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75C587-DC14-4008-BF20-952A9602AB58}" xr6:coauthVersionLast="45" xr6:coauthVersionMax="45" xr10:uidLastSave="{00000000-0000-0000-0000-000000000000}"/>
  <bookViews>
    <workbookView xWindow="3420" yWindow="3420" windowWidth="28800" windowHeight="15460" tabRatio="599" activeTab="4"/>
  </bookViews>
  <sheets>
    <sheet name="Info" sheetId="6" r:id="rId1"/>
    <sheet name="Income Statement" sheetId="1" r:id="rId2"/>
    <sheet name="Ledger" sheetId="2" r:id="rId3"/>
    <sheet name="AP" sheetId="5" r:id="rId4"/>
    <sheet name="Expense Accounts" sheetId="7" r:id="rId5"/>
    <sheet name="AR" sheetId="4" r:id="rId6"/>
  </sheets>
  <definedNames>
    <definedName name="_xlnm.Print_Area" localSheetId="3">AP!$A$1:$H$42</definedName>
    <definedName name="_xlnm.Print_Area" localSheetId="5">AR!$A$1:$G$36</definedName>
    <definedName name="_xlnm.Print_Area" localSheetId="2">Ledger!$A$1:$L$118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7" i="7" l="1"/>
  <c r="K38" i="7"/>
  <c r="I37" i="7"/>
  <c r="I38" i="7"/>
  <c r="G37" i="7"/>
  <c r="G38" i="7"/>
  <c r="E37" i="7"/>
  <c r="E38" i="7"/>
  <c r="C37" i="7"/>
  <c r="C38" i="7"/>
  <c r="M28" i="7"/>
  <c r="M29" i="7"/>
  <c r="K28" i="7"/>
  <c r="K29" i="7"/>
  <c r="I28" i="7"/>
  <c r="I29" i="7" s="1"/>
  <c r="G28" i="7"/>
  <c r="G29" i="7"/>
  <c r="E28" i="7"/>
  <c r="E29" i="7" s="1"/>
  <c r="C28" i="7"/>
  <c r="C29" i="7"/>
  <c r="M17" i="7"/>
  <c r="M18" i="7"/>
  <c r="K17" i="7"/>
  <c r="K18" i="7" s="1"/>
  <c r="I17" i="7"/>
  <c r="I18" i="7"/>
  <c r="G17" i="7"/>
  <c r="G18" i="7"/>
  <c r="E17" i="7"/>
  <c r="E18" i="7" s="1"/>
  <c r="C17" i="7"/>
  <c r="C18" i="7"/>
  <c r="Q9" i="7"/>
  <c r="Q10" i="7" s="1"/>
  <c r="O9" i="7"/>
  <c r="O10" i="7"/>
  <c r="M9" i="7"/>
  <c r="M10" i="7"/>
  <c r="K9" i="7"/>
  <c r="K10" i="7"/>
  <c r="I9" i="7"/>
  <c r="I10" i="7"/>
  <c r="G9" i="7"/>
  <c r="G10" i="7"/>
  <c r="E9" i="7"/>
  <c r="E10" i="7" s="1"/>
  <c r="C9" i="7"/>
  <c r="C10" i="7" s="1"/>
  <c r="C21" i="1"/>
  <c r="H21" i="1"/>
  <c r="C24" i="1"/>
  <c r="H33" i="1"/>
  <c r="H29" i="1"/>
  <c r="C38" i="1"/>
  <c r="H35" i="1" s="1"/>
  <c r="C34" i="1"/>
  <c r="C30" i="1"/>
</calcChain>
</file>

<file path=xl/sharedStrings.xml><?xml version="1.0" encoding="utf-8"?>
<sst xmlns="http://schemas.openxmlformats.org/spreadsheetml/2006/main" count="128" uniqueCount="94">
  <si>
    <t>Revenues</t>
  </si>
  <si>
    <t>Interest Income</t>
  </si>
  <si>
    <t>Event Revenue/Admissions</t>
  </si>
  <si>
    <t>Advertising</t>
  </si>
  <si>
    <t>Membership Dues</t>
  </si>
  <si>
    <t>Donations</t>
  </si>
  <si>
    <t>Fundraising Events</t>
  </si>
  <si>
    <t>Tournament/Conference Rev.</t>
  </si>
  <si>
    <t>Sales - Food and Beverages</t>
  </si>
  <si>
    <t>SSMU Funding</t>
  </si>
  <si>
    <t>Expenses</t>
  </si>
  <si>
    <t>Materials and Supplies</t>
  </si>
  <si>
    <t>Purchases - Food &amp; Beverages</t>
  </si>
  <si>
    <t>Food &amp; Beverages - Non Saleable</t>
  </si>
  <si>
    <t>Administrative Costs</t>
  </si>
  <si>
    <t>Miscellaneous Expenses</t>
  </si>
  <si>
    <t>Miscellaneous Revenue</t>
  </si>
  <si>
    <t>Books and Publications</t>
  </si>
  <si>
    <t>Memberships / Training</t>
  </si>
  <si>
    <t xml:space="preserve">Publishing </t>
  </si>
  <si>
    <t>Tournaments and Conferences</t>
  </si>
  <si>
    <t>Event Costs</t>
  </si>
  <si>
    <t>Bank Charges and Interest</t>
  </si>
  <si>
    <t>Total Expenses</t>
  </si>
  <si>
    <t>Total Revenues</t>
  </si>
  <si>
    <t>Account</t>
  </si>
  <si>
    <t>General Ledger</t>
  </si>
  <si>
    <t>Date</t>
  </si>
  <si>
    <t>From</t>
  </si>
  <si>
    <t>To</t>
  </si>
  <si>
    <t>$</t>
  </si>
  <si>
    <t>Balance</t>
  </si>
  <si>
    <t>Description</t>
  </si>
  <si>
    <t>#</t>
  </si>
  <si>
    <t>Budgeted</t>
  </si>
  <si>
    <t>Surplus / (Loss) = Revenues - Expenses =</t>
  </si>
  <si>
    <t>Credit</t>
  </si>
  <si>
    <t>Debit</t>
  </si>
  <si>
    <t>Photocopy</t>
  </si>
  <si>
    <t xml:space="preserve">Debit </t>
  </si>
  <si>
    <t>Reconciliation with Assets and Liablilities</t>
  </si>
  <si>
    <t>&lt;--- CHANGE</t>
  </si>
  <si>
    <t>Hoodies</t>
  </si>
  <si>
    <t>Club Name:</t>
  </si>
  <si>
    <t>Telephone:</t>
  </si>
  <si>
    <t>E-mail:</t>
  </si>
  <si>
    <t>Until when can that person be reached?:</t>
  </si>
  <si>
    <t>Name:</t>
  </si>
  <si>
    <t xml:space="preserve">This will be used by the SSMU Treasurer in case there is a problem with your audit or documents are missing. </t>
  </si>
  <si>
    <t>The Sum of the "Change" cells should be equal to revenues minus expenses calculated above:</t>
  </si>
  <si>
    <t>Page:</t>
  </si>
  <si>
    <t>* Note: Clubs must provide the contact info of at least one Executive, preferably the Treasurer (or VP Finance).</t>
  </si>
  <si>
    <t>Contact info*:</t>
  </si>
  <si>
    <t>Campus Life Funding</t>
  </si>
  <si>
    <t>BANK ACCOUNT*</t>
  </si>
  <si>
    <t>PETTY CASH**</t>
  </si>
  <si>
    <t>* Note: The Bank Account is increased on the Credit side and decreased on the Debit side</t>
  </si>
  <si>
    <t>**Note: The Petty Cash Account is increased on the Debit side and decreased on the Credit side</t>
  </si>
  <si>
    <t>Opening Balance at June 1st, 2003</t>
  </si>
  <si>
    <t>Trans. #</t>
  </si>
  <si>
    <t>Account #</t>
  </si>
  <si>
    <t>Accounts Payable (Money owed BY the Club)</t>
  </si>
  <si>
    <t>Accounts Receivable (Money owed TO the Club)</t>
  </si>
  <si>
    <t>Description (Where does it originate from? Why hasn't it been collected yet? Etc)</t>
  </si>
  <si>
    <t>Description (Why?For what reasons is the money owed? ETC)</t>
  </si>
  <si>
    <t>Amount ($)</t>
  </si>
  <si>
    <t>PAID (Y/N)</t>
  </si>
  <si>
    <t>Received* (Y/N)</t>
  </si>
  <si>
    <t>* Note: Mark (Y) for Yes and (N) for No to illustrate that the money has not been PAID by the Club by the time this document was submitted.</t>
  </si>
  <si>
    <t>Accounts Payable on Dec 31, 2003</t>
  </si>
  <si>
    <t>Accounts Payable on June 1, 2003</t>
  </si>
  <si>
    <t>Investment Value on June 1, 2003</t>
  </si>
  <si>
    <t>Investment Value on Dec 31, 2003</t>
  </si>
  <si>
    <t>Accounts Receivables on Dec 31, 2003</t>
  </si>
  <si>
    <t>Accounts Receivables on June 1, 2003</t>
  </si>
  <si>
    <t>Dec 31, 2003 Petty Cash</t>
  </si>
  <si>
    <t>June 1, 2003 Petty Cash</t>
  </si>
  <si>
    <t>Dec 31, 2003 Bank Balance</t>
  </si>
  <si>
    <t>June 1, 2003 Bank Balance</t>
  </si>
  <si>
    <t>2003 / 2004 Income Statement</t>
  </si>
  <si>
    <r>
      <t xml:space="preserve">* </t>
    </r>
    <r>
      <rPr>
        <b/>
        <u/>
        <sz val="10"/>
        <rFont val="Arial"/>
      </rPr>
      <t>Note</t>
    </r>
    <r>
      <rPr>
        <b/>
        <sz val="10"/>
        <rFont val="Arial"/>
      </rPr>
      <t>: Mark (Y) for Yes and (N) for No to illustrate that the money has not been RECEIVED by the Club by the time this document was submitted.</t>
    </r>
  </si>
  <si>
    <t>Expense Accounts</t>
  </si>
  <si>
    <t>Budget</t>
  </si>
  <si>
    <t>Expense #1</t>
  </si>
  <si>
    <t>Expense #2</t>
  </si>
  <si>
    <t>etc</t>
  </si>
  <si>
    <t xml:space="preserve">Account Total </t>
  </si>
  <si>
    <t>Over / Under Budget</t>
  </si>
  <si>
    <t xml:space="preserve">Expense #1 </t>
  </si>
  <si>
    <t>Account Total</t>
  </si>
  <si>
    <t xml:space="preserve">Over / Under Budget </t>
  </si>
  <si>
    <t>Revenue Accounts</t>
  </si>
  <si>
    <t>Revenue #1</t>
  </si>
  <si>
    <t>Revenue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</si>
</sst>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_);\(&quot;$&quot;#,##0.00\)"/>
  </numFmts>
  <fonts count="2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u val="doubleAccounting"/>
      <sz val="10"/>
      <name val="Arial"/>
      <family val="2"/>
    </font>
    <font>
      <b/>
      <sz val="2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4"/>
      <name val="Arial"/>
      <family val="2"/>
    </font>
    <font>
      <b/>
      <sz val="10"/>
      <name val="Arial"/>
    </font>
    <font>
      <b/>
      <u/>
      <sz val="10"/>
      <name val="Arial"/>
    </font>
    <font>
      <sz val="10"/>
      <name val="Arial"/>
    </font>
    <font>
      <sz val="16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shrinkToFit="1"/>
    </xf>
    <xf numFmtId="0" fontId="0" fillId="2" borderId="0" xfId="0" applyFill="1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center"/>
    </xf>
    <xf numFmtId="0" fontId="6" fillId="0" borderId="0" xfId="0" applyFont="1" applyAlignment="1"/>
    <xf numFmtId="16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0" fillId="0" borderId="0" xfId="0" applyFill="1"/>
    <xf numFmtId="0" fontId="2" fillId="0" borderId="2" xfId="0" applyFont="1" applyBorder="1"/>
    <xf numFmtId="0" fontId="0" fillId="0" borderId="3" xfId="0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8" fillId="0" borderId="4" xfId="0" applyFont="1" applyBorder="1"/>
    <xf numFmtId="0" fontId="2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8" fillId="0" borderId="3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center"/>
    </xf>
    <xf numFmtId="14" fontId="6" fillId="0" borderId="3" xfId="0" applyNumberFormat="1" applyFont="1" applyBorder="1"/>
    <xf numFmtId="0" fontId="6" fillId="0" borderId="3" xfId="0" applyFont="1" applyBorder="1"/>
    <xf numFmtId="16" fontId="6" fillId="0" borderId="0" xfId="0" applyNumberFormat="1" applyFont="1"/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Fill="1" applyAlignment="1">
      <alignment horizontal="center"/>
    </xf>
    <xf numFmtId="16" fontId="6" fillId="0" borderId="0" xfId="0" applyNumberFormat="1" applyFont="1" applyFill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4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6" fillId="0" borderId="10" xfId="0" applyFont="1" applyBorder="1"/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10" fillId="0" borderId="12" xfId="0" applyFont="1" applyBorder="1"/>
    <xf numFmtId="0" fontId="10" fillId="0" borderId="0" xfId="0" applyFont="1"/>
    <xf numFmtId="0" fontId="1" fillId="0" borderId="3" xfId="0" applyFont="1" applyBorder="1"/>
    <xf numFmtId="0" fontId="1" fillId="0" borderId="0" xfId="0" applyFont="1"/>
    <xf numFmtId="0" fontId="1" fillId="0" borderId="12" xfId="0" applyFont="1" applyBorder="1"/>
    <xf numFmtId="0" fontId="1" fillId="0" borderId="0" xfId="0" applyFont="1" applyBorder="1"/>
    <xf numFmtId="0" fontId="15" fillId="0" borderId="0" xfId="0" applyFont="1" applyBorder="1"/>
    <xf numFmtId="0" fontId="17" fillId="0" borderId="0" xfId="0" applyFont="1" applyBorder="1"/>
    <xf numFmtId="0" fontId="17" fillId="0" borderId="0" xfId="0" applyFont="1"/>
    <xf numFmtId="0" fontId="3" fillId="0" borderId="0" xfId="0" applyFont="1" applyAlignment="1">
      <alignment horizontal="left"/>
    </xf>
    <xf numFmtId="2" fontId="1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8" fillId="0" borderId="1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12"/>
  <sheetViews>
    <sheetView workbookViewId="0">
      <selection activeCell="A4" sqref="A4"/>
    </sheetView>
  </sheetViews>
  <sheetFormatPr defaultRowHeight="12.5" x14ac:dyDescent="0.25"/>
  <cols>
    <col min="1" max="1" width="44.7265625" customWidth="1"/>
    <col min="2" max="2" width="55.7265625" customWidth="1"/>
  </cols>
  <sheetData>
    <row r="2" spans="1:2" ht="25.5" customHeight="1" x14ac:dyDescent="0.5">
      <c r="A2" s="41" t="s">
        <v>43</v>
      </c>
      <c r="B2" s="30"/>
    </row>
    <row r="4" spans="1:2" ht="19.5" customHeight="1" x14ac:dyDescent="0.35">
      <c r="A4" s="25" t="s">
        <v>52</v>
      </c>
    </row>
    <row r="5" spans="1:2" ht="25.5" customHeight="1" x14ac:dyDescent="0.25">
      <c r="B5" s="27"/>
    </row>
    <row r="6" spans="1:2" ht="40.5" customHeight="1" x14ac:dyDescent="0.35">
      <c r="A6" s="24" t="s">
        <v>47</v>
      </c>
      <c r="B6" s="28"/>
    </row>
    <row r="7" spans="1:2" ht="42.75" customHeight="1" x14ac:dyDescent="0.35">
      <c r="A7" s="24" t="s">
        <v>44</v>
      </c>
      <c r="B7" s="29"/>
    </row>
    <row r="8" spans="1:2" ht="37.5" customHeight="1" x14ac:dyDescent="0.35">
      <c r="A8" s="24" t="s">
        <v>45</v>
      </c>
      <c r="B8" s="29"/>
    </row>
    <row r="9" spans="1:2" ht="39.75" customHeight="1" x14ac:dyDescent="0.35">
      <c r="A9" s="26" t="s">
        <v>46</v>
      </c>
      <c r="B9" s="28"/>
    </row>
    <row r="11" spans="1:2" ht="15.5" x14ac:dyDescent="0.35">
      <c r="A11" s="23" t="s">
        <v>51</v>
      </c>
    </row>
    <row r="12" spans="1:2" ht="15.5" x14ac:dyDescent="0.35">
      <c r="A12" s="23" t="s">
        <v>48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scale="8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topLeftCell="A4" zoomScale="75" zoomScaleNormal="75" workbookViewId="0">
      <selection activeCell="I5" sqref="I5"/>
    </sheetView>
  </sheetViews>
  <sheetFormatPr defaultRowHeight="12.5" x14ac:dyDescent="0.25"/>
  <cols>
    <col min="1" max="1" width="9.1796875" style="1" customWidth="1"/>
    <col min="2" max="2" width="28.54296875" customWidth="1"/>
    <col min="3" max="3" width="18.1796875" style="1" customWidth="1"/>
    <col min="4" max="4" width="8.7265625" style="1" customWidth="1"/>
    <col min="5" max="5" width="4.7265625" customWidth="1"/>
    <col min="7" max="7" width="28.54296875" customWidth="1"/>
    <col min="8" max="8" width="18" style="1" customWidth="1"/>
    <col min="9" max="9" width="8.7265625" style="1" customWidth="1"/>
    <col min="10" max="10" width="9" customWidth="1"/>
    <col min="11" max="13" width="9.1796875" hidden="1" customWidth="1"/>
  </cols>
  <sheetData>
    <row r="1" spans="1:9" ht="36" customHeight="1" x14ac:dyDescent="0.65">
      <c r="A1" s="87"/>
      <c r="B1" s="88"/>
      <c r="C1" s="88"/>
      <c r="D1" s="88"/>
      <c r="E1" s="88"/>
      <c r="F1" s="88"/>
      <c r="G1" s="88"/>
      <c r="H1" s="88"/>
      <c r="I1" s="88"/>
    </row>
    <row r="2" spans="1:9" ht="18" x14ac:dyDescent="0.4">
      <c r="A2" s="90" t="s">
        <v>79</v>
      </c>
      <c r="B2" s="90"/>
      <c r="C2" s="90"/>
      <c r="D2" s="90"/>
      <c r="E2" s="91"/>
      <c r="F2" s="91"/>
      <c r="G2" s="91"/>
      <c r="H2" s="91"/>
      <c r="I2" s="91"/>
    </row>
    <row r="4" spans="1:9" s="2" customFormat="1" ht="13" x14ac:dyDescent="0.3">
      <c r="A4" s="89" t="s">
        <v>0</v>
      </c>
      <c r="B4" s="89"/>
      <c r="C4" s="2" t="s">
        <v>30</v>
      </c>
      <c r="D4" s="8" t="s">
        <v>34</v>
      </c>
      <c r="F4" s="89" t="s">
        <v>10</v>
      </c>
      <c r="G4" s="89"/>
      <c r="H4" s="2" t="s">
        <v>30</v>
      </c>
      <c r="I4" s="8" t="s">
        <v>34</v>
      </c>
    </row>
    <row r="5" spans="1:9" s="10" customFormat="1" ht="3.75" customHeight="1" x14ac:dyDescent="0.25">
      <c r="A5" s="9"/>
      <c r="C5" s="9"/>
      <c r="D5" s="9"/>
      <c r="F5" s="9"/>
      <c r="H5" s="9"/>
      <c r="I5" s="9"/>
    </row>
    <row r="6" spans="1:9" x14ac:dyDescent="0.25">
      <c r="A6" s="1">
        <v>4902</v>
      </c>
      <c r="B6" t="s">
        <v>1</v>
      </c>
      <c r="C6" s="32"/>
      <c r="F6" s="1">
        <v>6100</v>
      </c>
      <c r="G6" t="s">
        <v>11</v>
      </c>
      <c r="H6" s="32"/>
    </row>
    <row r="7" spans="1:9" x14ac:dyDescent="0.25">
      <c r="A7" s="1">
        <v>4908</v>
      </c>
      <c r="B7" t="s">
        <v>2</v>
      </c>
      <c r="C7" s="32"/>
      <c r="F7" s="1">
        <v>6109</v>
      </c>
      <c r="G7" t="s">
        <v>12</v>
      </c>
      <c r="H7" s="32"/>
    </row>
    <row r="8" spans="1:9" x14ac:dyDescent="0.25">
      <c r="A8" s="1">
        <v>4910</v>
      </c>
      <c r="B8" t="s">
        <v>3</v>
      </c>
      <c r="C8" s="32"/>
      <c r="F8" s="1">
        <v>6111</v>
      </c>
      <c r="G8" t="s">
        <v>13</v>
      </c>
      <c r="H8" s="32"/>
    </row>
    <row r="9" spans="1:9" x14ac:dyDescent="0.25">
      <c r="A9" s="1">
        <v>4913</v>
      </c>
      <c r="B9" t="s">
        <v>4</v>
      </c>
      <c r="C9" s="32"/>
      <c r="F9" s="1">
        <v>6130</v>
      </c>
      <c r="G9" t="s">
        <v>14</v>
      </c>
      <c r="H9" s="32"/>
    </row>
    <row r="10" spans="1:9" x14ac:dyDescent="0.25">
      <c r="A10" s="1">
        <v>4914</v>
      </c>
      <c r="B10" t="s">
        <v>5</v>
      </c>
      <c r="C10" s="32"/>
      <c r="F10" s="1">
        <v>6131</v>
      </c>
      <c r="G10" t="s">
        <v>15</v>
      </c>
      <c r="H10" s="32"/>
    </row>
    <row r="11" spans="1:9" x14ac:dyDescent="0.25">
      <c r="A11" s="1">
        <v>4915</v>
      </c>
      <c r="B11" t="s">
        <v>6</v>
      </c>
      <c r="C11" s="32"/>
      <c r="F11" s="1">
        <v>6133</v>
      </c>
      <c r="G11" t="s">
        <v>42</v>
      </c>
      <c r="H11" s="32"/>
    </row>
    <row r="12" spans="1:9" x14ac:dyDescent="0.25">
      <c r="A12" s="1">
        <v>4917</v>
      </c>
      <c r="B12" t="s">
        <v>7</v>
      </c>
      <c r="C12" s="32"/>
      <c r="F12" s="1">
        <v>6138</v>
      </c>
      <c r="G12" t="s">
        <v>38</v>
      </c>
      <c r="H12" s="32"/>
    </row>
    <row r="13" spans="1:9" x14ac:dyDescent="0.25">
      <c r="A13" s="1">
        <v>4929</v>
      </c>
      <c r="B13" t="s">
        <v>8</v>
      </c>
      <c r="C13" s="32"/>
      <c r="F13" s="1">
        <v>6140</v>
      </c>
      <c r="G13" t="s">
        <v>17</v>
      </c>
      <c r="H13" s="32"/>
    </row>
    <row r="14" spans="1:9" x14ac:dyDescent="0.25">
      <c r="A14" s="1">
        <v>4931</v>
      </c>
      <c r="B14" t="s">
        <v>42</v>
      </c>
      <c r="C14" s="32"/>
      <c r="F14" s="1">
        <v>6160</v>
      </c>
      <c r="G14" t="s">
        <v>18</v>
      </c>
      <c r="H14" s="32"/>
    </row>
    <row r="15" spans="1:9" x14ac:dyDescent="0.25">
      <c r="A15" s="1">
        <v>4939</v>
      </c>
      <c r="B15" t="s">
        <v>16</v>
      </c>
      <c r="C15" s="32"/>
      <c r="F15" s="1">
        <v>6180</v>
      </c>
      <c r="G15" t="s">
        <v>19</v>
      </c>
      <c r="H15" s="32"/>
    </row>
    <row r="16" spans="1:9" x14ac:dyDescent="0.25">
      <c r="A16" s="1">
        <v>6994</v>
      </c>
      <c r="B16" t="s">
        <v>53</v>
      </c>
      <c r="C16" s="32"/>
      <c r="F16" s="1">
        <v>6330</v>
      </c>
      <c r="G16" t="s">
        <v>20</v>
      </c>
      <c r="H16" s="32"/>
    </row>
    <row r="17" spans="1:9" x14ac:dyDescent="0.25">
      <c r="A17" s="1">
        <v>6999</v>
      </c>
      <c r="B17" t="s">
        <v>9</v>
      </c>
      <c r="C17" s="32"/>
      <c r="F17" s="1">
        <v>6340</v>
      </c>
      <c r="G17" t="s">
        <v>21</v>
      </c>
      <c r="H17" s="32"/>
    </row>
    <row r="18" spans="1:9" x14ac:dyDescent="0.25">
      <c r="F18" s="1">
        <v>6411</v>
      </c>
      <c r="G18" t="s">
        <v>5</v>
      </c>
      <c r="H18" s="32"/>
    </row>
    <row r="19" spans="1:9" x14ac:dyDescent="0.25">
      <c r="F19" s="1">
        <v>6420</v>
      </c>
      <c r="G19" t="s">
        <v>22</v>
      </c>
      <c r="H19" s="32"/>
    </row>
    <row r="20" spans="1:9" ht="13" x14ac:dyDescent="0.3">
      <c r="B20" s="3"/>
      <c r="F20" s="1"/>
    </row>
    <row r="21" spans="1:9" s="2" customFormat="1" ht="15" thickBot="1" x14ac:dyDescent="0.5">
      <c r="A21" s="1"/>
      <c r="B21" s="3" t="s">
        <v>24</v>
      </c>
      <c r="C21" s="36">
        <f>SUM(C6:C17)</f>
        <v>0</v>
      </c>
      <c r="G21" s="3" t="s">
        <v>23</v>
      </c>
      <c r="H21" s="37">
        <f>SUM(H6:H19)</f>
        <v>0</v>
      </c>
    </row>
    <row r="22" spans="1:9" ht="15" thickTop="1" x14ac:dyDescent="0.45">
      <c r="A22" s="2"/>
      <c r="B22" s="3"/>
      <c r="C22" s="35"/>
    </row>
    <row r="24" spans="1:9" ht="15" thickBot="1" x14ac:dyDescent="0.5">
      <c r="A24" s="92" t="s">
        <v>35</v>
      </c>
      <c r="B24" s="92"/>
      <c r="C24" s="38">
        <f>C21-H21</f>
        <v>0</v>
      </c>
    </row>
    <row r="25" spans="1:9" ht="13" thickTop="1" x14ac:dyDescent="0.25"/>
    <row r="26" spans="1:9" ht="13" x14ac:dyDescent="0.3">
      <c r="A26" s="6" t="s">
        <v>40</v>
      </c>
    </row>
    <row r="27" spans="1:9" ht="13" x14ac:dyDescent="0.3">
      <c r="A27" s="89"/>
      <c r="B27" s="93"/>
      <c r="G27" t="s">
        <v>70</v>
      </c>
      <c r="H27" s="32"/>
    </row>
    <row r="28" spans="1:9" ht="13" x14ac:dyDescent="0.3">
      <c r="B28" t="s">
        <v>78</v>
      </c>
      <c r="C28" s="32"/>
      <c r="D28" s="2"/>
      <c r="E28" s="4"/>
      <c r="F28" s="3"/>
      <c r="G28" t="s">
        <v>69</v>
      </c>
      <c r="H28" s="32"/>
    </row>
    <row r="29" spans="1:9" ht="13" x14ac:dyDescent="0.3">
      <c r="A29" s="2"/>
      <c r="B29" t="s">
        <v>77</v>
      </c>
      <c r="C29" s="32"/>
      <c r="D29" s="5"/>
      <c r="F29" s="1"/>
      <c r="H29" s="13">
        <f>C28-C27</f>
        <v>0</v>
      </c>
      <c r="I29" s="5" t="s">
        <v>41</v>
      </c>
    </row>
    <row r="30" spans="1:9" ht="14.5" x14ac:dyDescent="0.45">
      <c r="C30" s="13">
        <f>C29-C28</f>
        <v>0</v>
      </c>
      <c r="D30" s="5" t="s">
        <v>41</v>
      </c>
      <c r="F30" s="1"/>
      <c r="G30" s="3"/>
      <c r="H30" s="11"/>
      <c r="I30" s="2"/>
    </row>
    <row r="31" spans="1:9" x14ac:dyDescent="0.25">
      <c r="D31" s="5"/>
      <c r="F31" s="1"/>
      <c r="G31" t="s">
        <v>71</v>
      </c>
      <c r="H31" s="32"/>
    </row>
    <row r="32" spans="1:9" x14ac:dyDescent="0.25">
      <c r="B32" t="s">
        <v>76</v>
      </c>
      <c r="C32" s="32"/>
      <c r="D32" s="5"/>
      <c r="F32" s="1"/>
      <c r="G32" t="s">
        <v>72</v>
      </c>
      <c r="H32" s="33"/>
    </row>
    <row r="33" spans="1:9" x14ac:dyDescent="0.25">
      <c r="B33" t="s">
        <v>75</v>
      </c>
      <c r="C33" s="32"/>
      <c r="D33" s="5"/>
      <c r="F33" s="1"/>
      <c r="H33" s="13">
        <f>C32-C31</f>
        <v>0</v>
      </c>
      <c r="I33" s="5" t="s">
        <v>41</v>
      </c>
    </row>
    <row r="34" spans="1:9" x14ac:dyDescent="0.25">
      <c r="C34" s="13">
        <f>C33-C32</f>
        <v>0</v>
      </c>
      <c r="D34" s="5" t="s">
        <v>41</v>
      </c>
      <c r="F34" s="1"/>
    </row>
    <row r="35" spans="1:9" ht="52" x14ac:dyDescent="0.3">
      <c r="C35" s="13"/>
      <c r="G35" s="31" t="s">
        <v>49</v>
      </c>
      <c r="H35" s="19">
        <f>C30+C34+C38-H28+H32</f>
        <v>0</v>
      </c>
    </row>
    <row r="36" spans="1:9" s="3" customFormat="1" ht="13" x14ac:dyDescent="0.3">
      <c r="A36" s="1"/>
      <c r="B36" t="s">
        <v>74</v>
      </c>
      <c r="C36" s="32"/>
      <c r="D36" s="2"/>
      <c r="H36" s="1"/>
      <c r="I36" s="1"/>
    </row>
    <row r="37" spans="1:9" ht="14.5" x14ac:dyDescent="0.45">
      <c r="A37" s="2"/>
      <c r="B37" s="12" t="s">
        <v>73</v>
      </c>
      <c r="C37" s="34"/>
      <c r="D37" s="5"/>
    </row>
    <row r="38" spans="1:9" x14ac:dyDescent="0.25">
      <c r="C38" s="13">
        <f>C37-C36</f>
        <v>0</v>
      </c>
      <c r="D38" s="5" t="s">
        <v>41</v>
      </c>
    </row>
    <row r="39" spans="1:9" ht="13" x14ac:dyDescent="0.3">
      <c r="A39" s="92"/>
      <c r="B39" s="93"/>
    </row>
    <row r="42" spans="1:9" s="3" customFormat="1" ht="13" x14ac:dyDescent="0.3">
      <c r="A42" s="1"/>
      <c r="B42"/>
      <c r="C42" s="1"/>
      <c r="H42" s="2"/>
      <c r="I42" s="2"/>
    </row>
    <row r="43" spans="1:9" ht="13" x14ac:dyDescent="0.3">
      <c r="A43" s="2"/>
      <c r="B43" s="3"/>
      <c r="C43" s="3"/>
    </row>
  </sheetData>
  <mergeCells count="7">
    <mergeCell ref="A1:I1"/>
    <mergeCell ref="F4:G4"/>
    <mergeCell ref="A2:I2"/>
    <mergeCell ref="A39:B39"/>
    <mergeCell ref="A27:B27"/>
    <mergeCell ref="A24:B24"/>
    <mergeCell ref="A4:B4"/>
  </mergeCells>
  <phoneticPr fontId="0" type="noConversion"/>
  <printOptions horizontalCentered="1" verticalCentered="1"/>
  <pageMargins left="0.39370078740157483" right="0.39370078740157483" top="0.39370078740157483" bottom="0.39370078740157483" header="0" footer="0"/>
  <pageSetup scale="9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7910"/>
  <sheetViews>
    <sheetView view="pageBreakPreview" topLeftCell="D1" zoomScale="60" zoomScaleNormal="75" workbookViewId="0">
      <selection activeCell="L1" sqref="L1"/>
    </sheetView>
  </sheetViews>
  <sheetFormatPr defaultRowHeight="12.5" x14ac:dyDescent="0.25"/>
  <cols>
    <col min="1" max="1" width="5.81640625" style="1" customWidth="1"/>
    <col min="2" max="2" width="11.1796875" customWidth="1"/>
    <col min="3" max="3" width="16.81640625" customWidth="1"/>
    <col min="4" max="4" width="18" customWidth="1"/>
    <col min="5" max="5" width="83" customWidth="1"/>
    <col min="6" max="6" width="12.1796875" style="1" customWidth="1"/>
    <col min="7" max="7" width="15.1796875" style="14" customWidth="1"/>
    <col min="8" max="8" width="14.7265625" style="1" customWidth="1"/>
    <col min="9" max="9" width="14.26953125" style="16" customWidth="1"/>
    <col min="10" max="10" width="14.1796875" style="1" customWidth="1"/>
    <col min="11" max="11" width="14.7265625" customWidth="1"/>
    <col min="12" max="12" width="12.81640625" style="16" customWidth="1"/>
  </cols>
  <sheetData>
    <row r="1" spans="1:123" ht="25" x14ac:dyDescent="0.5">
      <c r="A1" s="96" t="s">
        <v>26</v>
      </c>
      <c r="B1" s="97"/>
      <c r="C1" s="97"/>
      <c r="D1" s="97"/>
      <c r="E1" s="97"/>
      <c r="F1" s="97"/>
      <c r="G1" s="98"/>
      <c r="H1" s="97"/>
      <c r="I1" s="99"/>
      <c r="J1" s="97"/>
      <c r="K1" s="51"/>
      <c r="L1" s="52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</row>
    <row r="2" spans="1:123" ht="17.5" x14ac:dyDescent="0.35">
      <c r="A2" s="66"/>
      <c r="B2" s="67" t="s">
        <v>50</v>
      </c>
      <c r="C2" s="67"/>
      <c r="D2" s="67"/>
      <c r="E2" s="67"/>
      <c r="F2" s="66"/>
      <c r="G2" s="68"/>
      <c r="H2" s="66" t="s">
        <v>54</v>
      </c>
      <c r="I2" s="69"/>
      <c r="J2" s="66"/>
      <c r="K2" s="66" t="s">
        <v>55</v>
      </c>
      <c r="L2" s="69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</row>
    <row r="3" spans="1:123" s="2" customFormat="1" ht="18" x14ac:dyDescent="0.4">
      <c r="A3" s="42" t="s">
        <v>33</v>
      </c>
      <c r="B3" s="42" t="s">
        <v>27</v>
      </c>
      <c r="C3" s="42" t="s">
        <v>28</v>
      </c>
      <c r="D3" s="42" t="s">
        <v>29</v>
      </c>
      <c r="E3" s="42" t="s">
        <v>32</v>
      </c>
      <c r="F3" s="42" t="s">
        <v>25</v>
      </c>
      <c r="G3" s="43" t="s">
        <v>36</v>
      </c>
      <c r="H3" s="42" t="s">
        <v>37</v>
      </c>
      <c r="I3" s="70" t="s">
        <v>31</v>
      </c>
      <c r="J3" s="42" t="s">
        <v>36</v>
      </c>
      <c r="K3" s="42" t="s">
        <v>39</v>
      </c>
      <c r="L3" s="70" t="s">
        <v>31</v>
      </c>
    </row>
    <row r="4" spans="1:123" s="7" customFormat="1" ht="6" customHeight="1" x14ac:dyDescent="0.3">
      <c r="G4" s="15"/>
      <c r="I4" s="18"/>
      <c r="L4" s="18"/>
    </row>
    <row r="5" spans="1:123" ht="15.5" x14ac:dyDescent="0.35">
      <c r="A5" s="94" t="s">
        <v>58</v>
      </c>
      <c r="B5" s="95"/>
      <c r="C5" s="95"/>
      <c r="D5" s="95"/>
      <c r="E5" s="95"/>
      <c r="F5" s="95"/>
      <c r="G5" s="95"/>
      <c r="H5" s="95"/>
      <c r="I5" s="17">
        <v>0</v>
      </c>
      <c r="J5" s="54"/>
      <c r="K5" s="51"/>
      <c r="L5" s="21">
        <v>0</v>
      </c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</row>
    <row r="6" spans="1:123" ht="17.149999999999999" customHeight="1" x14ac:dyDescent="0.25">
      <c r="A6" s="55"/>
      <c r="B6" s="56"/>
      <c r="C6" s="57"/>
      <c r="D6" s="57"/>
      <c r="E6" s="57"/>
      <c r="F6" s="55"/>
      <c r="G6" s="55"/>
      <c r="H6" s="55"/>
      <c r="I6" s="55"/>
      <c r="J6" s="55"/>
      <c r="K6" s="57"/>
      <c r="L6" s="57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</row>
    <row r="7" spans="1:123" ht="17.149999999999999" customHeight="1" x14ac:dyDescent="0.25">
      <c r="A7" s="55"/>
      <c r="B7" s="56"/>
      <c r="C7" s="57"/>
      <c r="D7" s="57"/>
      <c r="E7" s="57"/>
      <c r="F7" s="55"/>
      <c r="G7" s="55"/>
      <c r="H7" s="55"/>
      <c r="I7" s="55"/>
      <c r="J7" s="55"/>
      <c r="K7" s="57"/>
      <c r="L7" s="57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</row>
    <row r="8" spans="1:123" ht="17.149999999999999" customHeight="1" x14ac:dyDescent="0.25">
      <c r="A8" s="55"/>
      <c r="B8" s="56"/>
      <c r="C8" s="57"/>
      <c r="D8" s="57"/>
      <c r="E8" s="57"/>
      <c r="F8" s="55"/>
      <c r="G8" s="55"/>
      <c r="H8" s="55"/>
      <c r="I8" s="55"/>
      <c r="J8" s="55"/>
      <c r="K8" s="57"/>
      <c r="L8" s="57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</row>
    <row r="9" spans="1:123" ht="17.149999999999999" customHeight="1" x14ac:dyDescent="0.25">
      <c r="A9" s="55"/>
      <c r="B9" s="56"/>
      <c r="C9" s="57"/>
      <c r="D9" s="57"/>
      <c r="E9" s="57"/>
      <c r="F9" s="55"/>
      <c r="G9" s="55"/>
      <c r="H9" s="55"/>
      <c r="I9" s="55"/>
      <c r="J9" s="55"/>
      <c r="K9" s="57"/>
      <c r="L9" s="57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</row>
    <row r="10" spans="1:123" ht="17.149999999999999" customHeight="1" x14ac:dyDescent="0.25">
      <c r="A10" s="55"/>
      <c r="B10" s="56"/>
      <c r="C10" s="57"/>
      <c r="D10" s="57"/>
      <c r="E10" s="57"/>
      <c r="F10" s="55"/>
      <c r="G10" s="55"/>
      <c r="H10" s="55"/>
      <c r="I10" s="55"/>
      <c r="J10" s="55"/>
      <c r="K10" s="57"/>
      <c r="L10" s="57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</row>
    <row r="11" spans="1:123" ht="17.149999999999999" customHeight="1" x14ac:dyDescent="0.25">
      <c r="A11" s="55"/>
      <c r="B11" s="56"/>
      <c r="C11" s="57"/>
      <c r="D11" s="57"/>
      <c r="E11" s="57"/>
      <c r="F11" s="55"/>
      <c r="G11" s="55"/>
      <c r="H11" s="55"/>
      <c r="I11" s="55"/>
      <c r="J11" s="55"/>
      <c r="K11" s="57"/>
      <c r="L11" s="57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</row>
    <row r="12" spans="1:123" ht="17.149999999999999" customHeight="1" x14ac:dyDescent="0.25">
      <c r="A12" s="55"/>
      <c r="B12" s="56"/>
      <c r="C12" s="57"/>
      <c r="D12" s="57"/>
      <c r="E12" s="57"/>
      <c r="F12" s="55"/>
      <c r="G12" s="55"/>
      <c r="H12" s="55"/>
      <c r="I12" s="55"/>
      <c r="J12" s="55"/>
      <c r="K12" s="57"/>
      <c r="L12" s="57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</row>
    <row r="13" spans="1:123" ht="17.149999999999999" customHeight="1" x14ac:dyDescent="0.25">
      <c r="A13" s="55"/>
      <c r="B13" s="56"/>
      <c r="C13" s="57"/>
      <c r="D13" s="57"/>
      <c r="E13" s="57"/>
      <c r="F13" s="55"/>
      <c r="G13" s="55"/>
      <c r="H13" s="55"/>
      <c r="I13" s="55"/>
      <c r="J13" s="55"/>
      <c r="K13" s="57"/>
      <c r="L13" s="57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</row>
    <row r="14" spans="1:123" ht="17.149999999999999" customHeight="1" x14ac:dyDescent="0.25">
      <c r="A14" s="55"/>
      <c r="B14" s="56"/>
      <c r="C14" s="57"/>
      <c r="D14" s="57"/>
      <c r="E14" s="57"/>
      <c r="F14" s="55"/>
      <c r="G14" s="55"/>
      <c r="H14" s="55"/>
      <c r="I14" s="55"/>
      <c r="J14" s="55"/>
      <c r="K14" s="57"/>
      <c r="L14" s="57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</row>
    <row r="15" spans="1:123" ht="17.149999999999999" customHeight="1" x14ac:dyDescent="0.25">
      <c r="A15" s="55"/>
      <c r="B15" s="56"/>
      <c r="C15" s="57"/>
      <c r="D15" s="57"/>
      <c r="E15" s="57"/>
      <c r="F15" s="55"/>
      <c r="G15" s="55"/>
      <c r="H15" s="55"/>
      <c r="I15" s="55"/>
      <c r="J15" s="55"/>
      <c r="K15" s="57"/>
      <c r="L15" s="57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</row>
    <row r="16" spans="1:123" ht="17.149999999999999" customHeight="1" x14ac:dyDescent="0.25">
      <c r="A16" s="55"/>
      <c r="B16" s="56"/>
      <c r="C16" s="57"/>
      <c r="D16" s="57"/>
      <c r="E16" s="57"/>
      <c r="F16" s="55"/>
      <c r="G16" s="55"/>
      <c r="H16" s="55"/>
      <c r="I16" s="55"/>
      <c r="J16" s="55"/>
      <c r="K16" s="57"/>
      <c r="L16" s="57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</row>
    <row r="17" spans="1:123" ht="17.149999999999999" customHeight="1" x14ac:dyDescent="0.25">
      <c r="A17" s="55"/>
      <c r="B17" s="56"/>
      <c r="C17" s="57"/>
      <c r="D17" s="57"/>
      <c r="E17" s="57"/>
      <c r="F17" s="55"/>
      <c r="G17" s="55"/>
      <c r="H17" s="55"/>
      <c r="I17" s="55"/>
      <c r="J17" s="55"/>
      <c r="K17" s="57"/>
      <c r="L17" s="57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</row>
    <row r="18" spans="1:123" ht="17.149999999999999" customHeight="1" x14ac:dyDescent="0.25">
      <c r="A18" s="55"/>
      <c r="B18" s="56"/>
      <c r="C18" s="57"/>
      <c r="D18" s="57"/>
      <c r="E18" s="57"/>
      <c r="F18" s="55"/>
      <c r="G18" s="55"/>
      <c r="H18" s="55"/>
      <c r="I18" s="55"/>
      <c r="J18" s="55"/>
      <c r="K18" s="57"/>
      <c r="L18" s="57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</row>
    <row r="19" spans="1:123" ht="17.149999999999999" customHeight="1" x14ac:dyDescent="0.25">
      <c r="A19" s="55"/>
      <c r="B19" s="56"/>
      <c r="C19" s="57"/>
      <c r="D19" s="57"/>
      <c r="E19" s="57"/>
      <c r="F19" s="55"/>
      <c r="G19" s="55"/>
      <c r="H19" s="55"/>
      <c r="I19" s="55"/>
      <c r="J19" s="55"/>
      <c r="K19" s="57"/>
      <c r="L19" s="57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</row>
    <row r="20" spans="1:123" ht="17.149999999999999" customHeight="1" x14ac:dyDescent="0.25">
      <c r="A20" s="55"/>
      <c r="B20" s="56"/>
      <c r="C20" s="57"/>
      <c r="D20" s="57"/>
      <c r="E20" s="57"/>
      <c r="F20" s="55"/>
      <c r="G20" s="55"/>
      <c r="H20" s="55"/>
      <c r="I20" s="55"/>
      <c r="J20" s="55"/>
      <c r="K20" s="57"/>
      <c r="L20" s="57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  <c r="DS20" s="51"/>
    </row>
    <row r="21" spans="1:123" ht="17.149999999999999" customHeight="1" x14ac:dyDescent="0.25">
      <c r="A21" s="55"/>
      <c r="B21" s="56"/>
      <c r="C21" s="57"/>
      <c r="D21" s="57"/>
      <c r="E21" s="57"/>
      <c r="F21" s="55"/>
      <c r="G21" s="55"/>
      <c r="H21" s="55"/>
      <c r="I21" s="55"/>
      <c r="J21" s="55"/>
      <c r="K21" s="57"/>
      <c r="L21" s="57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</row>
    <row r="22" spans="1:123" ht="17.149999999999999" customHeight="1" x14ac:dyDescent="0.25">
      <c r="A22" s="55"/>
      <c r="B22" s="56"/>
      <c r="C22" s="57"/>
      <c r="D22" s="57"/>
      <c r="E22" s="57"/>
      <c r="F22" s="55"/>
      <c r="G22" s="55"/>
      <c r="H22" s="55"/>
      <c r="I22" s="55"/>
      <c r="J22" s="55"/>
      <c r="K22" s="57"/>
      <c r="L22" s="57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 s="51"/>
    </row>
    <row r="23" spans="1:123" ht="17.149999999999999" customHeight="1" x14ac:dyDescent="0.25">
      <c r="A23" s="55"/>
      <c r="B23" s="56"/>
      <c r="C23" s="57"/>
      <c r="D23" s="57"/>
      <c r="E23" s="57"/>
      <c r="F23" s="55"/>
      <c r="G23" s="55"/>
      <c r="H23" s="55"/>
      <c r="I23" s="55"/>
      <c r="J23" s="55"/>
      <c r="K23" s="57"/>
      <c r="L23" s="57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 s="51"/>
    </row>
    <row r="24" spans="1:123" ht="17.149999999999999" customHeight="1" x14ac:dyDescent="0.25">
      <c r="A24" s="55"/>
      <c r="B24" s="56"/>
      <c r="C24" s="57"/>
      <c r="D24" s="57"/>
      <c r="E24" s="57"/>
      <c r="F24" s="55"/>
      <c r="G24" s="55"/>
      <c r="H24" s="55"/>
      <c r="I24" s="55"/>
      <c r="J24" s="55"/>
      <c r="K24" s="57"/>
      <c r="L24" s="57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  <c r="DS24" s="51"/>
    </row>
    <row r="25" spans="1:123" ht="17.149999999999999" customHeight="1" x14ac:dyDescent="0.25">
      <c r="A25" s="55"/>
      <c r="B25" s="56"/>
      <c r="C25" s="57"/>
      <c r="D25" s="57"/>
      <c r="E25" s="57"/>
      <c r="F25" s="55"/>
      <c r="G25" s="55"/>
      <c r="H25" s="55"/>
      <c r="I25" s="55"/>
      <c r="J25" s="55"/>
      <c r="K25" s="57"/>
      <c r="L25" s="57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</row>
    <row r="26" spans="1:123" ht="17.149999999999999" customHeight="1" x14ac:dyDescent="0.25">
      <c r="A26" s="55"/>
      <c r="B26" s="56"/>
      <c r="C26" s="57"/>
      <c r="D26" s="57"/>
      <c r="E26" s="57"/>
      <c r="F26" s="55"/>
      <c r="G26" s="55"/>
      <c r="H26" s="55"/>
      <c r="I26" s="55"/>
      <c r="J26" s="55"/>
      <c r="K26" s="57"/>
      <c r="L26" s="57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</row>
    <row r="27" spans="1:123" ht="17.149999999999999" customHeight="1" x14ac:dyDescent="0.25">
      <c r="A27" s="55"/>
      <c r="B27" s="56"/>
      <c r="C27" s="57"/>
      <c r="D27" s="57"/>
      <c r="E27" s="57"/>
      <c r="F27" s="55"/>
      <c r="G27" s="55"/>
      <c r="H27" s="55"/>
      <c r="I27" s="55"/>
      <c r="J27" s="55"/>
      <c r="K27" s="57"/>
      <c r="L27" s="57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</row>
    <row r="28" spans="1:123" ht="17.149999999999999" customHeight="1" x14ac:dyDescent="0.25">
      <c r="A28" s="55"/>
      <c r="B28" s="56"/>
      <c r="C28" s="57"/>
      <c r="D28" s="57"/>
      <c r="E28" s="57"/>
      <c r="F28" s="55"/>
      <c r="G28" s="55"/>
      <c r="H28" s="55"/>
      <c r="I28" s="55"/>
      <c r="J28" s="55"/>
      <c r="K28" s="57"/>
      <c r="L28" s="57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</row>
    <row r="29" spans="1:123" ht="17.149999999999999" customHeight="1" x14ac:dyDescent="0.25">
      <c r="A29" s="55"/>
      <c r="B29" s="56"/>
      <c r="C29" s="57"/>
      <c r="D29" s="57"/>
      <c r="E29" s="57"/>
      <c r="F29" s="55"/>
      <c r="G29" s="55"/>
      <c r="H29" s="55"/>
      <c r="I29" s="55"/>
      <c r="J29" s="55"/>
      <c r="K29" s="57"/>
      <c r="L29" s="57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</row>
    <row r="30" spans="1:123" ht="17.149999999999999" customHeight="1" x14ac:dyDescent="0.25">
      <c r="A30" s="55"/>
      <c r="B30" s="56"/>
      <c r="C30" s="57"/>
      <c r="D30" s="57"/>
      <c r="E30" s="57"/>
      <c r="F30" s="55"/>
      <c r="G30" s="55"/>
      <c r="H30" s="55"/>
      <c r="I30" s="55"/>
      <c r="J30" s="55"/>
      <c r="K30" s="57"/>
      <c r="L30" s="57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</row>
    <row r="31" spans="1:123" ht="17.149999999999999" customHeight="1" x14ac:dyDescent="0.25">
      <c r="A31" s="55"/>
      <c r="B31" s="56"/>
      <c r="C31" s="57"/>
      <c r="D31" s="57"/>
      <c r="E31" s="57"/>
      <c r="F31" s="55"/>
      <c r="G31" s="55"/>
      <c r="H31" s="55"/>
      <c r="I31" s="55"/>
      <c r="J31" s="55"/>
      <c r="K31" s="57"/>
      <c r="L31" s="57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</row>
    <row r="32" spans="1:123" ht="17.149999999999999" customHeight="1" x14ac:dyDescent="0.25">
      <c r="A32" s="55"/>
      <c r="B32" s="56"/>
      <c r="C32" s="57"/>
      <c r="D32" s="57"/>
      <c r="E32" s="57"/>
      <c r="F32" s="55"/>
      <c r="G32" s="55"/>
      <c r="H32" s="55"/>
      <c r="I32" s="55"/>
      <c r="J32" s="55"/>
      <c r="K32" s="57"/>
      <c r="L32" s="57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</row>
    <row r="33" spans="1:123" ht="17.149999999999999" customHeight="1" x14ac:dyDescent="0.25">
      <c r="A33" s="55"/>
      <c r="B33" s="56"/>
      <c r="C33" s="57"/>
      <c r="D33" s="57"/>
      <c r="E33" s="57"/>
      <c r="F33" s="55"/>
      <c r="G33" s="55"/>
      <c r="H33" s="55"/>
      <c r="I33" s="55"/>
      <c r="J33" s="55"/>
      <c r="K33" s="57"/>
      <c r="L33" s="57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</row>
    <row r="34" spans="1:123" ht="17.149999999999999" customHeight="1" x14ac:dyDescent="0.25">
      <c r="A34" s="55"/>
      <c r="B34" s="56"/>
      <c r="C34" s="57"/>
      <c r="D34" s="57"/>
      <c r="E34" s="57"/>
      <c r="F34" s="55"/>
      <c r="G34" s="55"/>
      <c r="H34" s="55"/>
      <c r="I34" s="55"/>
      <c r="J34" s="55"/>
      <c r="K34" s="57"/>
      <c r="L34" s="57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</row>
    <row r="35" spans="1:123" ht="17.149999999999999" customHeight="1" x14ac:dyDescent="0.25">
      <c r="A35" s="55"/>
      <c r="B35" s="56"/>
      <c r="C35" s="57"/>
      <c r="D35" s="57"/>
      <c r="E35" s="57"/>
      <c r="F35" s="55"/>
      <c r="G35" s="55"/>
      <c r="H35" s="55"/>
      <c r="I35" s="55"/>
      <c r="J35" s="55"/>
      <c r="K35" s="57"/>
      <c r="L35" s="57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</row>
    <row r="36" spans="1:123" ht="17.149999999999999" customHeight="1" x14ac:dyDescent="0.25">
      <c r="A36" s="55"/>
      <c r="B36" s="56"/>
      <c r="C36" s="57"/>
      <c r="D36" s="57"/>
      <c r="E36" s="57"/>
      <c r="F36" s="55"/>
      <c r="G36" s="55"/>
      <c r="H36" s="55"/>
      <c r="I36" s="55"/>
      <c r="J36" s="55"/>
      <c r="K36" s="57"/>
      <c r="L36" s="57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</row>
    <row r="37" spans="1:123" ht="17.149999999999999" customHeight="1" x14ac:dyDescent="0.25">
      <c r="A37" s="55"/>
      <c r="B37" s="56"/>
      <c r="C37" s="57"/>
      <c r="D37" s="57"/>
      <c r="E37" s="57"/>
      <c r="F37" s="55"/>
      <c r="G37" s="55"/>
      <c r="H37" s="55"/>
      <c r="I37" s="55"/>
      <c r="J37" s="55"/>
      <c r="K37" s="57"/>
      <c r="L37" s="57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</row>
    <row r="38" spans="1:123" ht="17.149999999999999" customHeight="1" x14ac:dyDescent="0.25">
      <c r="A38" s="55"/>
      <c r="B38" s="56"/>
      <c r="C38" s="57"/>
      <c r="D38" s="57"/>
      <c r="E38" s="57"/>
      <c r="F38" s="55"/>
      <c r="G38" s="55"/>
      <c r="H38" s="55"/>
      <c r="I38" s="55"/>
      <c r="J38" s="55"/>
      <c r="K38" s="57"/>
      <c r="L38" s="57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</row>
    <row r="39" spans="1:123" ht="17.149999999999999" customHeight="1" x14ac:dyDescent="0.25">
      <c r="A39" s="55"/>
      <c r="B39" s="56"/>
      <c r="C39" s="57"/>
      <c r="D39" s="57"/>
      <c r="E39" s="57"/>
      <c r="F39" s="55"/>
      <c r="G39" s="55"/>
      <c r="H39" s="55"/>
      <c r="I39" s="55"/>
      <c r="J39" s="55"/>
      <c r="K39" s="57"/>
      <c r="L39" s="57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</row>
    <row r="40" spans="1:123" ht="17.149999999999999" customHeight="1" x14ac:dyDescent="0.25">
      <c r="A40" s="55"/>
      <c r="B40" s="56"/>
      <c r="C40" s="57"/>
      <c r="D40" s="57"/>
      <c r="E40" s="57"/>
      <c r="F40" s="55"/>
      <c r="G40" s="55"/>
      <c r="H40" s="55"/>
      <c r="I40" s="55"/>
      <c r="J40" s="55"/>
      <c r="K40" s="57"/>
      <c r="L40" s="57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</row>
    <row r="41" spans="1:123" ht="17.149999999999999" customHeight="1" x14ac:dyDescent="0.25">
      <c r="A41" s="55"/>
      <c r="B41" s="56"/>
      <c r="C41" s="57"/>
      <c r="D41" s="57"/>
      <c r="E41" s="57"/>
      <c r="F41" s="55"/>
      <c r="G41" s="55"/>
      <c r="H41" s="55"/>
      <c r="I41" s="55"/>
      <c r="J41" s="55"/>
      <c r="K41" s="57"/>
      <c r="L41" s="57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</row>
    <row r="42" spans="1:123" ht="17.149999999999999" customHeight="1" x14ac:dyDescent="0.25">
      <c r="A42" s="55"/>
      <c r="B42" s="56"/>
      <c r="C42" s="57"/>
      <c r="D42" s="57"/>
      <c r="E42" s="57"/>
      <c r="F42" s="55"/>
      <c r="G42" s="55"/>
      <c r="H42" s="55"/>
      <c r="I42" s="55"/>
      <c r="J42" s="55"/>
      <c r="K42" s="57"/>
      <c r="L42" s="57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  <c r="DS42" s="51"/>
    </row>
    <row r="43" spans="1:123" ht="17.149999999999999" customHeight="1" x14ac:dyDescent="0.25">
      <c r="A43" s="55"/>
      <c r="B43" s="56"/>
      <c r="C43" s="57"/>
      <c r="D43" s="57"/>
      <c r="E43" s="57"/>
      <c r="F43" s="55"/>
      <c r="G43" s="55"/>
      <c r="H43" s="55"/>
      <c r="I43" s="55"/>
      <c r="J43" s="55"/>
      <c r="K43" s="57"/>
      <c r="L43" s="57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  <c r="DS43" s="51"/>
    </row>
    <row r="44" spans="1:123" ht="17.149999999999999" customHeight="1" x14ac:dyDescent="0.25">
      <c r="A44" s="55"/>
      <c r="B44" s="56"/>
      <c r="C44" s="57"/>
      <c r="D44" s="57"/>
      <c r="E44" s="57"/>
      <c r="F44" s="55"/>
      <c r="G44" s="55"/>
      <c r="H44" s="55"/>
      <c r="I44" s="55"/>
      <c r="J44" s="55"/>
      <c r="K44" s="57"/>
      <c r="L44" s="57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</row>
    <row r="45" spans="1:123" ht="17.149999999999999" customHeight="1" x14ac:dyDescent="0.25">
      <c r="A45" s="55"/>
      <c r="B45" s="56"/>
      <c r="C45" s="57"/>
      <c r="D45" s="57"/>
      <c r="E45" s="57"/>
      <c r="F45" s="55"/>
      <c r="G45" s="55"/>
      <c r="H45" s="55"/>
      <c r="I45" s="55"/>
      <c r="J45" s="55"/>
      <c r="K45" s="57"/>
      <c r="L45" s="57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 s="51"/>
    </row>
    <row r="46" spans="1:123" ht="17.149999999999999" customHeight="1" x14ac:dyDescent="0.25">
      <c r="A46" s="55"/>
      <c r="B46" s="56"/>
      <c r="C46" s="57"/>
      <c r="D46" s="57"/>
      <c r="E46" s="57"/>
      <c r="F46" s="55"/>
      <c r="G46" s="55"/>
      <c r="H46" s="55"/>
      <c r="I46" s="55"/>
      <c r="J46" s="55"/>
      <c r="K46" s="57"/>
      <c r="L46" s="57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 s="51"/>
    </row>
    <row r="47" spans="1:123" ht="17.149999999999999" customHeight="1" x14ac:dyDescent="0.25">
      <c r="A47" s="55"/>
      <c r="B47" s="56"/>
      <c r="C47" s="57"/>
      <c r="D47" s="57"/>
      <c r="E47" s="57"/>
      <c r="F47" s="55"/>
      <c r="G47" s="55"/>
      <c r="H47" s="55"/>
      <c r="I47" s="55"/>
      <c r="J47" s="55"/>
      <c r="K47" s="57"/>
      <c r="L47" s="57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</row>
    <row r="48" spans="1:123" ht="17.149999999999999" customHeight="1" x14ac:dyDescent="0.25">
      <c r="A48" s="55"/>
      <c r="B48" s="56"/>
      <c r="C48" s="57"/>
      <c r="D48" s="57"/>
      <c r="E48" s="57"/>
      <c r="F48" s="55"/>
      <c r="G48" s="55"/>
      <c r="H48" s="55"/>
      <c r="I48" s="55"/>
      <c r="J48" s="55"/>
      <c r="K48" s="57"/>
      <c r="L48" s="57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</row>
    <row r="49" spans="1:123" ht="17.149999999999999" customHeight="1" x14ac:dyDescent="0.25">
      <c r="A49" s="55"/>
      <c r="B49" s="56"/>
      <c r="C49" s="57"/>
      <c r="D49" s="57"/>
      <c r="E49" s="57"/>
      <c r="F49" s="55"/>
      <c r="G49" s="55"/>
      <c r="H49" s="55"/>
      <c r="I49" s="55"/>
      <c r="J49" s="55"/>
      <c r="K49" s="57"/>
      <c r="L49" s="57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  <c r="DS49" s="51"/>
    </row>
    <row r="50" spans="1:123" ht="17.149999999999999" customHeight="1" x14ac:dyDescent="0.25">
      <c r="A50" s="55"/>
      <c r="B50" s="56"/>
      <c r="C50" s="57"/>
      <c r="D50" s="57"/>
      <c r="E50" s="57"/>
      <c r="F50" s="55"/>
      <c r="G50" s="55"/>
      <c r="H50" s="55"/>
      <c r="I50" s="55"/>
      <c r="J50" s="55"/>
      <c r="K50" s="57"/>
      <c r="L50" s="57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</row>
    <row r="51" spans="1:123" ht="17.149999999999999" customHeight="1" x14ac:dyDescent="0.25">
      <c r="A51" s="55"/>
      <c r="B51" s="56"/>
      <c r="C51" s="57"/>
      <c r="D51" s="57"/>
      <c r="E51" s="57"/>
      <c r="F51" s="55"/>
      <c r="G51" s="55"/>
      <c r="H51" s="55"/>
      <c r="I51" s="55"/>
      <c r="J51" s="55"/>
      <c r="K51" s="57"/>
      <c r="L51" s="57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  <c r="DS51" s="51"/>
    </row>
    <row r="52" spans="1:123" ht="17.149999999999999" customHeight="1" x14ac:dyDescent="0.25">
      <c r="A52" s="55"/>
      <c r="B52" s="56"/>
      <c r="C52" s="57"/>
      <c r="D52" s="57"/>
      <c r="E52" s="57"/>
      <c r="F52" s="55"/>
      <c r="G52" s="55"/>
      <c r="H52" s="55"/>
      <c r="I52" s="55"/>
      <c r="J52" s="55"/>
      <c r="K52" s="57"/>
      <c r="L52" s="57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</row>
    <row r="53" spans="1:123" ht="17.149999999999999" customHeight="1" x14ac:dyDescent="0.25">
      <c r="A53" s="55"/>
      <c r="B53" s="56"/>
      <c r="C53" s="57"/>
      <c r="D53" s="57"/>
      <c r="E53" s="57"/>
      <c r="F53" s="55"/>
      <c r="G53" s="55"/>
      <c r="H53" s="55"/>
      <c r="I53" s="55"/>
      <c r="J53" s="55"/>
      <c r="K53" s="57"/>
      <c r="L53" s="57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</row>
    <row r="54" spans="1:123" ht="17.149999999999999" customHeight="1" x14ac:dyDescent="0.25">
      <c r="A54" s="55"/>
      <c r="B54" s="56"/>
      <c r="C54" s="57"/>
      <c r="D54" s="57"/>
      <c r="E54" s="57"/>
      <c r="F54" s="55"/>
      <c r="G54" s="55"/>
      <c r="H54" s="55"/>
      <c r="I54" s="55"/>
      <c r="J54" s="55"/>
      <c r="K54" s="57"/>
      <c r="L54" s="57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</row>
    <row r="55" spans="1:123" ht="17.149999999999999" customHeight="1" x14ac:dyDescent="0.25">
      <c r="A55" s="55"/>
      <c r="B55" s="56"/>
      <c r="C55" s="57"/>
      <c r="D55" s="57"/>
      <c r="E55" s="57"/>
      <c r="F55" s="55"/>
      <c r="G55" s="55"/>
      <c r="H55" s="55"/>
      <c r="I55" s="55"/>
      <c r="J55" s="55"/>
      <c r="K55" s="57"/>
      <c r="L55" s="57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</row>
    <row r="56" spans="1:123" ht="17.149999999999999" customHeight="1" x14ac:dyDescent="0.25">
      <c r="A56" s="55"/>
      <c r="B56" s="56"/>
      <c r="C56" s="57"/>
      <c r="D56" s="57"/>
      <c r="E56" s="57"/>
      <c r="F56" s="55"/>
      <c r="G56" s="55"/>
      <c r="H56" s="55"/>
      <c r="I56" s="55"/>
      <c r="J56" s="55"/>
      <c r="K56" s="57"/>
      <c r="L56" s="57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</row>
    <row r="57" spans="1:123" ht="17.149999999999999" customHeight="1" x14ac:dyDescent="0.25">
      <c r="A57" s="55"/>
      <c r="B57" s="56"/>
      <c r="C57" s="57"/>
      <c r="D57" s="57"/>
      <c r="E57" s="57"/>
      <c r="F57" s="55"/>
      <c r="G57" s="55"/>
      <c r="H57" s="55"/>
      <c r="I57" s="55"/>
      <c r="J57" s="55"/>
      <c r="K57" s="57"/>
      <c r="L57" s="57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</row>
    <row r="58" spans="1:123" ht="17.149999999999999" customHeight="1" x14ac:dyDescent="0.25">
      <c r="A58" s="55"/>
      <c r="B58" s="56"/>
      <c r="C58" s="57"/>
      <c r="D58" s="57"/>
      <c r="E58" s="57"/>
      <c r="F58" s="55"/>
      <c r="G58" s="55"/>
      <c r="H58" s="55"/>
      <c r="I58" s="55"/>
      <c r="J58" s="55"/>
      <c r="K58" s="57"/>
      <c r="L58" s="57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</row>
    <row r="59" spans="1:123" ht="17.149999999999999" customHeight="1" x14ac:dyDescent="0.25">
      <c r="A59" s="55"/>
      <c r="B59" s="56"/>
      <c r="C59" s="57"/>
      <c r="D59" s="57"/>
      <c r="E59" s="57"/>
      <c r="F59" s="55"/>
      <c r="G59" s="55"/>
      <c r="H59" s="55"/>
      <c r="I59" s="55"/>
      <c r="J59" s="55"/>
      <c r="K59" s="57"/>
      <c r="L59" s="57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</row>
    <row r="60" spans="1:123" ht="17.149999999999999" customHeight="1" x14ac:dyDescent="0.25">
      <c r="A60" s="55"/>
      <c r="B60" s="56"/>
      <c r="C60" s="57"/>
      <c r="D60" s="57"/>
      <c r="E60" s="57"/>
      <c r="F60" s="55"/>
      <c r="G60" s="55"/>
      <c r="H60" s="55"/>
      <c r="I60" s="55"/>
      <c r="J60" s="55"/>
      <c r="K60" s="57"/>
      <c r="L60" s="57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</row>
    <row r="61" spans="1:123" ht="17.149999999999999" customHeight="1" x14ac:dyDescent="0.25">
      <c r="A61" s="55"/>
      <c r="B61" s="56"/>
      <c r="C61" s="57"/>
      <c r="D61" s="57"/>
      <c r="E61" s="57"/>
      <c r="F61" s="55"/>
      <c r="G61" s="55"/>
      <c r="H61" s="55"/>
      <c r="I61" s="55"/>
      <c r="J61" s="55"/>
      <c r="K61" s="57"/>
      <c r="L61" s="57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</row>
    <row r="62" spans="1:123" ht="17.149999999999999" customHeight="1" x14ac:dyDescent="0.25">
      <c r="A62" s="55"/>
      <c r="B62" s="56"/>
      <c r="C62" s="57"/>
      <c r="D62" s="57"/>
      <c r="E62" s="57"/>
      <c r="F62" s="55"/>
      <c r="G62" s="55"/>
      <c r="H62" s="55"/>
      <c r="I62" s="55"/>
      <c r="J62" s="55"/>
      <c r="K62" s="57"/>
      <c r="L62" s="57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</row>
    <row r="63" spans="1:123" ht="17.149999999999999" customHeight="1" x14ac:dyDescent="0.25">
      <c r="A63" s="55"/>
      <c r="B63" s="56"/>
      <c r="C63" s="57"/>
      <c r="D63" s="57"/>
      <c r="E63" s="57"/>
      <c r="F63" s="55"/>
      <c r="G63" s="55"/>
      <c r="H63" s="55"/>
      <c r="I63" s="55"/>
      <c r="J63" s="55"/>
      <c r="K63" s="57"/>
      <c r="L63" s="57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</row>
    <row r="64" spans="1:123" ht="17.149999999999999" customHeight="1" x14ac:dyDescent="0.25">
      <c r="A64" s="55"/>
      <c r="B64" s="56"/>
      <c r="C64" s="57"/>
      <c r="D64" s="57"/>
      <c r="E64" s="57"/>
      <c r="F64" s="55"/>
      <c r="G64" s="55"/>
      <c r="H64" s="55"/>
      <c r="I64" s="55"/>
      <c r="J64" s="55"/>
      <c r="K64" s="57"/>
      <c r="L64" s="57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</row>
    <row r="65" spans="1:123" ht="17.149999999999999" customHeight="1" x14ac:dyDescent="0.25">
      <c r="A65" s="55"/>
      <c r="B65" s="56"/>
      <c r="C65" s="57"/>
      <c r="D65" s="57"/>
      <c r="E65" s="57"/>
      <c r="F65" s="55"/>
      <c r="G65" s="55"/>
      <c r="H65" s="55"/>
      <c r="I65" s="55"/>
      <c r="J65" s="55"/>
      <c r="K65" s="57"/>
      <c r="L65" s="57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</row>
    <row r="66" spans="1:123" ht="17.149999999999999" customHeight="1" x14ac:dyDescent="0.25">
      <c r="A66" s="55"/>
      <c r="B66" s="56"/>
      <c r="C66" s="57"/>
      <c r="D66" s="57"/>
      <c r="E66" s="57"/>
      <c r="F66" s="55"/>
      <c r="G66" s="55"/>
      <c r="H66" s="55"/>
      <c r="I66" s="55"/>
      <c r="J66" s="55"/>
      <c r="K66" s="57"/>
      <c r="L66" s="57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</row>
    <row r="67" spans="1:123" ht="17.149999999999999" customHeight="1" x14ac:dyDescent="0.25">
      <c r="A67" s="55"/>
      <c r="B67" s="56"/>
      <c r="C67" s="57"/>
      <c r="D67" s="57"/>
      <c r="E67" s="57"/>
      <c r="F67" s="55"/>
      <c r="G67" s="55"/>
      <c r="H67" s="55"/>
      <c r="I67" s="55"/>
      <c r="J67" s="55"/>
      <c r="K67" s="57"/>
      <c r="L67" s="57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</row>
    <row r="68" spans="1:123" ht="17.149999999999999" customHeight="1" x14ac:dyDescent="0.25">
      <c r="A68" s="55"/>
      <c r="B68" s="56"/>
      <c r="C68" s="57"/>
      <c r="D68" s="57"/>
      <c r="E68" s="57"/>
      <c r="F68" s="55"/>
      <c r="G68" s="55"/>
      <c r="H68" s="55"/>
      <c r="I68" s="55"/>
      <c r="J68" s="55"/>
      <c r="K68" s="57"/>
      <c r="L68" s="57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</row>
    <row r="69" spans="1:123" ht="17.149999999999999" customHeight="1" x14ac:dyDescent="0.25">
      <c r="A69" s="55"/>
      <c r="B69" s="56"/>
      <c r="C69" s="57"/>
      <c r="D69" s="57"/>
      <c r="E69" s="57"/>
      <c r="F69" s="55"/>
      <c r="G69" s="55"/>
      <c r="H69" s="55"/>
      <c r="I69" s="55"/>
      <c r="J69" s="55"/>
      <c r="K69" s="57"/>
      <c r="L69" s="57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</row>
    <row r="70" spans="1:123" ht="17.149999999999999" customHeight="1" x14ac:dyDescent="0.25">
      <c r="A70" s="55"/>
      <c r="B70" s="56"/>
      <c r="C70" s="57"/>
      <c r="D70" s="57"/>
      <c r="E70" s="57"/>
      <c r="F70" s="55"/>
      <c r="G70" s="55"/>
      <c r="H70" s="55"/>
      <c r="I70" s="55"/>
      <c r="J70" s="55"/>
      <c r="K70" s="57"/>
      <c r="L70" s="57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</row>
    <row r="71" spans="1:123" ht="17.149999999999999" customHeight="1" x14ac:dyDescent="0.25">
      <c r="A71" s="55"/>
      <c r="B71" s="56"/>
      <c r="C71" s="57"/>
      <c r="D71" s="57"/>
      <c r="E71" s="57"/>
      <c r="F71" s="55"/>
      <c r="G71" s="55"/>
      <c r="H71" s="55"/>
      <c r="I71" s="55"/>
      <c r="J71" s="55"/>
      <c r="K71" s="57"/>
      <c r="L71" s="57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</row>
    <row r="72" spans="1:123" ht="17.149999999999999" customHeight="1" x14ac:dyDescent="0.25">
      <c r="A72" s="55"/>
      <c r="B72" s="56"/>
      <c r="C72" s="57"/>
      <c r="D72" s="57"/>
      <c r="E72" s="57"/>
      <c r="F72" s="55"/>
      <c r="G72" s="55"/>
      <c r="H72" s="55"/>
      <c r="I72" s="55"/>
      <c r="J72" s="55"/>
      <c r="K72" s="57"/>
      <c r="L72" s="57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</row>
    <row r="73" spans="1:123" ht="17.149999999999999" customHeight="1" x14ac:dyDescent="0.25">
      <c r="A73" s="55"/>
      <c r="B73" s="56"/>
      <c r="C73" s="57"/>
      <c r="D73" s="57"/>
      <c r="E73" s="57"/>
      <c r="F73" s="55"/>
      <c r="G73" s="55"/>
      <c r="H73" s="55"/>
      <c r="I73" s="55"/>
      <c r="J73" s="55"/>
      <c r="K73" s="57"/>
      <c r="L73" s="57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</row>
    <row r="74" spans="1:123" ht="17.149999999999999" customHeight="1" x14ac:dyDescent="0.25">
      <c r="A74" s="55"/>
      <c r="B74" s="56"/>
      <c r="C74" s="57"/>
      <c r="D74" s="57"/>
      <c r="E74" s="57"/>
      <c r="F74" s="55"/>
      <c r="G74" s="55"/>
      <c r="H74" s="55"/>
      <c r="I74" s="55"/>
      <c r="J74" s="55"/>
      <c r="K74" s="57"/>
      <c r="L74" s="57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</row>
    <row r="75" spans="1:123" ht="17.149999999999999" customHeight="1" x14ac:dyDescent="0.25">
      <c r="A75" s="55"/>
      <c r="B75" s="56"/>
      <c r="C75" s="57"/>
      <c r="D75" s="57"/>
      <c r="E75" s="57"/>
      <c r="F75" s="55"/>
      <c r="G75" s="55"/>
      <c r="H75" s="55"/>
      <c r="I75" s="55"/>
      <c r="J75" s="55"/>
      <c r="K75" s="57"/>
      <c r="L75" s="57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</row>
    <row r="76" spans="1:123" ht="17.149999999999999" customHeight="1" x14ac:dyDescent="0.25">
      <c r="A76" s="55"/>
      <c r="B76" s="56"/>
      <c r="C76" s="57"/>
      <c r="D76" s="57"/>
      <c r="E76" s="57"/>
      <c r="F76" s="55"/>
      <c r="G76" s="55"/>
      <c r="H76" s="55"/>
      <c r="I76" s="55"/>
      <c r="J76" s="55"/>
      <c r="K76" s="57"/>
      <c r="L76" s="57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</row>
    <row r="77" spans="1:123" ht="17.149999999999999" customHeight="1" x14ac:dyDescent="0.25">
      <c r="A77" s="55"/>
      <c r="B77" s="56"/>
      <c r="C77" s="57"/>
      <c r="D77" s="57"/>
      <c r="E77" s="57"/>
      <c r="F77" s="55"/>
      <c r="G77" s="55"/>
      <c r="H77" s="55"/>
      <c r="I77" s="55"/>
      <c r="J77" s="55"/>
      <c r="K77" s="57"/>
      <c r="L77" s="57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</row>
    <row r="78" spans="1:123" ht="17.149999999999999" customHeight="1" x14ac:dyDescent="0.25">
      <c r="A78" s="55"/>
      <c r="B78" s="56"/>
      <c r="C78" s="57"/>
      <c r="D78" s="57"/>
      <c r="E78" s="57"/>
      <c r="F78" s="55"/>
      <c r="G78" s="55"/>
      <c r="H78" s="55"/>
      <c r="I78" s="55"/>
      <c r="J78" s="55"/>
      <c r="K78" s="57"/>
      <c r="L78" s="57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</row>
    <row r="79" spans="1:123" ht="17.149999999999999" customHeight="1" x14ac:dyDescent="0.25">
      <c r="A79" s="55"/>
      <c r="B79" s="56"/>
      <c r="C79" s="57"/>
      <c r="D79" s="57"/>
      <c r="E79" s="57"/>
      <c r="F79" s="55"/>
      <c r="G79" s="55"/>
      <c r="H79" s="55"/>
      <c r="I79" s="55"/>
      <c r="J79" s="55"/>
      <c r="K79" s="57"/>
      <c r="L79" s="57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</row>
    <row r="80" spans="1:123" ht="17.149999999999999" customHeight="1" x14ac:dyDescent="0.25">
      <c r="A80" s="55"/>
      <c r="B80" s="56"/>
      <c r="C80" s="57"/>
      <c r="D80" s="57"/>
      <c r="E80" s="57"/>
      <c r="F80" s="55"/>
      <c r="G80" s="55"/>
      <c r="H80" s="55"/>
      <c r="I80" s="55"/>
      <c r="J80" s="55"/>
      <c r="K80" s="57"/>
      <c r="L80" s="57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</row>
    <row r="81" spans="1:123" ht="17.149999999999999" customHeight="1" x14ac:dyDescent="0.25">
      <c r="A81" s="55"/>
      <c r="B81" s="56"/>
      <c r="C81" s="57"/>
      <c r="D81" s="57"/>
      <c r="E81" s="57"/>
      <c r="F81" s="55"/>
      <c r="G81" s="55"/>
      <c r="H81" s="55"/>
      <c r="I81" s="55"/>
      <c r="J81" s="55"/>
      <c r="K81" s="57"/>
      <c r="L81" s="57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 s="51"/>
    </row>
    <row r="82" spans="1:123" ht="17.149999999999999" customHeight="1" x14ac:dyDescent="0.25">
      <c r="A82" s="55"/>
      <c r="B82" s="56"/>
      <c r="C82" s="57"/>
      <c r="D82" s="57"/>
      <c r="E82" s="57"/>
      <c r="F82" s="55"/>
      <c r="G82" s="55"/>
      <c r="H82" s="55"/>
      <c r="I82" s="55"/>
      <c r="J82" s="55"/>
      <c r="K82" s="57"/>
      <c r="L82" s="57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</row>
    <row r="83" spans="1:123" ht="17.149999999999999" customHeight="1" x14ac:dyDescent="0.25">
      <c r="A83" s="55"/>
      <c r="B83" s="56"/>
      <c r="C83" s="57"/>
      <c r="D83" s="57"/>
      <c r="E83" s="57"/>
      <c r="F83" s="55"/>
      <c r="G83" s="55"/>
      <c r="H83" s="55"/>
      <c r="I83" s="55"/>
      <c r="J83" s="55"/>
      <c r="K83" s="57"/>
      <c r="L83" s="57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</row>
    <row r="84" spans="1:123" ht="17.149999999999999" customHeight="1" x14ac:dyDescent="0.25">
      <c r="A84" s="55"/>
      <c r="B84" s="56"/>
      <c r="C84" s="57"/>
      <c r="D84" s="57"/>
      <c r="E84" s="57"/>
      <c r="F84" s="55"/>
      <c r="G84" s="55"/>
      <c r="H84" s="55"/>
      <c r="I84" s="55"/>
      <c r="J84" s="55"/>
      <c r="K84" s="57"/>
      <c r="L84" s="57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1"/>
      <c r="CS84" s="51"/>
      <c r="CT84" s="51"/>
      <c r="CU84" s="51"/>
      <c r="CV84" s="51"/>
      <c r="CW84" s="51"/>
      <c r="CX84" s="51"/>
      <c r="CY84" s="51"/>
      <c r="CZ84" s="51"/>
      <c r="DA84" s="51"/>
      <c r="DB84" s="51"/>
      <c r="DC84" s="51"/>
      <c r="DD84" s="51"/>
      <c r="DE84" s="51"/>
      <c r="DF84" s="51"/>
      <c r="DG84" s="51"/>
      <c r="DH84" s="51"/>
      <c r="DI84" s="51"/>
      <c r="DJ84" s="51"/>
      <c r="DK84" s="51"/>
      <c r="DL84" s="51"/>
      <c r="DM84" s="51"/>
      <c r="DN84" s="51"/>
      <c r="DO84" s="51"/>
      <c r="DP84" s="51"/>
      <c r="DQ84" s="51"/>
      <c r="DR84" s="51"/>
      <c r="DS84" s="51"/>
    </row>
    <row r="85" spans="1:123" ht="17.149999999999999" customHeight="1" x14ac:dyDescent="0.25">
      <c r="A85" s="55"/>
      <c r="B85" s="56"/>
      <c r="C85" s="57"/>
      <c r="D85" s="57"/>
      <c r="E85" s="57"/>
      <c r="F85" s="55"/>
      <c r="G85" s="55"/>
      <c r="H85" s="55"/>
      <c r="I85" s="55"/>
      <c r="J85" s="55"/>
      <c r="K85" s="57"/>
      <c r="L85" s="57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  <c r="DJ85" s="51"/>
      <c r="DK85" s="51"/>
      <c r="DL85" s="51"/>
      <c r="DM85" s="51"/>
      <c r="DN85" s="51"/>
      <c r="DO85" s="51"/>
      <c r="DP85" s="51"/>
      <c r="DQ85" s="51"/>
      <c r="DR85" s="51"/>
      <c r="DS85" s="51"/>
    </row>
    <row r="86" spans="1:123" ht="17.149999999999999" customHeight="1" x14ac:dyDescent="0.25">
      <c r="A86" s="55"/>
      <c r="B86" s="56"/>
      <c r="C86" s="57"/>
      <c r="D86" s="57"/>
      <c r="E86" s="57"/>
      <c r="F86" s="55"/>
      <c r="G86" s="55"/>
      <c r="H86" s="55"/>
      <c r="I86" s="55"/>
      <c r="J86" s="55"/>
      <c r="K86" s="57"/>
      <c r="L86" s="57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  <c r="DS86" s="51"/>
    </row>
    <row r="87" spans="1:123" ht="17.149999999999999" customHeight="1" x14ac:dyDescent="0.25">
      <c r="A87" s="55"/>
      <c r="B87" s="56"/>
      <c r="C87" s="57"/>
      <c r="D87" s="57"/>
      <c r="E87" s="57"/>
      <c r="F87" s="55"/>
      <c r="G87" s="55"/>
      <c r="H87" s="55"/>
      <c r="I87" s="55"/>
      <c r="J87" s="55"/>
      <c r="K87" s="57"/>
      <c r="L87" s="57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  <c r="DS87" s="51"/>
    </row>
    <row r="88" spans="1:123" ht="17.149999999999999" customHeight="1" x14ac:dyDescent="0.25">
      <c r="A88" s="55"/>
      <c r="B88" s="56"/>
      <c r="C88" s="57"/>
      <c r="D88" s="57"/>
      <c r="E88" s="57"/>
      <c r="F88" s="55"/>
      <c r="G88" s="55"/>
      <c r="H88" s="55"/>
      <c r="I88" s="55"/>
      <c r="J88" s="55"/>
      <c r="K88" s="57"/>
      <c r="L88" s="57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 s="51"/>
    </row>
    <row r="89" spans="1:123" ht="17.149999999999999" customHeight="1" x14ac:dyDescent="0.25">
      <c r="A89" s="55"/>
      <c r="B89" s="56"/>
      <c r="C89" s="57"/>
      <c r="D89" s="57"/>
      <c r="E89" s="57"/>
      <c r="F89" s="55"/>
      <c r="G89" s="55"/>
      <c r="H89" s="55"/>
      <c r="I89" s="55"/>
      <c r="J89" s="55"/>
      <c r="K89" s="57"/>
      <c r="L89" s="57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  <c r="DS89" s="51"/>
    </row>
    <row r="90" spans="1:123" ht="17.149999999999999" customHeight="1" x14ac:dyDescent="0.25">
      <c r="A90" s="55"/>
      <c r="B90" s="56"/>
      <c r="C90" s="57"/>
      <c r="D90" s="57"/>
      <c r="E90" s="57"/>
      <c r="F90" s="55"/>
      <c r="G90" s="55"/>
      <c r="H90" s="55"/>
      <c r="I90" s="55"/>
      <c r="J90" s="55"/>
      <c r="K90" s="57"/>
      <c r="L90" s="57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 s="51"/>
    </row>
    <row r="91" spans="1:123" ht="17.149999999999999" customHeight="1" x14ac:dyDescent="0.25">
      <c r="A91" s="55"/>
      <c r="B91" s="56"/>
      <c r="C91" s="57"/>
      <c r="D91" s="57"/>
      <c r="E91" s="57"/>
      <c r="F91" s="55"/>
      <c r="G91" s="55"/>
      <c r="H91" s="55"/>
      <c r="I91" s="55"/>
      <c r="J91" s="55"/>
      <c r="K91" s="57"/>
      <c r="L91" s="57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  <c r="DK91" s="51"/>
      <c r="DL91" s="51"/>
      <c r="DM91" s="51"/>
      <c r="DN91" s="51"/>
      <c r="DO91" s="51"/>
      <c r="DP91" s="51"/>
      <c r="DQ91" s="51"/>
      <c r="DR91" s="51"/>
      <c r="DS91" s="51"/>
    </row>
    <row r="92" spans="1:123" ht="17.149999999999999" customHeight="1" x14ac:dyDescent="0.25">
      <c r="A92" s="55"/>
      <c r="B92" s="56"/>
      <c r="C92" s="57"/>
      <c r="D92" s="57"/>
      <c r="E92" s="57"/>
      <c r="F92" s="55"/>
      <c r="G92" s="55"/>
      <c r="H92" s="55"/>
      <c r="I92" s="55"/>
      <c r="J92" s="55"/>
      <c r="K92" s="57"/>
      <c r="L92" s="57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51"/>
      <c r="DN92" s="51"/>
      <c r="DO92" s="51"/>
      <c r="DP92" s="51"/>
      <c r="DQ92" s="51"/>
      <c r="DR92" s="51"/>
      <c r="DS92" s="51"/>
    </row>
    <row r="93" spans="1:123" ht="17.149999999999999" customHeight="1" x14ac:dyDescent="0.25">
      <c r="A93" s="55"/>
      <c r="B93" s="56"/>
      <c r="C93" s="57"/>
      <c r="D93" s="57"/>
      <c r="E93" s="57"/>
      <c r="F93" s="55"/>
      <c r="G93" s="55"/>
      <c r="H93" s="55"/>
      <c r="I93" s="55"/>
      <c r="J93" s="55"/>
      <c r="K93" s="57"/>
      <c r="L93" s="57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  <c r="DS93" s="51"/>
    </row>
    <row r="94" spans="1:123" ht="17.149999999999999" customHeight="1" x14ac:dyDescent="0.25">
      <c r="A94" s="55"/>
      <c r="B94" s="56"/>
      <c r="C94" s="57"/>
      <c r="D94" s="57"/>
      <c r="E94" s="57"/>
      <c r="F94" s="55"/>
      <c r="G94" s="55"/>
      <c r="H94" s="55"/>
      <c r="I94" s="55"/>
      <c r="J94" s="55"/>
      <c r="K94" s="57"/>
      <c r="L94" s="57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  <c r="DS94" s="51"/>
    </row>
    <row r="95" spans="1:123" ht="17.149999999999999" customHeight="1" x14ac:dyDescent="0.25">
      <c r="A95" s="55"/>
      <c r="B95" s="56"/>
      <c r="C95" s="57"/>
      <c r="D95" s="57"/>
      <c r="E95" s="57"/>
      <c r="F95" s="55"/>
      <c r="G95" s="55"/>
      <c r="H95" s="55"/>
      <c r="I95" s="55"/>
      <c r="J95" s="55"/>
      <c r="K95" s="57"/>
      <c r="L95" s="57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  <c r="DK95" s="51"/>
      <c r="DL95" s="51"/>
      <c r="DM95" s="51"/>
      <c r="DN95" s="51"/>
      <c r="DO95" s="51"/>
      <c r="DP95" s="51"/>
      <c r="DQ95" s="51"/>
      <c r="DR95" s="51"/>
      <c r="DS95" s="51"/>
    </row>
    <row r="96" spans="1:123" ht="17.149999999999999" customHeight="1" x14ac:dyDescent="0.25">
      <c r="A96" s="55"/>
      <c r="B96" s="56"/>
      <c r="C96" s="57"/>
      <c r="D96" s="57"/>
      <c r="E96" s="57"/>
      <c r="F96" s="55"/>
      <c r="G96" s="55"/>
      <c r="H96" s="55"/>
      <c r="I96" s="55"/>
      <c r="J96" s="55"/>
      <c r="K96" s="57"/>
      <c r="L96" s="57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  <c r="DS96" s="51"/>
    </row>
    <row r="97" spans="1:123" ht="17.149999999999999" customHeight="1" x14ac:dyDescent="0.25">
      <c r="A97" s="55"/>
      <c r="B97" s="56"/>
      <c r="C97" s="57"/>
      <c r="D97" s="57"/>
      <c r="E97" s="57"/>
      <c r="F97" s="55"/>
      <c r="G97" s="55"/>
      <c r="H97" s="55"/>
      <c r="I97" s="55"/>
      <c r="J97" s="55"/>
      <c r="K97" s="57"/>
      <c r="L97" s="57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</row>
    <row r="98" spans="1:123" ht="17.149999999999999" customHeight="1" x14ac:dyDescent="0.25">
      <c r="A98" s="55"/>
      <c r="B98" s="56"/>
      <c r="C98" s="57"/>
      <c r="D98" s="57"/>
      <c r="E98" s="57"/>
      <c r="F98" s="55"/>
      <c r="G98" s="55"/>
      <c r="H98" s="55"/>
      <c r="I98" s="55"/>
      <c r="J98" s="55"/>
      <c r="K98" s="57"/>
      <c r="L98" s="57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51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  <c r="DS98" s="51"/>
    </row>
    <row r="99" spans="1:123" ht="17.149999999999999" customHeight="1" x14ac:dyDescent="0.25">
      <c r="A99" s="55"/>
      <c r="B99" s="56"/>
      <c r="C99" s="57"/>
      <c r="D99" s="57"/>
      <c r="E99" s="57"/>
      <c r="F99" s="55"/>
      <c r="G99" s="55"/>
      <c r="H99" s="55"/>
      <c r="I99" s="55"/>
      <c r="J99" s="55"/>
      <c r="K99" s="57"/>
      <c r="L99" s="57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  <c r="DS99" s="51"/>
    </row>
    <row r="100" spans="1:123" ht="17.149999999999999" customHeight="1" x14ac:dyDescent="0.25">
      <c r="A100" s="55"/>
      <c r="B100" s="56"/>
      <c r="C100" s="57"/>
      <c r="D100" s="57"/>
      <c r="E100" s="57"/>
      <c r="F100" s="55"/>
      <c r="G100" s="55"/>
      <c r="H100" s="55"/>
      <c r="I100" s="55"/>
      <c r="J100" s="55"/>
      <c r="K100" s="57"/>
      <c r="L100" s="57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/>
      <c r="CZ100" s="51"/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  <c r="DS100" s="51"/>
    </row>
    <row r="101" spans="1:123" ht="17.149999999999999" customHeight="1" x14ac:dyDescent="0.25">
      <c r="A101" s="55"/>
      <c r="B101" s="56"/>
      <c r="C101" s="57"/>
      <c r="D101" s="57"/>
      <c r="E101" s="57"/>
      <c r="F101" s="55"/>
      <c r="G101" s="55"/>
      <c r="H101" s="55"/>
      <c r="I101" s="55"/>
      <c r="J101" s="55"/>
      <c r="K101" s="57"/>
      <c r="L101" s="57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51"/>
      <c r="DB101" s="51"/>
      <c r="DC101" s="51"/>
      <c r="DD101" s="51"/>
      <c r="DE101" s="51"/>
      <c r="DF101" s="51"/>
      <c r="DG101" s="51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  <c r="DS101" s="51"/>
    </row>
    <row r="102" spans="1:123" ht="17.149999999999999" customHeight="1" x14ac:dyDescent="0.25">
      <c r="A102" s="55"/>
      <c r="B102" s="56"/>
      <c r="C102" s="57"/>
      <c r="D102" s="57"/>
      <c r="E102" s="57"/>
      <c r="F102" s="55"/>
      <c r="G102" s="55"/>
      <c r="H102" s="55"/>
      <c r="I102" s="55"/>
      <c r="J102" s="55"/>
      <c r="K102" s="57"/>
      <c r="L102" s="57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51"/>
      <c r="DC102" s="51"/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</row>
    <row r="103" spans="1:123" ht="16.5" customHeight="1" x14ac:dyDescent="0.25">
      <c r="A103" s="55"/>
      <c r="B103" s="56"/>
      <c r="C103" s="57"/>
      <c r="D103" s="57"/>
      <c r="E103" s="57"/>
      <c r="F103" s="55"/>
      <c r="G103" s="55"/>
      <c r="H103" s="55"/>
      <c r="I103" s="55"/>
      <c r="J103" s="55"/>
      <c r="K103" s="57"/>
      <c r="L103" s="57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</row>
    <row r="104" spans="1:123" ht="16.5" customHeight="1" x14ac:dyDescent="0.25">
      <c r="A104" s="55"/>
      <c r="B104" s="56"/>
      <c r="C104" s="57"/>
      <c r="D104" s="57"/>
      <c r="E104" s="57"/>
      <c r="F104" s="55"/>
      <c r="G104" s="55"/>
      <c r="H104" s="55"/>
      <c r="I104" s="55"/>
      <c r="J104" s="55"/>
      <c r="K104" s="57"/>
      <c r="L104" s="57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</row>
    <row r="105" spans="1:123" ht="16.5" customHeight="1" x14ac:dyDescent="0.25">
      <c r="A105" s="55"/>
      <c r="B105" s="56"/>
      <c r="C105" s="57"/>
      <c r="D105" s="57"/>
      <c r="E105" s="57"/>
      <c r="F105" s="55"/>
      <c r="G105" s="55"/>
      <c r="H105" s="55"/>
      <c r="I105" s="55"/>
      <c r="J105" s="55"/>
      <c r="K105" s="57"/>
      <c r="L105" s="57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</row>
    <row r="106" spans="1:123" ht="16.5" customHeight="1" x14ac:dyDescent="0.25">
      <c r="A106" s="55"/>
      <c r="B106" s="56"/>
      <c r="C106" s="57"/>
      <c r="D106" s="57"/>
      <c r="E106" s="57"/>
      <c r="F106" s="55"/>
      <c r="G106" s="55"/>
      <c r="H106" s="55"/>
      <c r="I106" s="55"/>
      <c r="J106" s="55"/>
      <c r="K106" s="57"/>
      <c r="L106" s="57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</row>
    <row r="107" spans="1:123" ht="16.5" customHeight="1" x14ac:dyDescent="0.25">
      <c r="A107" s="55"/>
      <c r="B107" s="56"/>
      <c r="C107" s="57"/>
      <c r="D107" s="57"/>
      <c r="E107" s="57"/>
      <c r="F107" s="55"/>
      <c r="G107" s="55"/>
      <c r="H107" s="55"/>
      <c r="I107" s="55"/>
      <c r="J107" s="55"/>
      <c r="K107" s="57"/>
      <c r="L107" s="57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 s="51"/>
    </row>
    <row r="108" spans="1:123" ht="17.149999999999999" customHeight="1" x14ac:dyDescent="0.25">
      <c r="A108" s="55"/>
      <c r="B108" s="56"/>
      <c r="C108" s="57"/>
      <c r="D108" s="57"/>
      <c r="E108" s="57"/>
      <c r="F108" s="55"/>
      <c r="G108" s="55"/>
      <c r="H108" s="55"/>
      <c r="I108" s="55"/>
      <c r="J108" s="55"/>
      <c r="K108" s="57"/>
      <c r="L108" s="57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</row>
    <row r="109" spans="1:123" ht="17.149999999999999" customHeight="1" x14ac:dyDescent="0.25">
      <c r="A109" s="55"/>
      <c r="B109" s="56"/>
      <c r="C109" s="57"/>
      <c r="D109" s="57"/>
      <c r="E109" s="57"/>
      <c r="F109" s="55"/>
      <c r="G109" s="55"/>
      <c r="H109" s="55"/>
      <c r="I109" s="55"/>
      <c r="J109" s="55"/>
      <c r="K109" s="57"/>
      <c r="L109" s="57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</row>
    <row r="110" spans="1:123" ht="17.149999999999999" customHeight="1" x14ac:dyDescent="0.25">
      <c r="A110" s="55"/>
      <c r="B110" s="56"/>
      <c r="C110" s="57"/>
      <c r="D110" s="57"/>
      <c r="E110" s="57"/>
      <c r="F110" s="55"/>
      <c r="G110" s="55"/>
      <c r="H110" s="55"/>
      <c r="I110" s="55"/>
      <c r="J110" s="55"/>
      <c r="K110" s="57"/>
      <c r="L110" s="57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/>
      <c r="CV110" s="51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 s="51"/>
    </row>
    <row r="111" spans="1:123" ht="17.149999999999999" customHeight="1" x14ac:dyDescent="0.25">
      <c r="A111" s="55"/>
      <c r="B111" s="56"/>
      <c r="C111" s="57"/>
      <c r="D111" s="57"/>
      <c r="E111" s="57"/>
      <c r="F111" s="55"/>
      <c r="G111" s="55"/>
      <c r="H111" s="55"/>
      <c r="I111" s="55"/>
      <c r="J111" s="55"/>
      <c r="K111" s="57"/>
      <c r="L111" s="57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/>
      <c r="CV111" s="51"/>
      <c r="CW111" s="51"/>
      <c r="CX111" s="51"/>
      <c r="CY111" s="51"/>
      <c r="CZ111" s="51"/>
      <c r="DA111" s="51"/>
      <c r="DB111" s="51"/>
      <c r="DC111" s="51"/>
      <c r="DD111" s="51"/>
      <c r="DE111" s="51"/>
      <c r="DF111" s="51"/>
      <c r="DG111" s="51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  <c r="DS111" s="51"/>
    </row>
    <row r="112" spans="1:123" ht="17.149999999999999" customHeight="1" x14ac:dyDescent="0.25">
      <c r="A112" s="55"/>
      <c r="B112" s="56"/>
      <c r="C112" s="57"/>
      <c r="D112" s="57"/>
      <c r="E112" s="57"/>
      <c r="F112" s="55"/>
      <c r="G112" s="55"/>
      <c r="H112" s="55"/>
      <c r="I112" s="55"/>
      <c r="J112" s="55"/>
      <c r="K112" s="57"/>
      <c r="L112" s="57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51"/>
      <c r="CY112" s="51"/>
      <c r="CZ112" s="51"/>
      <c r="DA112" s="51"/>
      <c r="DB112" s="51"/>
      <c r="DC112" s="51"/>
      <c r="DD112" s="51"/>
      <c r="DE112" s="51"/>
      <c r="DF112" s="51"/>
      <c r="DG112" s="51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  <c r="DS112" s="51"/>
    </row>
    <row r="113" spans="1:123" ht="17.149999999999999" customHeight="1" x14ac:dyDescent="0.25">
      <c r="A113" s="55"/>
      <c r="B113" s="56"/>
      <c r="C113" s="57"/>
      <c r="D113" s="57"/>
      <c r="E113" s="57"/>
      <c r="F113" s="55"/>
      <c r="G113" s="55"/>
      <c r="H113" s="55"/>
      <c r="I113" s="55"/>
      <c r="J113" s="55"/>
      <c r="K113" s="57"/>
      <c r="L113" s="57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51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 s="51"/>
    </row>
    <row r="114" spans="1:123" ht="15" customHeight="1" x14ac:dyDescent="0.25">
      <c r="A114" s="55"/>
      <c r="B114" s="56"/>
      <c r="C114" s="57"/>
      <c r="D114" s="57"/>
      <c r="E114" s="57"/>
      <c r="F114" s="55"/>
      <c r="G114" s="55"/>
      <c r="H114" s="55"/>
      <c r="I114" s="55"/>
      <c r="J114" s="55"/>
      <c r="K114" s="57"/>
      <c r="L114" s="57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/>
      <c r="CV114" s="51"/>
      <c r="CW114" s="51"/>
      <c r="CX114" s="51"/>
      <c r="CY114" s="51"/>
      <c r="CZ114" s="51"/>
      <c r="DA114" s="51"/>
      <c r="DB114" s="51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 s="51"/>
    </row>
    <row r="115" spans="1:123" ht="17.149999999999999" customHeight="1" x14ac:dyDescent="0.25">
      <c r="A115" s="55"/>
      <c r="B115" s="56"/>
      <c r="C115" s="57"/>
      <c r="D115" s="57"/>
      <c r="E115" s="57"/>
      <c r="F115" s="55"/>
      <c r="G115" s="55"/>
      <c r="H115" s="55"/>
      <c r="I115" s="55"/>
      <c r="J115" s="55"/>
      <c r="K115" s="57"/>
      <c r="L115" s="57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51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</row>
    <row r="116" spans="1:123" ht="17.149999999999999" customHeight="1" x14ac:dyDescent="0.25">
      <c r="A116" s="55"/>
      <c r="B116" s="56"/>
      <c r="C116" s="57"/>
      <c r="D116" s="57"/>
      <c r="E116" s="57"/>
      <c r="F116" s="55"/>
      <c r="G116" s="55"/>
      <c r="H116" s="55"/>
      <c r="I116" s="55"/>
      <c r="J116" s="55"/>
      <c r="K116" s="57"/>
      <c r="L116" s="57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51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</row>
    <row r="117" spans="1:123" ht="23.15" customHeight="1" x14ac:dyDescent="0.4">
      <c r="A117" s="53"/>
      <c r="B117" s="58"/>
      <c r="C117" s="59"/>
      <c r="D117" s="51"/>
      <c r="E117" s="71" t="s">
        <v>56</v>
      </c>
      <c r="F117" s="53"/>
      <c r="G117" s="60"/>
      <c r="H117" s="53"/>
      <c r="I117" s="61"/>
      <c r="J117" s="60"/>
      <c r="K117" s="51"/>
      <c r="L117" s="6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51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 s="51"/>
    </row>
    <row r="118" spans="1:123" ht="18" customHeight="1" x14ac:dyDescent="0.4">
      <c r="A118" s="53"/>
      <c r="B118" s="58"/>
      <c r="C118" s="59"/>
      <c r="D118" s="51"/>
      <c r="E118" s="71" t="s">
        <v>57</v>
      </c>
      <c r="F118" s="53"/>
      <c r="G118" s="60"/>
      <c r="H118" s="53"/>
      <c r="I118" s="61"/>
      <c r="J118" s="60"/>
      <c r="K118" s="51"/>
      <c r="L118" s="6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/>
      <c r="CV118" s="51"/>
      <c r="CW118" s="51"/>
      <c r="CX118" s="51"/>
      <c r="CY118" s="51"/>
      <c r="CZ118" s="51"/>
      <c r="DA118" s="51"/>
      <c r="DB118" s="51"/>
      <c r="DC118" s="51"/>
      <c r="DD118" s="51"/>
      <c r="DE118" s="51"/>
      <c r="DF118" s="51"/>
      <c r="DG118" s="51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  <c r="DS118" s="51"/>
    </row>
    <row r="119" spans="1:123" ht="13" customHeight="1" x14ac:dyDescent="0.25">
      <c r="A119" s="53"/>
      <c r="B119" s="58"/>
      <c r="C119" s="51"/>
      <c r="D119" s="51"/>
      <c r="E119" s="51"/>
      <c r="F119" s="53"/>
      <c r="G119" s="60"/>
      <c r="H119" s="53"/>
      <c r="I119" s="61"/>
      <c r="J119" s="60"/>
      <c r="K119" s="51"/>
      <c r="L119" s="6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  <c r="DA119" s="51"/>
      <c r="DB119" s="51"/>
      <c r="DC119" s="51"/>
      <c r="DD119" s="51"/>
      <c r="DE119" s="51"/>
      <c r="DF119" s="51"/>
      <c r="DG119" s="51"/>
      <c r="DH119" s="51"/>
      <c r="DI119" s="51"/>
      <c r="DJ119" s="51"/>
      <c r="DK119" s="51"/>
      <c r="DL119" s="51"/>
      <c r="DM119" s="51"/>
      <c r="DN119" s="51"/>
      <c r="DO119" s="51"/>
      <c r="DP119" s="51"/>
      <c r="DQ119" s="51"/>
      <c r="DR119" s="51"/>
      <c r="DS119" s="51"/>
    </row>
    <row r="120" spans="1:123" ht="13" customHeight="1" x14ac:dyDescent="0.25">
      <c r="A120" s="53"/>
      <c r="B120" s="58"/>
      <c r="C120" s="51"/>
      <c r="D120" s="51"/>
      <c r="E120" s="51"/>
      <c r="F120" s="53"/>
      <c r="G120" s="60"/>
      <c r="H120" s="53"/>
      <c r="I120" s="61"/>
      <c r="J120" s="60"/>
      <c r="K120" s="51"/>
      <c r="L120" s="6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51"/>
      <c r="DG120" s="51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 s="51"/>
    </row>
    <row r="121" spans="1:123" ht="13" customHeight="1" x14ac:dyDescent="0.25">
      <c r="A121" s="53"/>
      <c r="B121" s="58"/>
      <c r="C121" s="51"/>
      <c r="D121" s="51"/>
      <c r="E121" s="51"/>
      <c r="F121" s="53"/>
      <c r="G121" s="60"/>
      <c r="H121" s="53"/>
      <c r="I121" s="61"/>
      <c r="J121" s="60"/>
      <c r="K121" s="51"/>
      <c r="L121" s="6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51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  <c r="DS121" s="51"/>
    </row>
    <row r="122" spans="1:123" ht="13" customHeight="1" x14ac:dyDescent="0.25">
      <c r="A122" s="53"/>
      <c r="B122" s="58"/>
      <c r="C122" s="51"/>
      <c r="D122" s="51"/>
      <c r="E122" s="51"/>
      <c r="F122" s="53"/>
      <c r="G122" s="60"/>
      <c r="H122" s="53"/>
      <c r="I122" s="61"/>
      <c r="J122" s="60"/>
      <c r="K122" s="51"/>
      <c r="L122" s="6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/>
      <c r="CV122" s="51"/>
      <c r="CW122" s="51"/>
      <c r="CX122" s="51"/>
      <c r="CY122" s="51"/>
      <c r="CZ122" s="51"/>
      <c r="DA122" s="51"/>
      <c r="DB122" s="51"/>
      <c r="DC122" s="51"/>
      <c r="DD122" s="51"/>
      <c r="DE122" s="51"/>
      <c r="DF122" s="51"/>
      <c r="DG122" s="51"/>
      <c r="DH122" s="51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 s="51"/>
    </row>
    <row r="123" spans="1:123" s="20" customFormat="1" ht="13" customHeight="1" x14ac:dyDescent="0.25">
      <c r="A123" s="62"/>
      <c r="B123" s="63"/>
      <c r="C123" s="59"/>
      <c r="D123" s="59"/>
      <c r="E123" s="59"/>
      <c r="F123" s="62"/>
      <c r="G123" s="64"/>
      <c r="H123" s="62"/>
      <c r="I123" s="65"/>
      <c r="J123" s="64"/>
      <c r="K123" s="59"/>
      <c r="L123" s="61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  <c r="CH123" s="59"/>
      <c r="CI123" s="59"/>
      <c r="CJ123" s="59"/>
      <c r="CK123" s="59"/>
      <c r="CL123" s="59"/>
      <c r="CM123" s="59"/>
      <c r="CN123" s="59"/>
      <c r="CO123" s="59"/>
      <c r="CP123" s="59"/>
      <c r="CQ123" s="59"/>
      <c r="CR123" s="59"/>
      <c r="CS123" s="59"/>
      <c r="CT123" s="59"/>
      <c r="CU123" s="59"/>
      <c r="CV123" s="59"/>
      <c r="CW123" s="59"/>
      <c r="CX123" s="59"/>
      <c r="CY123" s="59"/>
      <c r="CZ123" s="59"/>
      <c r="DA123" s="59"/>
      <c r="DB123" s="59"/>
      <c r="DC123" s="59"/>
      <c r="DD123" s="59"/>
      <c r="DE123" s="59"/>
      <c r="DF123" s="59"/>
      <c r="DG123" s="59"/>
      <c r="DH123" s="59"/>
      <c r="DI123" s="59"/>
      <c r="DJ123" s="59"/>
      <c r="DK123" s="59"/>
      <c r="DL123" s="59"/>
      <c r="DM123" s="59"/>
      <c r="DN123" s="59"/>
      <c r="DO123" s="59"/>
      <c r="DP123" s="59"/>
      <c r="DQ123" s="59"/>
      <c r="DR123" s="59"/>
      <c r="DS123" s="59"/>
    </row>
    <row r="124" spans="1:123" ht="13" customHeight="1" x14ac:dyDescent="0.25">
      <c r="A124" s="53"/>
      <c r="B124" s="58"/>
      <c r="C124" s="59"/>
      <c r="D124" s="51"/>
      <c r="E124" s="51"/>
      <c r="F124" s="53"/>
      <c r="G124" s="60"/>
      <c r="H124" s="53"/>
      <c r="I124" s="61"/>
      <c r="J124" s="60"/>
      <c r="K124" s="51"/>
      <c r="L124" s="6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  <c r="DA124" s="51"/>
      <c r="DB124" s="51"/>
      <c r="DC124" s="51"/>
      <c r="DD124" s="51"/>
      <c r="DE124" s="51"/>
      <c r="DF124" s="51"/>
      <c r="DG124" s="51"/>
      <c r="DH124" s="51"/>
      <c r="DI124" s="51"/>
      <c r="DJ124" s="51"/>
      <c r="DK124" s="51"/>
      <c r="DL124" s="51"/>
      <c r="DM124" s="51"/>
      <c r="DN124" s="51"/>
      <c r="DO124" s="51"/>
      <c r="DP124" s="51"/>
      <c r="DQ124" s="51"/>
      <c r="DR124" s="51"/>
      <c r="DS124" s="51"/>
    </row>
    <row r="125" spans="1:123" ht="13" customHeight="1" x14ac:dyDescent="0.25">
      <c r="A125" s="53"/>
      <c r="B125" s="58"/>
      <c r="C125" s="59"/>
      <c r="D125" s="51"/>
      <c r="E125" s="51"/>
      <c r="F125" s="53"/>
      <c r="G125" s="60"/>
      <c r="H125" s="53"/>
      <c r="I125" s="61"/>
      <c r="J125" s="60"/>
      <c r="K125" s="51"/>
      <c r="L125" s="6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  <c r="DA125" s="51"/>
      <c r="DB125" s="51"/>
      <c r="DC125" s="51"/>
      <c r="DD125" s="51"/>
      <c r="DE125" s="51"/>
      <c r="DF125" s="51"/>
      <c r="DG125" s="51"/>
      <c r="DH125" s="51"/>
      <c r="DI125" s="51"/>
      <c r="DJ125" s="51"/>
      <c r="DK125" s="51"/>
      <c r="DL125" s="51"/>
      <c r="DM125" s="51"/>
      <c r="DN125" s="51"/>
      <c r="DO125" s="51"/>
      <c r="DP125" s="51"/>
      <c r="DQ125" s="51"/>
      <c r="DR125" s="51"/>
      <c r="DS125" s="51"/>
    </row>
    <row r="126" spans="1:123" ht="13" customHeight="1" x14ac:dyDescent="0.25">
      <c r="A126" s="53"/>
      <c r="B126" s="58"/>
      <c r="C126" s="59"/>
      <c r="D126" s="51"/>
      <c r="E126" s="51"/>
      <c r="F126" s="53"/>
      <c r="G126" s="60"/>
      <c r="H126" s="53"/>
      <c r="I126" s="61"/>
      <c r="J126" s="60"/>
      <c r="K126" s="51"/>
      <c r="L126" s="6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51"/>
      <c r="DK126" s="51"/>
      <c r="DL126" s="51"/>
      <c r="DM126" s="51"/>
      <c r="DN126" s="51"/>
      <c r="DO126" s="51"/>
      <c r="DP126" s="51"/>
      <c r="DQ126" s="51"/>
      <c r="DR126" s="51"/>
      <c r="DS126" s="51"/>
    </row>
    <row r="127" spans="1:123" ht="13" customHeight="1" x14ac:dyDescent="0.25">
      <c r="A127" s="53"/>
      <c r="B127" s="51"/>
      <c r="C127" s="51"/>
      <c r="D127" s="51"/>
      <c r="E127" s="51"/>
      <c r="F127" s="53"/>
      <c r="G127" s="60"/>
      <c r="H127" s="53"/>
      <c r="I127" s="61"/>
      <c r="J127" s="60"/>
      <c r="K127" s="51"/>
      <c r="L127" s="6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  <c r="DK127" s="51"/>
      <c r="DL127" s="51"/>
      <c r="DM127" s="51"/>
      <c r="DN127" s="51"/>
      <c r="DO127" s="51"/>
      <c r="DP127" s="51"/>
      <c r="DQ127" s="51"/>
      <c r="DR127" s="51"/>
      <c r="DS127" s="51"/>
    </row>
    <row r="128" spans="1:123" ht="13" customHeight="1" x14ac:dyDescent="0.25">
      <c r="A128" s="53"/>
      <c r="B128" s="51"/>
      <c r="C128" s="51"/>
      <c r="D128" s="51"/>
      <c r="E128" s="51"/>
      <c r="F128" s="53"/>
      <c r="G128" s="60"/>
      <c r="H128" s="53"/>
      <c r="I128" s="61"/>
      <c r="J128" s="60"/>
      <c r="K128" s="51"/>
      <c r="L128" s="6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</row>
    <row r="129" spans="1:123" ht="13" customHeight="1" x14ac:dyDescent="0.25">
      <c r="A129" s="53"/>
      <c r="B129" s="51"/>
      <c r="C129" s="51"/>
      <c r="D129" s="51"/>
      <c r="E129" s="51"/>
      <c r="F129" s="53"/>
      <c r="G129" s="60"/>
      <c r="H129" s="53"/>
      <c r="I129" s="61"/>
      <c r="J129" s="60"/>
      <c r="K129" s="51"/>
      <c r="L129" s="6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</row>
    <row r="130" spans="1:123" ht="13" customHeight="1" x14ac:dyDescent="0.25">
      <c r="A130" s="53"/>
      <c r="B130" s="51"/>
      <c r="C130" s="51"/>
      <c r="D130" s="51"/>
      <c r="E130" s="51"/>
      <c r="F130" s="53"/>
      <c r="G130" s="60"/>
      <c r="H130" s="53"/>
      <c r="I130" s="61"/>
      <c r="J130" s="60"/>
      <c r="K130" s="51"/>
      <c r="L130" s="6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  <c r="DK130" s="51"/>
      <c r="DL130" s="51"/>
      <c r="DM130" s="51"/>
      <c r="DN130" s="51"/>
      <c r="DO130" s="51"/>
      <c r="DP130" s="51"/>
      <c r="DQ130" s="51"/>
      <c r="DR130" s="51"/>
      <c r="DS130" s="51"/>
    </row>
    <row r="131" spans="1:123" ht="13" customHeight="1" x14ac:dyDescent="0.25">
      <c r="A131" s="53"/>
      <c r="B131" s="51"/>
      <c r="C131" s="51"/>
      <c r="D131" s="51"/>
      <c r="E131" s="51"/>
      <c r="F131" s="53"/>
      <c r="G131" s="60"/>
      <c r="H131" s="53"/>
      <c r="I131" s="61"/>
      <c r="J131" s="60"/>
      <c r="K131" s="51"/>
      <c r="L131" s="6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51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  <c r="DK131" s="51"/>
      <c r="DL131" s="51"/>
      <c r="DM131" s="51"/>
      <c r="DN131" s="51"/>
      <c r="DO131" s="51"/>
      <c r="DP131" s="51"/>
      <c r="DQ131" s="51"/>
      <c r="DR131" s="51"/>
      <c r="DS131" s="51"/>
    </row>
    <row r="132" spans="1:123" ht="13" customHeight="1" x14ac:dyDescent="0.25">
      <c r="A132" s="53"/>
      <c r="B132" s="51"/>
      <c r="C132" s="51"/>
      <c r="D132" s="51"/>
      <c r="E132" s="51"/>
      <c r="F132" s="53"/>
      <c r="G132" s="60"/>
      <c r="H132" s="53"/>
      <c r="I132" s="61"/>
      <c r="J132" s="60"/>
      <c r="K132" s="51"/>
      <c r="L132" s="6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51"/>
      <c r="CU132" s="51"/>
      <c r="CV132" s="51"/>
      <c r="CW132" s="51"/>
      <c r="CX132" s="51"/>
      <c r="CY132" s="51"/>
      <c r="CZ132" s="51"/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  <c r="DK132" s="51"/>
      <c r="DL132" s="51"/>
      <c r="DM132" s="51"/>
      <c r="DN132" s="51"/>
      <c r="DO132" s="51"/>
      <c r="DP132" s="51"/>
      <c r="DQ132" s="51"/>
      <c r="DR132" s="51"/>
      <c r="DS132" s="51"/>
    </row>
    <row r="133" spans="1:123" ht="13" customHeight="1" x14ac:dyDescent="0.25">
      <c r="A133" s="53"/>
      <c r="B133" s="51"/>
      <c r="C133" s="51"/>
      <c r="D133" s="51"/>
      <c r="E133" s="51"/>
      <c r="F133" s="53"/>
      <c r="G133" s="60"/>
      <c r="H133" s="53"/>
      <c r="I133" s="61"/>
      <c r="J133" s="60"/>
      <c r="K133" s="51"/>
      <c r="L133" s="6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51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  <c r="DK133" s="51"/>
      <c r="DL133" s="51"/>
      <c r="DM133" s="51"/>
      <c r="DN133" s="51"/>
      <c r="DO133" s="51"/>
      <c r="DP133" s="51"/>
      <c r="DQ133" s="51"/>
      <c r="DR133" s="51"/>
      <c r="DS133" s="51"/>
    </row>
    <row r="134" spans="1:123" ht="13" customHeight="1" x14ac:dyDescent="0.25">
      <c r="A134" s="53"/>
      <c r="B134" s="51"/>
      <c r="C134" s="51"/>
      <c r="D134" s="51"/>
      <c r="E134" s="51"/>
      <c r="F134" s="53"/>
      <c r="G134" s="60"/>
      <c r="H134" s="53"/>
      <c r="I134" s="61"/>
      <c r="J134" s="60"/>
      <c r="K134" s="51"/>
      <c r="L134" s="6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51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  <c r="DK134" s="51"/>
      <c r="DL134" s="51"/>
      <c r="DM134" s="51"/>
      <c r="DN134" s="51"/>
      <c r="DO134" s="51"/>
      <c r="DP134" s="51"/>
      <c r="DQ134" s="51"/>
      <c r="DR134" s="51"/>
      <c r="DS134" s="51"/>
    </row>
    <row r="135" spans="1:123" ht="13" customHeight="1" x14ac:dyDescent="0.25">
      <c r="A135" s="53"/>
      <c r="B135" s="51"/>
      <c r="C135" s="51"/>
      <c r="D135" s="51"/>
      <c r="E135" s="51"/>
      <c r="F135" s="53"/>
      <c r="G135" s="60"/>
      <c r="H135" s="53"/>
      <c r="I135" s="61"/>
      <c r="J135" s="60"/>
      <c r="K135" s="51"/>
      <c r="L135" s="6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51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  <c r="DK135" s="51"/>
      <c r="DL135" s="51"/>
      <c r="DM135" s="51"/>
      <c r="DN135" s="51"/>
      <c r="DO135" s="51"/>
      <c r="DP135" s="51"/>
      <c r="DQ135" s="51"/>
      <c r="DR135" s="51"/>
      <c r="DS135" s="51"/>
    </row>
    <row r="136" spans="1:123" ht="13" customHeight="1" x14ac:dyDescent="0.25">
      <c r="A136" s="53"/>
      <c r="B136" s="51"/>
      <c r="C136" s="51"/>
      <c r="D136" s="51"/>
      <c r="E136" s="51"/>
      <c r="F136" s="53"/>
      <c r="G136" s="60"/>
      <c r="H136" s="53"/>
      <c r="I136" s="61"/>
      <c r="J136" s="60"/>
      <c r="K136" s="51"/>
      <c r="L136" s="6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51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  <c r="DK136" s="51"/>
      <c r="DL136" s="51"/>
      <c r="DM136" s="51"/>
      <c r="DN136" s="51"/>
      <c r="DO136" s="51"/>
      <c r="DP136" s="51"/>
      <c r="DQ136" s="51"/>
      <c r="DR136" s="51"/>
      <c r="DS136" s="51"/>
    </row>
    <row r="137" spans="1:123" ht="13" customHeight="1" x14ac:dyDescent="0.25">
      <c r="A137" s="53"/>
      <c r="B137" s="51"/>
      <c r="C137" s="51"/>
      <c r="D137" s="51"/>
      <c r="E137" s="51"/>
      <c r="F137" s="53"/>
      <c r="G137" s="60"/>
      <c r="H137" s="53"/>
      <c r="I137" s="61"/>
      <c r="J137" s="60"/>
      <c r="K137" s="51"/>
      <c r="L137" s="6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  <c r="DK137" s="51"/>
      <c r="DL137" s="51"/>
      <c r="DM137" s="51"/>
      <c r="DN137" s="51"/>
      <c r="DO137" s="51"/>
      <c r="DP137" s="51"/>
      <c r="DQ137" s="51"/>
      <c r="DR137" s="51"/>
      <c r="DS137" s="51"/>
    </row>
    <row r="138" spans="1:123" ht="13" customHeight="1" x14ac:dyDescent="0.25">
      <c r="A138" s="53"/>
      <c r="B138" s="51"/>
      <c r="C138" s="51"/>
      <c r="D138" s="51"/>
      <c r="E138" s="51"/>
      <c r="F138" s="53"/>
      <c r="G138" s="60"/>
      <c r="H138" s="53"/>
      <c r="I138" s="61"/>
      <c r="J138" s="60"/>
      <c r="K138" s="51"/>
      <c r="L138" s="6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  <c r="DK138" s="51"/>
      <c r="DL138" s="51"/>
      <c r="DM138" s="51"/>
      <c r="DN138" s="51"/>
      <c r="DO138" s="51"/>
      <c r="DP138" s="51"/>
      <c r="DQ138" s="51"/>
      <c r="DR138" s="51"/>
      <c r="DS138" s="51"/>
    </row>
    <row r="139" spans="1:123" ht="13" customHeight="1" x14ac:dyDescent="0.25">
      <c r="A139" s="53"/>
      <c r="B139" s="51"/>
      <c r="C139" s="51"/>
      <c r="D139" s="51"/>
      <c r="E139" s="51"/>
      <c r="F139" s="53"/>
      <c r="G139" s="60"/>
      <c r="H139" s="53"/>
      <c r="I139" s="61"/>
      <c r="J139" s="60"/>
      <c r="K139" s="51"/>
      <c r="L139" s="6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  <c r="DK139" s="51"/>
      <c r="DL139" s="51"/>
      <c r="DM139" s="51"/>
      <c r="DN139" s="51"/>
      <c r="DO139" s="51"/>
      <c r="DP139" s="51"/>
      <c r="DQ139" s="51"/>
      <c r="DR139" s="51"/>
      <c r="DS139" s="51"/>
    </row>
    <row r="140" spans="1:123" ht="13" customHeight="1" x14ac:dyDescent="0.25">
      <c r="A140" s="53"/>
      <c r="B140" s="51"/>
      <c r="C140" s="51"/>
      <c r="D140" s="51"/>
      <c r="E140" s="51"/>
      <c r="F140" s="53"/>
      <c r="G140" s="60"/>
      <c r="H140" s="53"/>
      <c r="I140" s="61"/>
      <c r="J140" s="60"/>
      <c r="K140" s="51"/>
      <c r="L140" s="6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/>
      <c r="CV140" s="51"/>
      <c r="CW140" s="51"/>
      <c r="CX140" s="51"/>
      <c r="CY140" s="51"/>
      <c r="CZ140" s="51"/>
      <c r="DA140" s="51"/>
      <c r="DB140" s="51"/>
      <c r="DC140" s="51"/>
      <c r="DD140" s="51"/>
      <c r="DE140" s="51"/>
      <c r="DF140" s="51"/>
      <c r="DG140" s="51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  <c r="DS140" s="51"/>
    </row>
    <row r="141" spans="1:123" ht="13" customHeight="1" x14ac:dyDescent="0.25">
      <c r="A141" s="53"/>
      <c r="B141" s="51"/>
      <c r="C141" s="51"/>
      <c r="D141" s="51"/>
      <c r="E141" s="51"/>
      <c r="F141" s="53"/>
      <c r="G141" s="60"/>
      <c r="H141" s="53"/>
      <c r="I141" s="61"/>
      <c r="J141" s="60"/>
      <c r="K141" s="51"/>
      <c r="L141" s="6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/>
      <c r="CV141" s="51"/>
      <c r="CW141" s="51"/>
      <c r="CX141" s="51"/>
      <c r="CY141" s="51"/>
      <c r="CZ141" s="51"/>
      <c r="DA141" s="51"/>
      <c r="DB141" s="51"/>
      <c r="DC141" s="51"/>
      <c r="DD141" s="51"/>
      <c r="DE141" s="51"/>
      <c r="DF141" s="51"/>
      <c r="DG141" s="51"/>
      <c r="DH141" s="51"/>
      <c r="DI141" s="51"/>
      <c r="DJ141" s="51"/>
      <c r="DK141" s="51"/>
      <c r="DL141" s="51"/>
      <c r="DM141" s="51"/>
      <c r="DN141" s="51"/>
      <c r="DO141" s="51"/>
      <c r="DP141" s="51"/>
      <c r="DQ141" s="51"/>
      <c r="DR141" s="51"/>
      <c r="DS141" s="51"/>
    </row>
    <row r="142" spans="1:123" ht="13" customHeight="1" x14ac:dyDescent="0.25">
      <c r="A142" s="53"/>
      <c r="B142" s="51"/>
      <c r="C142" s="51"/>
      <c r="D142" s="51"/>
      <c r="E142" s="51"/>
      <c r="F142" s="53"/>
      <c r="G142" s="60"/>
      <c r="H142" s="53"/>
      <c r="I142" s="61"/>
      <c r="J142" s="60"/>
      <c r="K142" s="51"/>
      <c r="L142" s="6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/>
      <c r="CV142" s="51"/>
      <c r="CW142" s="51"/>
      <c r="CX142" s="51"/>
      <c r="CY142" s="51"/>
      <c r="CZ142" s="51"/>
      <c r="DA142" s="51"/>
      <c r="DB142" s="51"/>
      <c r="DC142" s="51"/>
      <c r="DD142" s="51"/>
      <c r="DE142" s="51"/>
      <c r="DF142" s="51"/>
      <c r="DG142" s="51"/>
      <c r="DH142" s="51"/>
      <c r="DI142" s="51"/>
      <c r="DJ142" s="51"/>
      <c r="DK142" s="51"/>
      <c r="DL142" s="51"/>
      <c r="DM142" s="51"/>
      <c r="DN142" s="51"/>
      <c r="DO142" s="51"/>
      <c r="DP142" s="51"/>
      <c r="DQ142" s="51"/>
      <c r="DR142" s="51"/>
      <c r="DS142" s="51"/>
    </row>
    <row r="143" spans="1:123" ht="13" customHeight="1" x14ac:dyDescent="0.25">
      <c r="A143" s="53"/>
      <c r="B143" s="51"/>
      <c r="C143" s="51"/>
      <c r="D143" s="51"/>
      <c r="E143" s="51"/>
      <c r="F143" s="53"/>
      <c r="G143" s="60"/>
      <c r="H143" s="53"/>
      <c r="I143" s="61"/>
      <c r="J143" s="60"/>
      <c r="K143" s="51"/>
      <c r="L143" s="6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/>
      <c r="CV143" s="51"/>
      <c r="CW143" s="51"/>
      <c r="CX143" s="51"/>
      <c r="CY143" s="51"/>
      <c r="CZ143" s="51"/>
      <c r="DA143" s="51"/>
      <c r="DB143" s="51"/>
      <c r="DC143" s="51"/>
      <c r="DD143" s="51"/>
      <c r="DE143" s="51"/>
      <c r="DF143" s="51"/>
      <c r="DG143" s="51"/>
      <c r="DH143" s="51"/>
      <c r="DI143" s="51"/>
      <c r="DJ143" s="51"/>
      <c r="DK143" s="51"/>
      <c r="DL143" s="51"/>
      <c r="DM143" s="51"/>
      <c r="DN143" s="51"/>
      <c r="DO143" s="51"/>
      <c r="DP143" s="51"/>
      <c r="DQ143" s="51"/>
      <c r="DR143" s="51"/>
      <c r="DS143" s="51"/>
    </row>
    <row r="144" spans="1:123" ht="13" customHeight="1" x14ac:dyDescent="0.25">
      <c r="A144" s="53"/>
      <c r="B144" s="51"/>
      <c r="C144" s="51"/>
      <c r="D144" s="51"/>
      <c r="E144" s="51"/>
      <c r="F144" s="53"/>
      <c r="G144" s="60"/>
      <c r="H144" s="53"/>
      <c r="I144" s="61"/>
      <c r="J144" s="60"/>
      <c r="K144" s="51"/>
      <c r="L144" s="6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/>
      <c r="CV144" s="51"/>
      <c r="CW144" s="51"/>
      <c r="CX144" s="51"/>
      <c r="CY144" s="51"/>
      <c r="CZ144" s="51"/>
      <c r="DA144" s="51"/>
      <c r="DB144" s="51"/>
      <c r="DC144" s="51"/>
      <c r="DD144" s="51"/>
      <c r="DE144" s="51"/>
      <c r="DF144" s="51"/>
      <c r="DG144" s="51"/>
      <c r="DH144" s="51"/>
      <c r="DI144" s="51"/>
      <c r="DJ144" s="51"/>
      <c r="DK144" s="51"/>
      <c r="DL144" s="51"/>
      <c r="DM144" s="51"/>
      <c r="DN144" s="51"/>
      <c r="DO144" s="51"/>
      <c r="DP144" s="51"/>
      <c r="DQ144" s="51"/>
      <c r="DR144" s="51"/>
      <c r="DS144" s="51"/>
    </row>
    <row r="145" spans="1:123" ht="13" customHeight="1" x14ac:dyDescent="0.25">
      <c r="A145" s="53"/>
      <c r="B145" s="51"/>
      <c r="C145" s="51"/>
      <c r="D145" s="51"/>
      <c r="E145" s="51"/>
      <c r="F145" s="53"/>
      <c r="G145" s="60"/>
      <c r="H145" s="53"/>
      <c r="I145" s="61"/>
      <c r="J145" s="60"/>
      <c r="K145" s="51"/>
      <c r="L145" s="6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/>
      <c r="CV145" s="51"/>
      <c r="CW145" s="51"/>
      <c r="CX145" s="51"/>
      <c r="CY145" s="51"/>
      <c r="CZ145" s="51"/>
      <c r="DA145" s="51"/>
      <c r="DB145" s="51"/>
      <c r="DC145" s="51"/>
      <c r="DD145" s="51"/>
      <c r="DE145" s="51"/>
      <c r="DF145" s="51"/>
      <c r="DG145" s="51"/>
      <c r="DH145" s="51"/>
      <c r="DI145" s="51"/>
      <c r="DJ145" s="51"/>
      <c r="DK145" s="51"/>
      <c r="DL145" s="51"/>
      <c r="DM145" s="51"/>
      <c r="DN145" s="51"/>
      <c r="DO145" s="51"/>
      <c r="DP145" s="51"/>
      <c r="DQ145" s="51"/>
      <c r="DR145" s="51"/>
      <c r="DS145" s="51"/>
    </row>
    <row r="146" spans="1:123" ht="13" customHeight="1" x14ac:dyDescent="0.25">
      <c r="A146" s="53"/>
      <c r="B146" s="51"/>
      <c r="C146" s="51"/>
      <c r="D146" s="51"/>
      <c r="E146" s="51"/>
      <c r="F146" s="53"/>
      <c r="G146" s="60"/>
      <c r="H146" s="53"/>
      <c r="I146" s="61"/>
      <c r="J146" s="60"/>
      <c r="K146" s="51"/>
      <c r="L146" s="6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/>
      <c r="CV146" s="51"/>
      <c r="CW146" s="51"/>
      <c r="CX146" s="51"/>
      <c r="CY146" s="51"/>
      <c r="CZ146" s="51"/>
      <c r="DA146" s="51"/>
      <c r="DB146" s="51"/>
      <c r="DC146" s="51"/>
      <c r="DD146" s="51"/>
      <c r="DE146" s="51"/>
      <c r="DF146" s="51"/>
      <c r="DG146" s="51"/>
      <c r="DH146" s="51"/>
      <c r="DI146" s="51"/>
      <c r="DJ146" s="51"/>
      <c r="DK146" s="51"/>
      <c r="DL146" s="51"/>
      <c r="DM146" s="51"/>
      <c r="DN146" s="51"/>
      <c r="DO146" s="51"/>
      <c r="DP146" s="51"/>
      <c r="DQ146" s="51"/>
      <c r="DR146" s="51"/>
      <c r="DS146" s="51"/>
    </row>
    <row r="147" spans="1:123" ht="13" customHeight="1" x14ac:dyDescent="0.25">
      <c r="A147" s="53"/>
      <c r="B147" s="51"/>
      <c r="C147" s="51"/>
      <c r="D147" s="51"/>
      <c r="E147" s="51"/>
      <c r="F147" s="53"/>
      <c r="G147" s="60"/>
      <c r="H147" s="53"/>
      <c r="I147" s="61"/>
      <c r="J147" s="60"/>
      <c r="K147" s="51"/>
      <c r="L147" s="6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/>
      <c r="CV147" s="51"/>
      <c r="CW147" s="51"/>
      <c r="CX147" s="51"/>
      <c r="CY147" s="51"/>
      <c r="CZ147" s="51"/>
      <c r="DA147" s="51"/>
      <c r="DB147" s="51"/>
      <c r="DC147" s="51"/>
      <c r="DD147" s="51"/>
      <c r="DE147" s="51"/>
      <c r="DF147" s="51"/>
      <c r="DG147" s="51"/>
      <c r="DH147" s="51"/>
      <c r="DI147" s="51"/>
      <c r="DJ147" s="51"/>
      <c r="DK147" s="51"/>
      <c r="DL147" s="51"/>
      <c r="DM147" s="51"/>
      <c r="DN147" s="51"/>
      <c r="DO147" s="51"/>
      <c r="DP147" s="51"/>
      <c r="DQ147" s="51"/>
      <c r="DR147" s="51"/>
      <c r="DS147" s="51"/>
    </row>
    <row r="148" spans="1:123" ht="13" customHeight="1" x14ac:dyDescent="0.25">
      <c r="A148" s="53"/>
      <c r="B148" s="51"/>
      <c r="C148" s="51"/>
      <c r="D148" s="51"/>
      <c r="E148" s="51"/>
      <c r="F148" s="53"/>
      <c r="G148" s="60"/>
      <c r="H148" s="53"/>
      <c r="I148" s="61"/>
      <c r="J148" s="60"/>
      <c r="K148" s="51"/>
      <c r="L148" s="6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/>
      <c r="CV148" s="51"/>
      <c r="CW148" s="51"/>
      <c r="CX148" s="51"/>
      <c r="CY148" s="51"/>
      <c r="CZ148" s="51"/>
      <c r="DA148" s="51"/>
      <c r="DB148" s="51"/>
      <c r="DC148" s="51"/>
      <c r="DD148" s="51"/>
      <c r="DE148" s="51"/>
      <c r="DF148" s="51"/>
      <c r="DG148" s="51"/>
      <c r="DH148" s="51"/>
      <c r="DI148" s="51"/>
      <c r="DJ148" s="51"/>
      <c r="DK148" s="51"/>
      <c r="DL148" s="51"/>
      <c r="DM148" s="51"/>
      <c r="DN148" s="51"/>
      <c r="DO148" s="51"/>
      <c r="DP148" s="51"/>
      <c r="DQ148" s="51"/>
      <c r="DR148" s="51"/>
      <c r="DS148" s="51"/>
    </row>
    <row r="149" spans="1:123" ht="13" customHeight="1" x14ac:dyDescent="0.25">
      <c r="A149" s="53"/>
      <c r="B149" s="51"/>
      <c r="C149" s="51"/>
      <c r="D149" s="51"/>
      <c r="E149" s="51"/>
      <c r="F149" s="53"/>
      <c r="G149" s="60"/>
      <c r="H149" s="53"/>
      <c r="I149" s="61"/>
      <c r="J149" s="60"/>
      <c r="K149" s="51"/>
      <c r="L149" s="6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51"/>
      <c r="CY149" s="51"/>
      <c r="CZ149" s="51"/>
      <c r="DA149" s="51"/>
      <c r="DB149" s="51"/>
      <c r="DC149" s="51"/>
      <c r="DD149" s="51"/>
      <c r="DE149" s="51"/>
      <c r="DF149" s="51"/>
      <c r="DG149" s="51"/>
      <c r="DH149" s="51"/>
      <c r="DI149" s="51"/>
      <c r="DJ149" s="51"/>
      <c r="DK149" s="51"/>
      <c r="DL149" s="51"/>
      <c r="DM149" s="51"/>
      <c r="DN149" s="51"/>
      <c r="DO149" s="51"/>
      <c r="DP149" s="51"/>
      <c r="DQ149" s="51"/>
      <c r="DR149" s="51"/>
      <c r="DS149" s="51"/>
    </row>
    <row r="150" spans="1:123" ht="13" customHeight="1" x14ac:dyDescent="0.25">
      <c r="A150" s="53"/>
      <c r="B150" s="51"/>
      <c r="C150" s="51"/>
      <c r="D150" s="51"/>
      <c r="E150" s="51"/>
      <c r="F150" s="53"/>
      <c r="G150" s="60"/>
      <c r="H150" s="53"/>
      <c r="I150" s="61"/>
      <c r="J150" s="60"/>
      <c r="K150" s="51"/>
      <c r="L150" s="6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/>
      <c r="CV150" s="51"/>
      <c r="CW150" s="51"/>
      <c r="CX150" s="51"/>
      <c r="CY150" s="51"/>
      <c r="CZ150" s="51"/>
      <c r="DA150" s="51"/>
      <c r="DB150" s="51"/>
      <c r="DC150" s="51"/>
      <c r="DD150" s="51"/>
      <c r="DE150" s="51"/>
      <c r="DF150" s="51"/>
      <c r="DG150" s="51"/>
      <c r="DH150" s="51"/>
      <c r="DI150" s="51"/>
      <c r="DJ150" s="51"/>
      <c r="DK150" s="51"/>
      <c r="DL150" s="51"/>
      <c r="DM150" s="51"/>
      <c r="DN150" s="51"/>
      <c r="DO150" s="51"/>
      <c r="DP150" s="51"/>
      <c r="DQ150" s="51"/>
      <c r="DR150" s="51"/>
      <c r="DS150" s="51"/>
    </row>
    <row r="151" spans="1:123" ht="13" customHeight="1" x14ac:dyDescent="0.25">
      <c r="A151" s="53"/>
      <c r="B151" s="51"/>
      <c r="C151" s="51"/>
      <c r="D151" s="51"/>
      <c r="E151" s="51"/>
      <c r="F151" s="53"/>
      <c r="G151" s="60"/>
      <c r="H151" s="53"/>
      <c r="I151" s="61"/>
      <c r="J151" s="60"/>
      <c r="K151" s="51"/>
      <c r="L151" s="6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/>
      <c r="CV151" s="51"/>
      <c r="CW151" s="51"/>
      <c r="CX151" s="51"/>
      <c r="CY151" s="51"/>
      <c r="CZ151" s="51"/>
      <c r="DA151" s="51"/>
      <c r="DB151" s="51"/>
      <c r="DC151" s="51"/>
      <c r="DD151" s="51"/>
      <c r="DE151" s="51"/>
      <c r="DF151" s="51"/>
      <c r="DG151" s="51"/>
      <c r="DH151" s="51"/>
      <c r="DI151" s="51"/>
      <c r="DJ151" s="51"/>
      <c r="DK151" s="51"/>
      <c r="DL151" s="51"/>
      <c r="DM151" s="51"/>
      <c r="DN151" s="51"/>
      <c r="DO151" s="51"/>
      <c r="DP151" s="51"/>
      <c r="DQ151" s="51"/>
      <c r="DR151" s="51"/>
      <c r="DS151" s="51"/>
    </row>
    <row r="152" spans="1:123" ht="13" customHeight="1" x14ac:dyDescent="0.25">
      <c r="A152" s="53"/>
      <c r="B152" s="51"/>
      <c r="C152" s="51"/>
      <c r="D152" s="51"/>
      <c r="E152" s="51"/>
      <c r="F152" s="53"/>
      <c r="G152" s="60"/>
      <c r="H152" s="53"/>
      <c r="I152" s="61"/>
      <c r="J152" s="60"/>
      <c r="K152" s="51"/>
      <c r="L152" s="6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/>
      <c r="CV152" s="51"/>
      <c r="CW152" s="51"/>
      <c r="CX152" s="51"/>
      <c r="CY152" s="51"/>
      <c r="CZ152" s="51"/>
      <c r="DA152" s="51"/>
      <c r="DB152" s="51"/>
      <c r="DC152" s="51"/>
      <c r="DD152" s="51"/>
      <c r="DE152" s="51"/>
      <c r="DF152" s="51"/>
      <c r="DG152" s="51"/>
      <c r="DH152" s="51"/>
      <c r="DI152" s="51"/>
      <c r="DJ152" s="51"/>
      <c r="DK152" s="51"/>
      <c r="DL152" s="51"/>
      <c r="DM152" s="51"/>
      <c r="DN152" s="51"/>
      <c r="DO152" s="51"/>
      <c r="DP152" s="51"/>
      <c r="DQ152" s="51"/>
      <c r="DR152" s="51"/>
      <c r="DS152" s="51"/>
    </row>
    <row r="153" spans="1:123" ht="13" customHeight="1" x14ac:dyDescent="0.25">
      <c r="A153" s="53"/>
      <c r="B153" s="51"/>
      <c r="C153" s="51"/>
      <c r="D153" s="51"/>
      <c r="E153" s="51"/>
      <c r="F153" s="53"/>
      <c r="G153" s="60"/>
      <c r="H153" s="53"/>
      <c r="I153" s="61"/>
      <c r="J153" s="60"/>
      <c r="K153" s="51"/>
      <c r="L153" s="6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51"/>
      <c r="CU153" s="51"/>
      <c r="CV153" s="51"/>
      <c r="CW153" s="51"/>
      <c r="CX153" s="51"/>
      <c r="CY153" s="51"/>
      <c r="CZ153" s="51"/>
      <c r="DA153" s="51"/>
      <c r="DB153" s="51"/>
      <c r="DC153" s="51"/>
      <c r="DD153" s="51"/>
      <c r="DE153" s="51"/>
      <c r="DF153" s="51"/>
      <c r="DG153" s="51"/>
      <c r="DH153" s="51"/>
      <c r="DI153" s="51"/>
      <c r="DJ153" s="51"/>
      <c r="DK153" s="51"/>
      <c r="DL153" s="51"/>
      <c r="DM153" s="51"/>
      <c r="DN153" s="51"/>
      <c r="DO153" s="51"/>
      <c r="DP153" s="51"/>
      <c r="DQ153" s="51"/>
      <c r="DR153" s="51"/>
      <c r="DS153" s="51"/>
    </row>
    <row r="154" spans="1:123" ht="13" customHeight="1" x14ac:dyDescent="0.25">
      <c r="A154" s="53"/>
      <c r="B154" s="51"/>
      <c r="C154" s="51"/>
      <c r="D154" s="51"/>
      <c r="E154" s="51"/>
      <c r="F154" s="53"/>
      <c r="G154" s="60"/>
      <c r="H154" s="53"/>
      <c r="I154" s="61"/>
      <c r="J154" s="60"/>
      <c r="K154" s="51"/>
      <c r="L154" s="6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51"/>
      <c r="CU154" s="51"/>
      <c r="CV154" s="51"/>
      <c r="CW154" s="51"/>
      <c r="CX154" s="51"/>
      <c r="CY154" s="51"/>
      <c r="CZ154" s="51"/>
      <c r="DA154" s="51"/>
      <c r="DB154" s="51"/>
      <c r="DC154" s="51"/>
      <c r="DD154" s="51"/>
      <c r="DE154" s="51"/>
      <c r="DF154" s="51"/>
      <c r="DG154" s="51"/>
      <c r="DH154" s="51"/>
      <c r="DI154" s="51"/>
      <c r="DJ154" s="51"/>
      <c r="DK154" s="51"/>
      <c r="DL154" s="51"/>
      <c r="DM154" s="51"/>
      <c r="DN154" s="51"/>
      <c r="DO154" s="51"/>
      <c r="DP154" s="51"/>
      <c r="DQ154" s="51"/>
      <c r="DR154" s="51"/>
      <c r="DS154" s="51"/>
    </row>
    <row r="155" spans="1:123" ht="13" customHeight="1" x14ac:dyDescent="0.25">
      <c r="A155" s="53"/>
      <c r="B155" s="51"/>
      <c r="C155" s="51"/>
      <c r="D155" s="51"/>
      <c r="E155" s="51"/>
      <c r="F155" s="53"/>
      <c r="G155" s="60"/>
      <c r="H155" s="53"/>
      <c r="I155" s="61"/>
      <c r="J155" s="60"/>
      <c r="K155" s="51"/>
      <c r="L155" s="6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51"/>
      <c r="CU155" s="51"/>
      <c r="CV155" s="51"/>
      <c r="CW155" s="51"/>
      <c r="CX155" s="51"/>
      <c r="CY155" s="51"/>
      <c r="CZ155" s="51"/>
      <c r="DA155" s="51"/>
      <c r="DB155" s="51"/>
      <c r="DC155" s="51"/>
      <c r="DD155" s="51"/>
      <c r="DE155" s="51"/>
      <c r="DF155" s="51"/>
      <c r="DG155" s="51"/>
      <c r="DH155" s="51"/>
      <c r="DI155" s="51"/>
      <c r="DJ155" s="51"/>
      <c r="DK155" s="51"/>
      <c r="DL155" s="51"/>
      <c r="DM155" s="51"/>
      <c r="DN155" s="51"/>
      <c r="DO155" s="51"/>
      <c r="DP155" s="51"/>
      <c r="DQ155" s="51"/>
      <c r="DR155" s="51"/>
      <c r="DS155" s="51"/>
    </row>
    <row r="156" spans="1:123" ht="13" customHeight="1" x14ac:dyDescent="0.25">
      <c r="A156" s="53"/>
      <c r="B156" s="51"/>
      <c r="C156" s="51"/>
      <c r="D156" s="51"/>
      <c r="E156" s="51"/>
      <c r="F156" s="53"/>
      <c r="G156" s="60"/>
      <c r="H156" s="53"/>
      <c r="I156" s="61"/>
      <c r="J156" s="60"/>
      <c r="K156" s="51"/>
      <c r="L156" s="6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51"/>
      <c r="CU156" s="51"/>
      <c r="CV156" s="51"/>
      <c r="CW156" s="51"/>
      <c r="CX156" s="51"/>
      <c r="CY156" s="51"/>
      <c r="CZ156" s="51"/>
      <c r="DA156" s="51"/>
      <c r="DB156" s="51"/>
      <c r="DC156" s="51"/>
      <c r="DD156" s="51"/>
      <c r="DE156" s="51"/>
      <c r="DF156" s="51"/>
      <c r="DG156" s="51"/>
      <c r="DH156" s="51"/>
      <c r="DI156" s="51"/>
      <c r="DJ156" s="51"/>
      <c r="DK156" s="51"/>
      <c r="DL156" s="51"/>
      <c r="DM156" s="51"/>
      <c r="DN156" s="51"/>
      <c r="DO156" s="51"/>
      <c r="DP156" s="51"/>
      <c r="DQ156" s="51"/>
      <c r="DR156" s="51"/>
      <c r="DS156" s="51"/>
    </row>
    <row r="157" spans="1:123" ht="13" customHeight="1" x14ac:dyDescent="0.25">
      <c r="A157" s="53"/>
      <c r="B157" s="51"/>
      <c r="C157" s="51"/>
      <c r="D157" s="51"/>
      <c r="E157" s="51"/>
      <c r="F157" s="53"/>
      <c r="G157" s="60"/>
      <c r="H157" s="53"/>
      <c r="I157" s="61"/>
      <c r="J157" s="60"/>
      <c r="K157" s="51"/>
      <c r="L157" s="6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51"/>
      <c r="CY157" s="51"/>
      <c r="CZ157" s="51"/>
      <c r="DA157" s="51"/>
      <c r="DB157" s="51"/>
      <c r="DC157" s="51"/>
      <c r="DD157" s="51"/>
      <c r="DE157" s="51"/>
      <c r="DF157" s="51"/>
      <c r="DG157" s="51"/>
      <c r="DH157" s="51"/>
      <c r="DI157" s="51"/>
      <c r="DJ157" s="51"/>
      <c r="DK157" s="51"/>
      <c r="DL157" s="51"/>
      <c r="DM157" s="51"/>
      <c r="DN157" s="51"/>
      <c r="DO157" s="51"/>
      <c r="DP157" s="51"/>
      <c r="DQ157" s="51"/>
      <c r="DR157" s="51"/>
      <c r="DS157" s="51"/>
    </row>
    <row r="158" spans="1:123" ht="13" customHeight="1" x14ac:dyDescent="0.25">
      <c r="A158" s="53"/>
      <c r="B158" s="51"/>
      <c r="C158" s="51"/>
      <c r="D158" s="51"/>
      <c r="E158" s="51"/>
      <c r="F158" s="53"/>
      <c r="G158" s="60"/>
      <c r="H158" s="53"/>
      <c r="I158" s="61"/>
      <c r="J158" s="60"/>
      <c r="K158" s="51"/>
      <c r="L158" s="6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1"/>
      <c r="DG158" s="51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 s="51"/>
    </row>
    <row r="159" spans="1:123" ht="13" customHeight="1" x14ac:dyDescent="0.25">
      <c r="A159" s="53"/>
      <c r="B159" s="51"/>
      <c r="C159" s="51"/>
      <c r="D159" s="51"/>
      <c r="E159" s="51"/>
      <c r="F159" s="53"/>
      <c r="G159" s="60"/>
      <c r="H159" s="53"/>
      <c r="I159" s="61"/>
      <c r="J159" s="60"/>
      <c r="K159" s="51"/>
      <c r="L159" s="6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1"/>
      <c r="DG159" s="51"/>
      <c r="DH159" s="51"/>
      <c r="DI159" s="51"/>
      <c r="DJ159" s="51"/>
      <c r="DK159" s="51"/>
      <c r="DL159" s="51"/>
      <c r="DM159" s="51"/>
      <c r="DN159" s="51"/>
      <c r="DO159" s="51"/>
      <c r="DP159" s="51"/>
      <c r="DQ159" s="51"/>
      <c r="DR159" s="51"/>
      <c r="DS159" s="51"/>
    </row>
    <row r="160" spans="1:123" ht="13" customHeight="1" x14ac:dyDescent="0.25">
      <c r="A160" s="53"/>
      <c r="B160" s="51"/>
      <c r="C160" s="51"/>
      <c r="D160" s="51"/>
      <c r="E160" s="51"/>
      <c r="F160" s="53"/>
      <c r="G160" s="60"/>
      <c r="H160" s="53"/>
      <c r="I160" s="61"/>
      <c r="J160" s="60"/>
      <c r="K160" s="51"/>
      <c r="L160" s="6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/>
      <c r="DG160" s="51"/>
      <c r="DH160" s="51"/>
      <c r="DI160" s="51"/>
      <c r="DJ160" s="51"/>
      <c r="DK160" s="51"/>
      <c r="DL160" s="51"/>
      <c r="DM160" s="51"/>
      <c r="DN160" s="51"/>
      <c r="DO160" s="51"/>
      <c r="DP160" s="51"/>
      <c r="DQ160" s="51"/>
      <c r="DR160" s="51"/>
      <c r="DS160" s="51"/>
    </row>
    <row r="161" spans="1:123" ht="13" customHeight="1" x14ac:dyDescent="0.25">
      <c r="A161" s="53"/>
      <c r="B161" s="51"/>
      <c r="C161" s="51"/>
      <c r="D161" s="51"/>
      <c r="E161" s="51"/>
      <c r="F161" s="53"/>
      <c r="G161" s="60"/>
      <c r="H161" s="53"/>
      <c r="I161" s="61"/>
      <c r="J161" s="60"/>
      <c r="K161" s="51"/>
      <c r="L161" s="6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51"/>
      <c r="CY161" s="51"/>
      <c r="CZ161" s="51"/>
      <c r="DA161" s="51"/>
      <c r="DB161" s="51"/>
      <c r="DC161" s="51"/>
      <c r="DD161" s="51"/>
      <c r="DE161" s="51"/>
      <c r="DF161" s="51"/>
      <c r="DG161" s="51"/>
      <c r="DH161" s="51"/>
      <c r="DI161" s="51"/>
      <c r="DJ161" s="51"/>
      <c r="DK161" s="51"/>
      <c r="DL161" s="51"/>
      <c r="DM161" s="51"/>
      <c r="DN161" s="51"/>
      <c r="DO161" s="51"/>
      <c r="DP161" s="51"/>
      <c r="DQ161" s="51"/>
      <c r="DR161" s="51"/>
      <c r="DS161" s="51"/>
    </row>
    <row r="162" spans="1:123" ht="13" customHeight="1" x14ac:dyDescent="0.25">
      <c r="A162" s="53"/>
      <c r="B162" s="51"/>
      <c r="C162" s="51"/>
      <c r="D162" s="51"/>
      <c r="E162" s="51"/>
      <c r="F162" s="53"/>
      <c r="G162" s="60"/>
      <c r="H162" s="53"/>
      <c r="I162" s="61"/>
      <c r="J162" s="60"/>
      <c r="K162" s="51"/>
      <c r="L162" s="6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  <c r="CV162" s="51"/>
      <c r="CW162" s="51"/>
      <c r="CX162" s="51"/>
      <c r="CY162" s="51"/>
      <c r="CZ162" s="51"/>
      <c r="DA162" s="51"/>
      <c r="DB162" s="51"/>
      <c r="DC162" s="51"/>
      <c r="DD162" s="51"/>
      <c r="DE162" s="51"/>
      <c r="DF162" s="51"/>
      <c r="DG162" s="51"/>
      <c r="DH162" s="51"/>
      <c r="DI162" s="51"/>
      <c r="DJ162" s="51"/>
      <c r="DK162" s="51"/>
      <c r="DL162" s="51"/>
      <c r="DM162" s="51"/>
      <c r="DN162" s="51"/>
      <c r="DO162" s="51"/>
      <c r="DP162" s="51"/>
      <c r="DQ162" s="51"/>
      <c r="DR162" s="51"/>
      <c r="DS162" s="51"/>
    </row>
    <row r="163" spans="1:123" ht="13" customHeight="1" x14ac:dyDescent="0.25">
      <c r="A163" s="53"/>
      <c r="B163" s="51"/>
      <c r="C163" s="51"/>
      <c r="D163" s="51"/>
      <c r="E163" s="51"/>
      <c r="F163" s="53"/>
      <c r="G163" s="60"/>
      <c r="H163" s="53"/>
      <c r="I163" s="61"/>
      <c r="J163" s="60"/>
      <c r="K163" s="51"/>
      <c r="L163" s="6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  <c r="CV163" s="51"/>
      <c r="CW163" s="51"/>
      <c r="CX163" s="51"/>
      <c r="CY163" s="51"/>
      <c r="CZ163" s="51"/>
      <c r="DA163" s="51"/>
      <c r="DB163" s="51"/>
      <c r="DC163" s="51"/>
      <c r="DD163" s="51"/>
      <c r="DE163" s="51"/>
      <c r="DF163" s="51"/>
      <c r="DG163" s="51"/>
      <c r="DH163" s="51"/>
      <c r="DI163" s="51"/>
      <c r="DJ163" s="51"/>
      <c r="DK163" s="51"/>
      <c r="DL163" s="51"/>
      <c r="DM163" s="51"/>
      <c r="DN163" s="51"/>
      <c r="DO163" s="51"/>
      <c r="DP163" s="51"/>
      <c r="DQ163" s="51"/>
      <c r="DR163" s="51"/>
      <c r="DS163" s="51"/>
    </row>
    <row r="164" spans="1:123" ht="13" customHeight="1" x14ac:dyDescent="0.25">
      <c r="A164" s="53"/>
      <c r="B164" s="51"/>
      <c r="C164" s="51"/>
      <c r="D164" s="51"/>
      <c r="E164" s="51"/>
      <c r="F164" s="53"/>
      <c r="G164" s="60"/>
      <c r="H164" s="53"/>
      <c r="I164" s="61"/>
      <c r="J164" s="60"/>
      <c r="K164" s="51"/>
      <c r="L164" s="6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  <c r="CM164" s="51"/>
      <c r="CN164" s="51"/>
      <c r="CO164" s="51"/>
      <c r="CP164" s="51"/>
      <c r="CQ164" s="51"/>
      <c r="CR164" s="51"/>
      <c r="CS164" s="51"/>
      <c r="CT164" s="51"/>
      <c r="CU164" s="51"/>
      <c r="CV164" s="51"/>
      <c r="CW164" s="51"/>
      <c r="CX164" s="51"/>
      <c r="CY164" s="51"/>
      <c r="CZ164" s="51"/>
      <c r="DA164" s="51"/>
      <c r="DB164" s="51"/>
      <c r="DC164" s="51"/>
      <c r="DD164" s="51"/>
      <c r="DE164" s="51"/>
      <c r="DF164" s="51"/>
      <c r="DG164" s="51"/>
      <c r="DH164" s="51"/>
      <c r="DI164" s="51"/>
      <c r="DJ164" s="51"/>
      <c r="DK164" s="51"/>
      <c r="DL164" s="51"/>
      <c r="DM164" s="51"/>
      <c r="DN164" s="51"/>
      <c r="DO164" s="51"/>
      <c r="DP164" s="51"/>
      <c r="DQ164" s="51"/>
      <c r="DR164" s="51"/>
      <c r="DS164" s="51"/>
    </row>
    <row r="165" spans="1:123" ht="13" customHeight="1" x14ac:dyDescent="0.25">
      <c r="A165" s="53"/>
      <c r="B165" s="51"/>
      <c r="C165" s="51"/>
      <c r="D165" s="51"/>
      <c r="E165" s="51"/>
      <c r="F165" s="53"/>
      <c r="G165" s="60"/>
      <c r="H165" s="53"/>
      <c r="I165" s="61"/>
      <c r="J165" s="60"/>
      <c r="K165" s="51"/>
      <c r="L165" s="6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  <c r="CM165" s="51"/>
      <c r="CN165" s="51"/>
      <c r="CO165" s="51"/>
      <c r="CP165" s="51"/>
      <c r="CQ165" s="51"/>
      <c r="CR165" s="51"/>
      <c r="CS165" s="51"/>
      <c r="CT165" s="51"/>
      <c r="CU165" s="51"/>
      <c r="CV165" s="51"/>
      <c r="CW165" s="51"/>
      <c r="CX165" s="51"/>
      <c r="CY165" s="51"/>
      <c r="CZ165" s="51"/>
      <c r="DA165" s="51"/>
      <c r="DB165" s="51"/>
      <c r="DC165" s="51"/>
      <c r="DD165" s="51"/>
      <c r="DE165" s="51"/>
      <c r="DF165" s="51"/>
      <c r="DG165" s="51"/>
      <c r="DH165" s="51"/>
      <c r="DI165" s="51"/>
      <c r="DJ165" s="51"/>
      <c r="DK165" s="51"/>
      <c r="DL165" s="51"/>
      <c r="DM165" s="51"/>
      <c r="DN165" s="51"/>
      <c r="DO165" s="51"/>
      <c r="DP165" s="51"/>
      <c r="DQ165" s="51"/>
      <c r="DR165" s="51"/>
      <c r="DS165" s="51"/>
    </row>
    <row r="166" spans="1:123" ht="13" customHeight="1" x14ac:dyDescent="0.25">
      <c r="A166" s="53"/>
      <c r="B166" s="51"/>
      <c r="C166" s="51"/>
      <c r="D166" s="51"/>
      <c r="E166" s="51"/>
      <c r="F166" s="53"/>
      <c r="G166" s="60"/>
      <c r="H166" s="53"/>
      <c r="I166" s="61"/>
      <c r="J166" s="60"/>
      <c r="K166" s="51"/>
      <c r="L166" s="6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/>
      <c r="CP166" s="51"/>
      <c r="CQ166" s="51"/>
      <c r="CR166" s="51"/>
      <c r="CS166" s="51"/>
      <c r="CT166" s="51"/>
      <c r="CU166" s="51"/>
      <c r="CV166" s="51"/>
      <c r="CW166" s="51"/>
      <c r="CX166" s="51"/>
      <c r="CY166" s="51"/>
      <c r="CZ166" s="51"/>
      <c r="DA166" s="51"/>
      <c r="DB166" s="51"/>
      <c r="DC166" s="51"/>
      <c r="DD166" s="51"/>
      <c r="DE166" s="51"/>
      <c r="DF166" s="51"/>
      <c r="DG166" s="51"/>
      <c r="DH166" s="51"/>
      <c r="DI166" s="51"/>
      <c r="DJ166" s="51"/>
      <c r="DK166" s="51"/>
      <c r="DL166" s="51"/>
      <c r="DM166" s="51"/>
      <c r="DN166" s="51"/>
      <c r="DO166" s="51"/>
      <c r="DP166" s="51"/>
      <c r="DQ166" s="51"/>
      <c r="DR166" s="51"/>
      <c r="DS166" s="51"/>
    </row>
    <row r="167" spans="1:123" ht="13" customHeight="1" x14ac:dyDescent="0.25">
      <c r="A167" s="53"/>
      <c r="B167" s="51"/>
      <c r="C167" s="51"/>
      <c r="D167" s="51"/>
      <c r="E167" s="51"/>
      <c r="F167" s="53"/>
      <c r="G167" s="60"/>
      <c r="H167" s="53"/>
      <c r="I167" s="61"/>
      <c r="J167" s="60"/>
      <c r="K167" s="51"/>
      <c r="L167" s="6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51"/>
      <c r="CU167" s="51"/>
      <c r="CV167" s="51"/>
      <c r="CW167" s="51"/>
      <c r="CX167" s="51"/>
      <c r="CY167" s="51"/>
      <c r="CZ167" s="51"/>
      <c r="DA167" s="51"/>
      <c r="DB167" s="51"/>
      <c r="DC167" s="51"/>
      <c r="DD167" s="51"/>
      <c r="DE167" s="51"/>
      <c r="DF167" s="51"/>
      <c r="DG167" s="51"/>
      <c r="DH167" s="51"/>
      <c r="DI167" s="51"/>
      <c r="DJ167" s="51"/>
      <c r="DK167" s="51"/>
      <c r="DL167" s="51"/>
      <c r="DM167" s="51"/>
      <c r="DN167" s="51"/>
      <c r="DO167" s="51"/>
      <c r="DP167" s="51"/>
      <c r="DQ167" s="51"/>
      <c r="DR167" s="51"/>
      <c r="DS167" s="51"/>
    </row>
    <row r="168" spans="1:123" ht="13" customHeight="1" x14ac:dyDescent="0.25">
      <c r="A168" s="53"/>
      <c r="B168" s="51"/>
      <c r="C168" s="51"/>
      <c r="D168" s="51"/>
      <c r="E168" s="51"/>
      <c r="F168" s="53"/>
      <c r="G168" s="60"/>
      <c r="H168" s="53"/>
      <c r="I168" s="61"/>
      <c r="J168" s="60"/>
      <c r="K168" s="51"/>
      <c r="L168" s="6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  <c r="CQ168" s="51"/>
      <c r="CR168" s="51"/>
      <c r="CS168" s="51"/>
      <c r="CT168" s="51"/>
      <c r="CU168" s="51"/>
      <c r="CV168" s="51"/>
      <c r="CW168" s="51"/>
      <c r="CX168" s="51"/>
      <c r="CY168" s="51"/>
      <c r="CZ168" s="51"/>
      <c r="DA168" s="51"/>
      <c r="DB168" s="51"/>
      <c r="DC168" s="51"/>
      <c r="DD168" s="51"/>
      <c r="DE168" s="51"/>
      <c r="DF168" s="51"/>
      <c r="DG168" s="51"/>
      <c r="DH168" s="51"/>
      <c r="DI168" s="51"/>
      <c r="DJ168" s="51"/>
      <c r="DK168" s="51"/>
      <c r="DL168" s="51"/>
      <c r="DM168" s="51"/>
      <c r="DN168" s="51"/>
      <c r="DO168" s="51"/>
      <c r="DP168" s="51"/>
      <c r="DQ168" s="51"/>
      <c r="DR168" s="51"/>
      <c r="DS168" s="51"/>
    </row>
    <row r="169" spans="1:123" ht="13" customHeight="1" x14ac:dyDescent="0.25">
      <c r="A169" s="53"/>
      <c r="B169" s="51"/>
      <c r="C169" s="51"/>
      <c r="D169" s="51"/>
      <c r="E169" s="51"/>
      <c r="F169" s="53"/>
      <c r="G169" s="60"/>
      <c r="H169" s="53"/>
      <c r="I169" s="61"/>
      <c r="J169" s="60"/>
      <c r="K169" s="51"/>
      <c r="L169" s="6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51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1"/>
      <c r="DG169" s="51"/>
      <c r="DH169" s="51"/>
      <c r="DI169" s="51"/>
      <c r="DJ169" s="51"/>
      <c r="DK169" s="51"/>
      <c r="DL169" s="51"/>
      <c r="DM169" s="51"/>
      <c r="DN169" s="51"/>
      <c r="DO169" s="51"/>
      <c r="DP169" s="51"/>
      <c r="DQ169" s="51"/>
      <c r="DR169" s="51"/>
      <c r="DS169" s="51"/>
    </row>
    <row r="170" spans="1:123" ht="13" customHeight="1" x14ac:dyDescent="0.25">
      <c r="A170" s="53"/>
      <c r="B170" s="51"/>
      <c r="C170" s="51"/>
      <c r="D170" s="51"/>
      <c r="E170" s="51"/>
      <c r="F170" s="53"/>
      <c r="G170" s="60"/>
      <c r="H170" s="53"/>
      <c r="I170" s="61"/>
      <c r="J170" s="60"/>
      <c r="K170" s="51"/>
      <c r="L170" s="6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51"/>
      <c r="CU170" s="51"/>
      <c r="CV170" s="51"/>
      <c r="CW170" s="51"/>
      <c r="CX170" s="51"/>
      <c r="CY170" s="51"/>
      <c r="CZ170" s="51"/>
      <c r="DA170" s="51"/>
      <c r="DB170" s="51"/>
      <c r="DC170" s="51"/>
      <c r="DD170" s="51"/>
      <c r="DE170" s="51"/>
      <c r="DF170" s="51"/>
      <c r="DG170" s="51"/>
      <c r="DH170" s="51"/>
      <c r="DI170" s="51"/>
      <c r="DJ170" s="51"/>
      <c r="DK170" s="51"/>
      <c r="DL170" s="51"/>
      <c r="DM170" s="51"/>
      <c r="DN170" s="51"/>
      <c r="DO170" s="51"/>
      <c r="DP170" s="51"/>
      <c r="DQ170" s="51"/>
      <c r="DR170" s="51"/>
      <c r="DS170" s="51"/>
    </row>
    <row r="171" spans="1:123" ht="13" customHeight="1" x14ac:dyDescent="0.25">
      <c r="A171" s="53"/>
      <c r="B171" s="51"/>
      <c r="C171" s="51"/>
      <c r="D171" s="51"/>
      <c r="E171" s="51"/>
      <c r="F171" s="53"/>
      <c r="G171" s="60"/>
      <c r="H171" s="53"/>
      <c r="I171" s="61"/>
      <c r="J171" s="60"/>
      <c r="K171" s="51"/>
      <c r="L171" s="6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51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1"/>
      <c r="DG171" s="51"/>
      <c r="DH171" s="51"/>
      <c r="DI171" s="51"/>
      <c r="DJ171" s="51"/>
      <c r="DK171" s="51"/>
      <c r="DL171" s="51"/>
      <c r="DM171" s="51"/>
      <c r="DN171" s="51"/>
      <c r="DO171" s="51"/>
      <c r="DP171" s="51"/>
      <c r="DQ171" s="51"/>
      <c r="DR171" s="51"/>
      <c r="DS171" s="51"/>
    </row>
    <row r="172" spans="1:123" ht="13" customHeight="1" x14ac:dyDescent="0.25">
      <c r="A172" s="53"/>
      <c r="B172" s="51"/>
      <c r="C172" s="51"/>
      <c r="D172" s="51"/>
      <c r="E172" s="51"/>
      <c r="F172" s="53"/>
      <c r="G172" s="60"/>
      <c r="H172" s="53"/>
      <c r="I172" s="61"/>
      <c r="J172" s="60"/>
      <c r="K172" s="51"/>
      <c r="L172" s="6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  <c r="CQ172" s="51"/>
      <c r="CR172" s="51"/>
      <c r="CS172" s="51"/>
      <c r="CT172" s="51"/>
      <c r="CU172" s="51"/>
      <c r="CV172" s="51"/>
      <c r="CW172" s="51"/>
      <c r="CX172" s="51"/>
      <c r="CY172" s="51"/>
      <c r="CZ172" s="51"/>
      <c r="DA172" s="51"/>
      <c r="DB172" s="51"/>
      <c r="DC172" s="51"/>
      <c r="DD172" s="51"/>
      <c r="DE172" s="51"/>
      <c r="DF172" s="51"/>
      <c r="DG172" s="51"/>
      <c r="DH172" s="51"/>
      <c r="DI172" s="51"/>
      <c r="DJ172" s="51"/>
      <c r="DK172" s="51"/>
      <c r="DL172" s="51"/>
      <c r="DM172" s="51"/>
      <c r="DN172" s="51"/>
      <c r="DO172" s="51"/>
      <c r="DP172" s="51"/>
      <c r="DQ172" s="51"/>
      <c r="DR172" s="51"/>
      <c r="DS172" s="51"/>
    </row>
    <row r="173" spans="1:123" ht="13" customHeight="1" x14ac:dyDescent="0.25">
      <c r="A173" s="53"/>
      <c r="B173" s="51"/>
      <c r="C173" s="51"/>
      <c r="D173" s="51"/>
      <c r="E173" s="51"/>
      <c r="F173" s="53"/>
      <c r="G173" s="60"/>
      <c r="H173" s="53"/>
      <c r="I173" s="61"/>
      <c r="J173" s="60"/>
      <c r="K173" s="51"/>
      <c r="L173" s="6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51"/>
      <c r="CU173" s="51"/>
      <c r="CV173" s="51"/>
      <c r="CW173" s="51"/>
      <c r="CX173" s="51"/>
      <c r="CY173" s="51"/>
      <c r="CZ173" s="51"/>
      <c r="DA173" s="51"/>
      <c r="DB173" s="51"/>
      <c r="DC173" s="51"/>
      <c r="DD173" s="51"/>
      <c r="DE173" s="51"/>
      <c r="DF173" s="51"/>
      <c r="DG173" s="51"/>
      <c r="DH173" s="51"/>
      <c r="DI173" s="51"/>
      <c r="DJ173" s="51"/>
      <c r="DK173" s="51"/>
      <c r="DL173" s="51"/>
      <c r="DM173" s="51"/>
      <c r="DN173" s="51"/>
      <c r="DO173" s="51"/>
      <c r="DP173" s="51"/>
      <c r="DQ173" s="51"/>
      <c r="DR173" s="51"/>
      <c r="DS173" s="51"/>
    </row>
    <row r="174" spans="1:123" ht="13" customHeight="1" x14ac:dyDescent="0.25">
      <c r="A174" s="53"/>
      <c r="B174" s="51"/>
      <c r="C174" s="51"/>
      <c r="D174" s="51"/>
      <c r="E174" s="51"/>
      <c r="F174" s="53"/>
      <c r="G174" s="60"/>
      <c r="H174" s="53"/>
      <c r="I174" s="61"/>
      <c r="J174" s="60"/>
      <c r="K174" s="51"/>
      <c r="L174" s="6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51"/>
      <c r="CU174" s="51"/>
      <c r="CV174" s="51"/>
      <c r="CW174" s="51"/>
      <c r="CX174" s="51"/>
      <c r="CY174" s="51"/>
      <c r="CZ174" s="51"/>
      <c r="DA174" s="51"/>
      <c r="DB174" s="51"/>
      <c r="DC174" s="51"/>
      <c r="DD174" s="51"/>
      <c r="DE174" s="51"/>
      <c r="DF174" s="51"/>
      <c r="DG174" s="51"/>
      <c r="DH174" s="51"/>
      <c r="DI174" s="51"/>
      <c r="DJ174" s="51"/>
      <c r="DK174" s="51"/>
      <c r="DL174" s="51"/>
      <c r="DM174" s="51"/>
      <c r="DN174" s="51"/>
      <c r="DO174" s="51"/>
      <c r="DP174" s="51"/>
      <c r="DQ174" s="51"/>
      <c r="DR174" s="51"/>
      <c r="DS174" s="51"/>
    </row>
    <row r="175" spans="1:123" ht="13" customHeight="1" x14ac:dyDescent="0.25">
      <c r="A175" s="53"/>
      <c r="B175" s="51"/>
      <c r="C175" s="51"/>
      <c r="D175" s="51"/>
      <c r="E175" s="51"/>
      <c r="F175" s="53"/>
      <c r="G175" s="60"/>
      <c r="H175" s="53"/>
      <c r="I175" s="61"/>
      <c r="J175" s="60"/>
      <c r="K175" s="51"/>
      <c r="L175" s="6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51"/>
      <c r="CU175" s="51"/>
      <c r="CV175" s="51"/>
      <c r="CW175" s="51"/>
      <c r="CX175" s="51"/>
      <c r="CY175" s="51"/>
      <c r="CZ175" s="51"/>
      <c r="DA175" s="51"/>
      <c r="DB175" s="51"/>
      <c r="DC175" s="51"/>
      <c r="DD175" s="51"/>
      <c r="DE175" s="51"/>
      <c r="DF175" s="51"/>
      <c r="DG175" s="51"/>
      <c r="DH175" s="51"/>
      <c r="DI175" s="51"/>
      <c r="DJ175" s="51"/>
      <c r="DK175" s="51"/>
      <c r="DL175" s="51"/>
      <c r="DM175" s="51"/>
      <c r="DN175" s="51"/>
      <c r="DO175" s="51"/>
      <c r="DP175" s="51"/>
      <c r="DQ175" s="51"/>
      <c r="DR175" s="51"/>
      <c r="DS175" s="51"/>
    </row>
    <row r="176" spans="1:123" ht="13" customHeight="1" x14ac:dyDescent="0.25">
      <c r="A176" s="53"/>
      <c r="B176" s="51"/>
      <c r="C176" s="51"/>
      <c r="D176" s="51"/>
      <c r="E176" s="51"/>
      <c r="F176" s="53"/>
      <c r="G176" s="60"/>
      <c r="H176" s="53"/>
      <c r="I176" s="61"/>
      <c r="J176" s="60"/>
      <c r="K176" s="51"/>
      <c r="L176" s="6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51"/>
      <c r="CU176" s="51"/>
      <c r="CV176" s="51"/>
      <c r="CW176" s="51"/>
      <c r="CX176" s="51"/>
      <c r="CY176" s="51"/>
      <c r="CZ176" s="51"/>
      <c r="DA176" s="51"/>
      <c r="DB176" s="51"/>
      <c r="DC176" s="51"/>
      <c r="DD176" s="51"/>
      <c r="DE176" s="51"/>
      <c r="DF176" s="51"/>
      <c r="DG176" s="51"/>
      <c r="DH176" s="51"/>
      <c r="DI176" s="51"/>
      <c r="DJ176" s="51"/>
      <c r="DK176" s="51"/>
      <c r="DL176" s="51"/>
      <c r="DM176" s="51"/>
      <c r="DN176" s="51"/>
      <c r="DO176" s="51"/>
      <c r="DP176" s="51"/>
      <c r="DQ176" s="51"/>
      <c r="DR176" s="51"/>
      <c r="DS176" s="51"/>
    </row>
    <row r="177" spans="1:123" ht="13" customHeight="1" x14ac:dyDescent="0.25">
      <c r="A177" s="53"/>
      <c r="B177" s="51"/>
      <c r="C177" s="51"/>
      <c r="D177" s="51"/>
      <c r="E177" s="51"/>
      <c r="F177" s="53"/>
      <c r="G177" s="60"/>
      <c r="H177" s="53"/>
      <c r="I177" s="61"/>
      <c r="J177" s="60"/>
      <c r="K177" s="51"/>
      <c r="L177" s="6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51"/>
      <c r="CU177" s="51"/>
      <c r="CV177" s="51"/>
      <c r="CW177" s="51"/>
      <c r="CX177" s="51"/>
      <c r="CY177" s="51"/>
      <c r="CZ177" s="51"/>
      <c r="DA177" s="51"/>
      <c r="DB177" s="51"/>
      <c r="DC177" s="51"/>
      <c r="DD177" s="51"/>
      <c r="DE177" s="51"/>
      <c r="DF177" s="51"/>
      <c r="DG177" s="51"/>
      <c r="DH177" s="51"/>
      <c r="DI177" s="51"/>
      <c r="DJ177" s="51"/>
      <c r="DK177" s="51"/>
      <c r="DL177" s="51"/>
      <c r="DM177" s="51"/>
      <c r="DN177" s="51"/>
      <c r="DO177" s="51"/>
      <c r="DP177" s="51"/>
      <c r="DQ177" s="51"/>
      <c r="DR177" s="51"/>
      <c r="DS177" s="51"/>
    </row>
    <row r="178" spans="1:123" ht="13" customHeight="1" x14ac:dyDescent="0.25">
      <c r="A178" s="53"/>
      <c r="B178" s="51"/>
      <c r="C178" s="51"/>
      <c r="D178" s="51"/>
      <c r="E178" s="51"/>
      <c r="F178" s="53"/>
      <c r="G178" s="60"/>
      <c r="H178" s="53"/>
      <c r="I178" s="61"/>
      <c r="J178" s="60"/>
      <c r="K178" s="51"/>
      <c r="L178" s="6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51"/>
      <c r="CU178" s="51"/>
      <c r="CV178" s="51"/>
      <c r="CW178" s="51"/>
      <c r="CX178" s="51"/>
      <c r="CY178" s="51"/>
      <c r="CZ178" s="51"/>
      <c r="DA178" s="51"/>
      <c r="DB178" s="51"/>
      <c r="DC178" s="51"/>
      <c r="DD178" s="51"/>
      <c r="DE178" s="51"/>
      <c r="DF178" s="51"/>
      <c r="DG178" s="51"/>
      <c r="DH178" s="51"/>
      <c r="DI178" s="51"/>
      <c r="DJ178" s="51"/>
      <c r="DK178" s="51"/>
      <c r="DL178" s="51"/>
      <c r="DM178" s="51"/>
      <c r="DN178" s="51"/>
      <c r="DO178" s="51"/>
      <c r="DP178" s="51"/>
      <c r="DQ178" s="51"/>
      <c r="DR178" s="51"/>
      <c r="DS178" s="51"/>
    </row>
    <row r="179" spans="1:123" ht="13" customHeight="1" x14ac:dyDescent="0.25">
      <c r="A179" s="53"/>
      <c r="B179" s="51"/>
      <c r="C179" s="51"/>
      <c r="D179" s="51"/>
      <c r="E179" s="51"/>
      <c r="F179" s="53"/>
      <c r="G179" s="60"/>
      <c r="H179" s="53"/>
      <c r="I179" s="61"/>
      <c r="J179" s="60"/>
      <c r="K179" s="51"/>
      <c r="L179" s="6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51"/>
      <c r="CU179" s="51"/>
      <c r="CV179" s="51"/>
      <c r="CW179" s="51"/>
      <c r="CX179" s="51"/>
      <c r="CY179" s="51"/>
      <c r="CZ179" s="51"/>
      <c r="DA179" s="51"/>
      <c r="DB179" s="51"/>
      <c r="DC179" s="51"/>
      <c r="DD179" s="51"/>
      <c r="DE179" s="51"/>
      <c r="DF179" s="51"/>
      <c r="DG179" s="51"/>
      <c r="DH179" s="51"/>
      <c r="DI179" s="51"/>
      <c r="DJ179" s="51"/>
      <c r="DK179" s="51"/>
      <c r="DL179" s="51"/>
      <c r="DM179" s="51"/>
      <c r="DN179" s="51"/>
      <c r="DO179" s="51"/>
      <c r="DP179" s="51"/>
      <c r="DQ179" s="51"/>
      <c r="DR179" s="51"/>
      <c r="DS179" s="51"/>
    </row>
    <row r="180" spans="1:123" ht="13" customHeight="1" x14ac:dyDescent="0.25">
      <c r="A180" s="53"/>
      <c r="B180" s="51"/>
      <c r="C180" s="51"/>
      <c r="D180" s="51"/>
      <c r="E180" s="51"/>
      <c r="F180" s="53"/>
      <c r="G180" s="60"/>
      <c r="H180" s="53"/>
      <c r="I180" s="61"/>
      <c r="J180" s="60"/>
      <c r="K180" s="51"/>
      <c r="L180" s="6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  <c r="CM180" s="51"/>
      <c r="CN180" s="51"/>
      <c r="CO180" s="51"/>
      <c r="CP180" s="51"/>
      <c r="CQ180" s="51"/>
      <c r="CR180" s="51"/>
      <c r="CS180" s="51"/>
      <c r="CT180" s="51"/>
      <c r="CU180" s="51"/>
      <c r="CV180" s="51"/>
      <c r="CW180" s="51"/>
      <c r="CX180" s="51"/>
      <c r="CY180" s="51"/>
      <c r="CZ180" s="51"/>
      <c r="DA180" s="51"/>
      <c r="DB180" s="51"/>
      <c r="DC180" s="51"/>
      <c r="DD180" s="51"/>
      <c r="DE180" s="51"/>
      <c r="DF180" s="51"/>
      <c r="DG180" s="51"/>
      <c r="DH180" s="51"/>
      <c r="DI180" s="51"/>
      <c r="DJ180" s="51"/>
      <c r="DK180" s="51"/>
      <c r="DL180" s="51"/>
      <c r="DM180" s="51"/>
      <c r="DN180" s="51"/>
      <c r="DO180" s="51"/>
      <c r="DP180" s="51"/>
      <c r="DQ180" s="51"/>
      <c r="DR180" s="51"/>
      <c r="DS180" s="51"/>
    </row>
    <row r="181" spans="1:123" ht="13" customHeight="1" x14ac:dyDescent="0.25">
      <c r="A181" s="53"/>
      <c r="B181" s="51"/>
      <c r="C181" s="51"/>
      <c r="D181" s="51"/>
      <c r="E181" s="51"/>
      <c r="F181" s="53"/>
      <c r="G181" s="60"/>
      <c r="H181" s="53"/>
      <c r="I181" s="61"/>
      <c r="J181" s="60"/>
      <c r="K181" s="51"/>
      <c r="L181" s="6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  <c r="CM181" s="51"/>
      <c r="CN181" s="51"/>
      <c r="CO181" s="51"/>
      <c r="CP181" s="51"/>
      <c r="CQ181" s="51"/>
      <c r="CR181" s="51"/>
      <c r="CS181" s="51"/>
      <c r="CT181" s="51"/>
      <c r="CU181" s="51"/>
      <c r="CV181" s="51"/>
      <c r="CW181" s="51"/>
      <c r="CX181" s="51"/>
      <c r="CY181" s="51"/>
      <c r="CZ181" s="51"/>
      <c r="DA181" s="51"/>
      <c r="DB181" s="51"/>
      <c r="DC181" s="51"/>
      <c r="DD181" s="51"/>
      <c r="DE181" s="51"/>
      <c r="DF181" s="51"/>
      <c r="DG181" s="51"/>
      <c r="DH181" s="51"/>
      <c r="DI181" s="51"/>
      <c r="DJ181" s="51"/>
      <c r="DK181" s="51"/>
      <c r="DL181" s="51"/>
      <c r="DM181" s="51"/>
      <c r="DN181" s="51"/>
      <c r="DO181" s="51"/>
      <c r="DP181" s="51"/>
      <c r="DQ181" s="51"/>
      <c r="DR181" s="51"/>
      <c r="DS181" s="51"/>
    </row>
    <row r="182" spans="1:123" ht="13" customHeight="1" x14ac:dyDescent="0.25">
      <c r="A182" s="53"/>
      <c r="B182" s="51"/>
      <c r="C182" s="51"/>
      <c r="D182" s="51"/>
      <c r="E182" s="51"/>
      <c r="F182" s="53"/>
      <c r="G182" s="60"/>
      <c r="H182" s="53"/>
      <c r="I182" s="61"/>
      <c r="J182" s="60"/>
      <c r="K182" s="51"/>
      <c r="L182" s="6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  <c r="CO182" s="51"/>
      <c r="CP182" s="51"/>
      <c r="CQ182" s="51"/>
      <c r="CR182" s="51"/>
      <c r="CS182" s="51"/>
      <c r="CT182" s="51"/>
      <c r="CU182" s="51"/>
      <c r="CV182" s="51"/>
      <c r="CW182" s="51"/>
      <c r="CX182" s="51"/>
      <c r="CY182" s="51"/>
      <c r="CZ182" s="51"/>
      <c r="DA182" s="51"/>
      <c r="DB182" s="51"/>
      <c r="DC182" s="51"/>
      <c r="DD182" s="51"/>
      <c r="DE182" s="51"/>
      <c r="DF182" s="51"/>
      <c r="DG182" s="51"/>
      <c r="DH182" s="51"/>
      <c r="DI182" s="51"/>
      <c r="DJ182" s="51"/>
      <c r="DK182" s="51"/>
      <c r="DL182" s="51"/>
      <c r="DM182" s="51"/>
      <c r="DN182" s="51"/>
      <c r="DO182" s="51"/>
      <c r="DP182" s="51"/>
      <c r="DQ182" s="51"/>
      <c r="DR182" s="51"/>
      <c r="DS182" s="51"/>
    </row>
    <row r="183" spans="1:123" ht="13" customHeight="1" x14ac:dyDescent="0.25">
      <c r="A183" s="53"/>
      <c r="B183" s="51"/>
      <c r="C183" s="51"/>
      <c r="D183" s="51"/>
      <c r="E183" s="51"/>
      <c r="F183" s="53"/>
      <c r="G183" s="60"/>
      <c r="H183" s="53"/>
      <c r="I183" s="61"/>
      <c r="J183" s="60"/>
      <c r="K183" s="51"/>
      <c r="L183" s="6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  <c r="CM183" s="51"/>
      <c r="CN183" s="51"/>
      <c r="CO183" s="51"/>
      <c r="CP183" s="51"/>
      <c r="CQ183" s="51"/>
      <c r="CR183" s="51"/>
      <c r="CS183" s="51"/>
      <c r="CT183" s="51"/>
      <c r="CU183" s="51"/>
      <c r="CV183" s="51"/>
      <c r="CW183" s="51"/>
      <c r="CX183" s="51"/>
      <c r="CY183" s="51"/>
      <c r="CZ183" s="51"/>
      <c r="DA183" s="51"/>
      <c r="DB183" s="51"/>
      <c r="DC183" s="51"/>
      <c r="DD183" s="51"/>
      <c r="DE183" s="51"/>
      <c r="DF183" s="51"/>
      <c r="DG183" s="51"/>
      <c r="DH183" s="51"/>
      <c r="DI183" s="51"/>
      <c r="DJ183" s="51"/>
      <c r="DK183" s="51"/>
      <c r="DL183" s="51"/>
      <c r="DM183" s="51"/>
      <c r="DN183" s="51"/>
      <c r="DO183" s="51"/>
      <c r="DP183" s="51"/>
      <c r="DQ183" s="51"/>
      <c r="DR183" s="51"/>
      <c r="DS183" s="51"/>
    </row>
    <row r="184" spans="1:123" ht="13" customHeight="1" x14ac:dyDescent="0.25">
      <c r="A184" s="53"/>
      <c r="B184" s="51"/>
      <c r="C184" s="51"/>
      <c r="D184" s="51"/>
      <c r="E184" s="51"/>
      <c r="F184" s="53"/>
      <c r="G184" s="60"/>
      <c r="H184" s="53"/>
      <c r="I184" s="61"/>
      <c r="J184" s="60"/>
      <c r="K184" s="51"/>
      <c r="L184" s="6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  <c r="CM184" s="51"/>
      <c r="CN184" s="51"/>
      <c r="CO184" s="51"/>
      <c r="CP184" s="51"/>
      <c r="CQ184" s="51"/>
      <c r="CR184" s="51"/>
      <c r="CS184" s="51"/>
      <c r="CT184" s="51"/>
      <c r="CU184" s="51"/>
      <c r="CV184" s="51"/>
      <c r="CW184" s="51"/>
      <c r="CX184" s="51"/>
      <c r="CY184" s="51"/>
      <c r="CZ184" s="51"/>
      <c r="DA184" s="51"/>
      <c r="DB184" s="51"/>
      <c r="DC184" s="51"/>
      <c r="DD184" s="51"/>
      <c r="DE184" s="51"/>
      <c r="DF184" s="51"/>
      <c r="DG184" s="51"/>
      <c r="DH184" s="51"/>
      <c r="DI184" s="51"/>
      <c r="DJ184" s="51"/>
      <c r="DK184" s="51"/>
      <c r="DL184" s="51"/>
      <c r="DM184" s="51"/>
      <c r="DN184" s="51"/>
      <c r="DO184" s="51"/>
      <c r="DP184" s="51"/>
      <c r="DQ184" s="51"/>
      <c r="DR184" s="51"/>
      <c r="DS184" s="51"/>
    </row>
    <row r="185" spans="1:123" ht="13" customHeight="1" x14ac:dyDescent="0.25">
      <c r="A185" s="53"/>
      <c r="B185" s="51"/>
      <c r="C185" s="51"/>
      <c r="D185" s="51"/>
      <c r="E185" s="51"/>
      <c r="F185" s="53"/>
      <c r="G185" s="60"/>
      <c r="H185" s="53"/>
      <c r="I185" s="61"/>
      <c r="J185" s="60"/>
      <c r="K185" s="51"/>
      <c r="L185" s="6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  <c r="CM185" s="51"/>
      <c r="CN185" s="51"/>
      <c r="CO185" s="51"/>
      <c r="CP185" s="51"/>
      <c r="CQ185" s="51"/>
      <c r="CR185" s="51"/>
      <c r="CS185" s="51"/>
      <c r="CT185" s="51"/>
      <c r="CU185" s="51"/>
      <c r="CV185" s="51"/>
      <c r="CW185" s="51"/>
      <c r="CX185" s="51"/>
      <c r="CY185" s="51"/>
      <c r="CZ185" s="51"/>
      <c r="DA185" s="51"/>
      <c r="DB185" s="51"/>
      <c r="DC185" s="51"/>
      <c r="DD185" s="51"/>
      <c r="DE185" s="51"/>
      <c r="DF185" s="51"/>
      <c r="DG185" s="51"/>
      <c r="DH185" s="51"/>
      <c r="DI185" s="51"/>
      <c r="DJ185" s="51"/>
      <c r="DK185" s="51"/>
      <c r="DL185" s="51"/>
      <c r="DM185" s="51"/>
      <c r="DN185" s="51"/>
      <c r="DO185" s="51"/>
      <c r="DP185" s="51"/>
      <c r="DQ185" s="51"/>
      <c r="DR185" s="51"/>
      <c r="DS185" s="51"/>
    </row>
    <row r="186" spans="1:123" ht="13" customHeight="1" x14ac:dyDescent="0.25">
      <c r="A186" s="53"/>
      <c r="B186" s="51"/>
      <c r="C186" s="51"/>
      <c r="D186" s="51"/>
      <c r="E186" s="51"/>
      <c r="F186" s="53"/>
      <c r="G186" s="60"/>
      <c r="H186" s="53"/>
      <c r="I186" s="61"/>
      <c r="J186" s="60"/>
      <c r="K186" s="51"/>
      <c r="L186" s="6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  <c r="CM186" s="51"/>
      <c r="CN186" s="51"/>
      <c r="CO186" s="51"/>
      <c r="CP186" s="51"/>
      <c r="CQ186" s="51"/>
      <c r="CR186" s="51"/>
      <c r="CS186" s="51"/>
      <c r="CT186" s="51"/>
      <c r="CU186" s="51"/>
      <c r="CV186" s="51"/>
      <c r="CW186" s="51"/>
      <c r="CX186" s="51"/>
      <c r="CY186" s="51"/>
      <c r="CZ186" s="51"/>
      <c r="DA186" s="51"/>
      <c r="DB186" s="51"/>
      <c r="DC186" s="51"/>
      <c r="DD186" s="51"/>
      <c r="DE186" s="51"/>
      <c r="DF186" s="51"/>
      <c r="DG186" s="51"/>
      <c r="DH186" s="51"/>
      <c r="DI186" s="51"/>
      <c r="DJ186" s="51"/>
      <c r="DK186" s="51"/>
      <c r="DL186" s="51"/>
      <c r="DM186" s="51"/>
      <c r="DN186" s="51"/>
      <c r="DO186" s="51"/>
      <c r="DP186" s="51"/>
      <c r="DQ186" s="51"/>
      <c r="DR186" s="51"/>
      <c r="DS186" s="51"/>
    </row>
    <row r="187" spans="1:123" ht="13" customHeight="1" x14ac:dyDescent="0.25">
      <c r="A187" s="53"/>
      <c r="B187" s="51"/>
      <c r="C187" s="51"/>
      <c r="D187" s="51"/>
      <c r="E187" s="51"/>
      <c r="F187" s="53"/>
      <c r="G187" s="60"/>
      <c r="H187" s="53"/>
      <c r="I187" s="61"/>
      <c r="J187" s="60"/>
      <c r="K187" s="51"/>
      <c r="L187" s="6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  <c r="CM187" s="51"/>
      <c r="CN187" s="51"/>
      <c r="CO187" s="51"/>
      <c r="CP187" s="51"/>
      <c r="CQ187" s="51"/>
      <c r="CR187" s="51"/>
      <c r="CS187" s="51"/>
      <c r="CT187" s="51"/>
      <c r="CU187" s="51"/>
      <c r="CV187" s="51"/>
      <c r="CW187" s="51"/>
      <c r="CX187" s="51"/>
      <c r="CY187" s="51"/>
      <c r="CZ187" s="51"/>
      <c r="DA187" s="51"/>
      <c r="DB187" s="51"/>
      <c r="DC187" s="51"/>
      <c r="DD187" s="51"/>
      <c r="DE187" s="51"/>
      <c r="DF187" s="51"/>
      <c r="DG187" s="51"/>
      <c r="DH187" s="51"/>
      <c r="DI187" s="51"/>
      <c r="DJ187" s="51"/>
      <c r="DK187" s="51"/>
      <c r="DL187" s="51"/>
      <c r="DM187" s="51"/>
      <c r="DN187" s="51"/>
      <c r="DO187" s="51"/>
      <c r="DP187" s="51"/>
      <c r="DQ187" s="51"/>
      <c r="DR187" s="51"/>
      <c r="DS187" s="51"/>
    </row>
    <row r="188" spans="1:123" ht="13" customHeight="1" x14ac:dyDescent="0.25">
      <c r="A188" s="53"/>
      <c r="B188" s="51"/>
      <c r="C188" s="51"/>
      <c r="D188" s="51"/>
      <c r="E188" s="51"/>
      <c r="F188" s="53"/>
      <c r="G188" s="60"/>
      <c r="H188" s="53"/>
      <c r="I188" s="61"/>
      <c r="J188" s="60"/>
      <c r="K188" s="51"/>
      <c r="L188" s="6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  <c r="CM188" s="51"/>
      <c r="CN188" s="51"/>
      <c r="CO188" s="51"/>
      <c r="CP188" s="51"/>
      <c r="CQ188" s="51"/>
      <c r="CR188" s="51"/>
      <c r="CS188" s="51"/>
      <c r="CT188" s="51"/>
      <c r="CU188" s="51"/>
      <c r="CV188" s="51"/>
      <c r="CW188" s="51"/>
      <c r="CX188" s="51"/>
      <c r="CY188" s="51"/>
      <c r="CZ188" s="51"/>
      <c r="DA188" s="51"/>
      <c r="DB188" s="51"/>
      <c r="DC188" s="51"/>
      <c r="DD188" s="51"/>
      <c r="DE188" s="51"/>
      <c r="DF188" s="51"/>
      <c r="DG188" s="51"/>
      <c r="DH188" s="51"/>
      <c r="DI188" s="51"/>
      <c r="DJ188" s="51"/>
      <c r="DK188" s="51"/>
      <c r="DL188" s="51"/>
      <c r="DM188" s="51"/>
      <c r="DN188" s="51"/>
      <c r="DO188" s="51"/>
      <c r="DP188" s="51"/>
      <c r="DQ188" s="51"/>
      <c r="DR188" s="51"/>
      <c r="DS188" s="51"/>
    </row>
    <row r="189" spans="1:123" ht="13" customHeight="1" x14ac:dyDescent="0.25">
      <c r="A189" s="53"/>
      <c r="B189" s="51"/>
      <c r="C189" s="51"/>
      <c r="D189" s="51"/>
      <c r="E189" s="51"/>
      <c r="F189" s="53"/>
      <c r="G189" s="60"/>
      <c r="H189" s="53"/>
      <c r="I189" s="61"/>
      <c r="J189" s="60"/>
      <c r="K189" s="51"/>
      <c r="L189" s="6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  <c r="CM189" s="51"/>
      <c r="CN189" s="51"/>
      <c r="CO189" s="51"/>
      <c r="CP189" s="51"/>
      <c r="CQ189" s="51"/>
      <c r="CR189" s="51"/>
      <c r="CS189" s="51"/>
      <c r="CT189" s="51"/>
      <c r="CU189" s="51"/>
      <c r="CV189" s="51"/>
      <c r="CW189" s="51"/>
      <c r="CX189" s="51"/>
      <c r="CY189" s="51"/>
      <c r="CZ189" s="51"/>
      <c r="DA189" s="51"/>
      <c r="DB189" s="51"/>
      <c r="DC189" s="51"/>
      <c r="DD189" s="51"/>
      <c r="DE189" s="51"/>
      <c r="DF189" s="51"/>
      <c r="DG189" s="51"/>
      <c r="DH189" s="51"/>
      <c r="DI189" s="51"/>
      <c r="DJ189" s="51"/>
      <c r="DK189" s="51"/>
      <c r="DL189" s="51"/>
      <c r="DM189" s="51"/>
      <c r="DN189" s="51"/>
      <c r="DO189" s="51"/>
      <c r="DP189" s="51"/>
      <c r="DQ189" s="51"/>
      <c r="DR189" s="51"/>
      <c r="DS189" s="51"/>
    </row>
    <row r="190" spans="1:123" ht="13" customHeight="1" x14ac:dyDescent="0.25">
      <c r="A190" s="53"/>
      <c r="B190" s="51"/>
      <c r="C190" s="51"/>
      <c r="D190" s="51"/>
      <c r="E190" s="51"/>
      <c r="F190" s="53"/>
      <c r="G190" s="60"/>
      <c r="H190" s="53"/>
      <c r="I190" s="61"/>
      <c r="J190" s="60"/>
      <c r="K190" s="51"/>
      <c r="L190" s="6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  <c r="CM190" s="51"/>
      <c r="CN190" s="51"/>
      <c r="CO190" s="51"/>
      <c r="CP190" s="51"/>
      <c r="CQ190" s="51"/>
      <c r="CR190" s="51"/>
      <c r="CS190" s="51"/>
      <c r="CT190" s="51"/>
      <c r="CU190" s="51"/>
      <c r="CV190" s="51"/>
      <c r="CW190" s="51"/>
      <c r="CX190" s="51"/>
      <c r="CY190" s="51"/>
      <c r="CZ190" s="51"/>
      <c r="DA190" s="51"/>
      <c r="DB190" s="51"/>
      <c r="DC190" s="51"/>
      <c r="DD190" s="51"/>
      <c r="DE190" s="51"/>
      <c r="DF190" s="51"/>
      <c r="DG190" s="51"/>
      <c r="DH190" s="51"/>
      <c r="DI190" s="51"/>
      <c r="DJ190" s="51"/>
      <c r="DK190" s="51"/>
      <c r="DL190" s="51"/>
      <c r="DM190" s="51"/>
      <c r="DN190" s="51"/>
      <c r="DO190" s="51"/>
      <c r="DP190" s="51"/>
      <c r="DQ190" s="51"/>
      <c r="DR190" s="51"/>
      <c r="DS190" s="51"/>
    </row>
    <row r="191" spans="1:123" ht="13" customHeight="1" x14ac:dyDescent="0.25">
      <c r="A191" s="53"/>
      <c r="B191" s="51"/>
      <c r="C191" s="51"/>
      <c r="D191" s="51"/>
      <c r="E191" s="51"/>
      <c r="F191" s="53"/>
      <c r="G191" s="60"/>
      <c r="H191" s="53"/>
      <c r="I191" s="61"/>
      <c r="J191" s="60"/>
      <c r="K191" s="51"/>
      <c r="L191" s="6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  <c r="CM191" s="51"/>
      <c r="CN191" s="51"/>
      <c r="CO191" s="51"/>
      <c r="CP191" s="51"/>
      <c r="CQ191" s="51"/>
      <c r="CR191" s="51"/>
      <c r="CS191" s="51"/>
      <c r="CT191" s="51"/>
      <c r="CU191" s="51"/>
      <c r="CV191" s="51"/>
      <c r="CW191" s="51"/>
      <c r="CX191" s="51"/>
      <c r="CY191" s="51"/>
      <c r="CZ191" s="51"/>
      <c r="DA191" s="51"/>
      <c r="DB191" s="51"/>
      <c r="DC191" s="51"/>
      <c r="DD191" s="51"/>
      <c r="DE191" s="51"/>
      <c r="DF191" s="51"/>
      <c r="DG191" s="51"/>
      <c r="DH191" s="51"/>
      <c r="DI191" s="51"/>
      <c r="DJ191" s="51"/>
      <c r="DK191" s="51"/>
      <c r="DL191" s="51"/>
      <c r="DM191" s="51"/>
      <c r="DN191" s="51"/>
      <c r="DO191" s="51"/>
      <c r="DP191" s="51"/>
      <c r="DQ191" s="51"/>
      <c r="DR191" s="51"/>
      <c r="DS191" s="51"/>
    </row>
    <row r="192" spans="1:123" ht="13" customHeight="1" x14ac:dyDescent="0.25">
      <c r="A192" s="53"/>
      <c r="B192" s="51"/>
      <c r="C192" s="51"/>
      <c r="D192" s="51"/>
      <c r="E192" s="51"/>
      <c r="F192" s="53"/>
      <c r="G192" s="60"/>
      <c r="H192" s="53"/>
      <c r="I192" s="61"/>
      <c r="J192" s="60"/>
      <c r="K192" s="51"/>
      <c r="L192" s="6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  <c r="CM192" s="51"/>
      <c r="CN192" s="51"/>
      <c r="CO192" s="51"/>
      <c r="CP192" s="51"/>
      <c r="CQ192" s="51"/>
      <c r="CR192" s="51"/>
      <c r="CS192" s="51"/>
      <c r="CT192" s="51"/>
      <c r="CU192" s="51"/>
      <c r="CV192" s="51"/>
      <c r="CW192" s="51"/>
      <c r="CX192" s="51"/>
      <c r="CY192" s="51"/>
      <c r="CZ192" s="51"/>
      <c r="DA192" s="51"/>
      <c r="DB192" s="51"/>
      <c r="DC192" s="51"/>
      <c r="DD192" s="51"/>
      <c r="DE192" s="51"/>
      <c r="DF192" s="51"/>
      <c r="DG192" s="51"/>
      <c r="DH192" s="51"/>
      <c r="DI192" s="51"/>
      <c r="DJ192" s="51"/>
      <c r="DK192" s="51"/>
      <c r="DL192" s="51"/>
      <c r="DM192" s="51"/>
      <c r="DN192" s="51"/>
      <c r="DO192" s="51"/>
      <c r="DP192" s="51"/>
      <c r="DQ192" s="51"/>
      <c r="DR192" s="51"/>
      <c r="DS192" s="51"/>
    </row>
    <row r="193" spans="1:123" ht="13" customHeight="1" x14ac:dyDescent="0.25">
      <c r="A193" s="53"/>
      <c r="B193" s="51"/>
      <c r="C193" s="51"/>
      <c r="D193" s="51"/>
      <c r="E193" s="51"/>
      <c r="F193" s="53"/>
      <c r="G193" s="60"/>
      <c r="H193" s="53"/>
      <c r="I193" s="61"/>
      <c r="J193" s="60"/>
      <c r="K193" s="51"/>
      <c r="L193" s="6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  <c r="CM193" s="51"/>
      <c r="CN193" s="51"/>
      <c r="CO193" s="51"/>
      <c r="CP193" s="51"/>
      <c r="CQ193" s="51"/>
      <c r="CR193" s="51"/>
      <c r="CS193" s="51"/>
      <c r="CT193" s="51"/>
      <c r="CU193" s="51"/>
      <c r="CV193" s="51"/>
      <c r="CW193" s="51"/>
      <c r="CX193" s="51"/>
      <c r="CY193" s="51"/>
      <c r="CZ193" s="51"/>
      <c r="DA193" s="51"/>
      <c r="DB193" s="51"/>
      <c r="DC193" s="51"/>
      <c r="DD193" s="51"/>
      <c r="DE193" s="51"/>
      <c r="DF193" s="51"/>
      <c r="DG193" s="51"/>
      <c r="DH193" s="51"/>
      <c r="DI193" s="51"/>
      <c r="DJ193" s="51"/>
      <c r="DK193" s="51"/>
      <c r="DL193" s="51"/>
      <c r="DM193" s="51"/>
      <c r="DN193" s="51"/>
      <c r="DO193" s="51"/>
      <c r="DP193" s="51"/>
      <c r="DQ193" s="51"/>
      <c r="DR193" s="51"/>
      <c r="DS193" s="51"/>
    </row>
    <row r="194" spans="1:123" ht="13" customHeight="1" x14ac:dyDescent="0.25">
      <c r="A194" s="53"/>
      <c r="B194" s="51"/>
      <c r="C194" s="51"/>
      <c r="D194" s="51"/>
      <c r="E194" s="51"/>
      <c r="F194" s="53"/>
      <c r="G194" s="60"/>
      <c r="H194" s="53"/>
      <c r="I194" s="61"/>
      <c r="J194" s="60"/>
      <c r="K194" s="51"/>
      <c r="L194" s="6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  <c r="CM194" s="51"/>
      <c r="CN194" s="51"/>
      <c r="CO194" s="51"/>
      <c r="CP194" s="51"/>
      <c r="CQ194" s="51"/>
      <c r="CR194" s="51"/>
      <c r="CS194" s="51"/>
      <c r="CT194" s="51"/>
      <c r="CU194" s="51"/>
      <c r="CV194" s="51"/>
      <c r="CW194" s="51"/>
      <c r="CX194" s="51"/>
      <c r="CY194" s="51"/>
      <c r="CZ194" s="51"/>
      <c r="DA194" s="51"/>
      <c r="DB194" s="51"/>
      <c r="DC194" s="51"/>
      <c r="DD194" s="51"/>
      <c r="DE194" s="51"/>
      <c r="DF194" s="51"/>
      <c r="DG194" s="51"/>
      <c r="DH194" s="51"/>
      <c r="DI194" s="51"/>
      <c r="DJ194" s="51"/>
      <c r="DK194" s="51"/>
      <c r="DL194" s="51"/>
      <c r="DM194" s="51"/>
      <c r="DN194" s="51"/>
      <c r="DO194" s="51"/>
      <c r="DP194" s="51"/>
      <c r="DQ194" s="51"/>
      <c r="DR194" s="51"/>
      <c r="DS194" s="51"/>
    </row>
    <row r="195" spans="1:123" ht="13" customHeight="1" x14ac:dyDescent="0.25">
      <c r="A195" s="53"/>
      <c r="B195" s="51"/>
      <c r="C195" s="51"/>
      <c r="D195" s="51"/>
      <c r="E195" s="51"/>
      <c r="F195" s="53"/>
      <c r="G195" s="60"/>
      <c r="H195" s="53"/>
      <c r="I195" s="61"/>
      <c r="J195" s="60"/>
      <c r="K195" s="51"/>
      <c r="L195" s="6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  <c r="CM195" s="51"/>
      <c r="CN195" s="51"/>
      <c r="CO195" s="51"/>
      <c r="CP195" s="51"/>
      <c r="CQ195" s="51"/>
      <c r="CR195" s="51"/>
      <c r="CS195" s="51"/>
      <c r="CT195" s="51"/>
      <c r="CU195" s="51"/>
      <c r="CV195" s="51"/>
      <c r="CW195" s="51"/>
      <c r="CX195" s="51"/>
      <c r="CY195" s="51"/>
      <c r="CZ195" s="51"/>
      <c r="DA195" s="51"/>
      <c r="DB195" s="51"/>
      <c r="DC195" s="51"/>
      <c r="DD195" s="51"/>
      <c r="DE195" s="51"/>
      <c r="DF195" s="51"/>
      <c r="DG195" s="51"/>
      <c r="DH195" s="51"/>
      <c r="DI195" s="51"/>
      <c r="DJ195" s="51"/>
      <c r="DK195" s="51"/>
      <c r="DL195" s="51"/>
      <c r="DM195" s="51"/>
      <c r="DN195" s="51"/>
      <c r="DO195" s="51"/>
      <c r="DP195" s="51"/>
      <c r="DQ195" s="51"/>
      <c r="DR195" s="51"/>
      <c r="DS195" s="51"/>
    </row>
    <row r="196" spans="1:123" ht="13" customHeight="1" x14ac:dyDescent="0.25">
      <c r="A196" s="53"/>
      <c r="B196" s="51"/>
      <c r="C196" s="51"/>
      <c r="D196" s="51"/>
      <c r="E196" s="51"/>
      <c r="F196" s="53"/>
      <c r="G196" s="60"/>
      <c r="H196" s="53"/>
      <c r="I196" s="61"/>
      <c r="J196" s="60"/>
      <c r="K196" s="51"/>
      <c r="L196" s="6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  <c r="CM196" s="51"/>
      <c r="CN196" s="51"/>
      <c r="CO196" s="51"/>
      <c r="CP196" s="51"/>
      <c r="CQ196" s="51"/>
      <c r="CR196" s="51"/>
      <c r="CS196" s="51"/>
      <c r="CT196" s="51"/>
      <c r="CU196" s="51"/>
      <c r="CV196" s="51"/>
      <c r="CW196" s="51"/>
      <c r="CX196" s="51"/>
      <c r="CY196" s="51"/>
      <c r="CZ196" s="51"/>
      <c r="DA196" s="51"/>
      <c r="DB196" s="51"/>
      <c r="DC196" s="51"/>
      <c r="DD196" s="51"/>
      <c r="DE196" s="51"/>
      <c r="DF196" s="51"/>
      <c r="DG196" s="51"/>
      <c r="DH196" s="51"/>
      <c r="DI196" s="51"/>
      <c r="DJ196" s="51"/>
      <c r="DK196" s="51"/>
      <c r="DL196" s="51"/>
      <c r="DM196" s="51"/>
      <c r="DN196" s="51"/>
      <c r="DO196" s="51"/>
      <c r="DP196" s="51"/>
      <c r="DQ196" s="51"/>
      <c r="DR196" s="51"/>
      <c r="DS196" s="51"/>
    </row>
    <row r="197" spans="1:123" ht="13" customHeight="1" x14ac:dyDescent="0.25">
      <c r="A197" s="53"/>
      <c r="B197" s="51"/>
      <c r="C197" s="51"/>
      <c r="D197" s="51"/>
      <c r="E197" s="51"/>
      <c r="F197" s="53"/>
      <c r="G197" s="60"/>
      <c r="H197" s="53"/>
      <c r="I197" s="61"/>
      <c r="J197" s="60"/>
      <c r="K197" s="51"/>
      <c r="L197" s="6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  <c r="CM197" s="51"/>
      <c r="CN197" s="51"/>
      <c r="CO197" s="51"/>
      <c r="CP197" s="51"/>
      <c r="CQ197" s="51"/>
      <c r="CR197" s="51"/>
      <c r="CS197" s="51"/>
      <c r="CT197" s="51"/>
      <c r="CU197" s="51"/>
      <c r="CV197" s="51"/>
      <c r="CW197" s="51"/>
      <c r="CX197" s="51"/>
      <c r="CY197" s="51"/>
      <c r="CZ197" s="51"/>
      <c r="DA197" s="51"/>
      <c r="DB197" s="51"/>
      <c r="DC197" s="51"/>
      <c r="DD197" s="51"/>
      <c r="DE197" s="51"/>
      <c r="DF197" s="51"/>
      <c r="DG197" s="51"/>
      <c r="DH197" s="51"/>
      <c r="DI197" s="51"/>
      <c r="DJ197" s="51"/>
      <c r="DK197" s="51"/>
      <c r="DL197" s="51"/>
      <c r="DM197" s="51"/>
      <c r="DN197" s="51"/>
      <c r="DO197" s="51"/>
      <c r="DP197" s="51"/>
      <c r="DQ197" s="51"/>
      <c r="DR197" s="51"/>
      <c r="DS197" s="51"/>
    </row>
    <row r="198" spans="1:123" ht="13" customHeight="1" x14ac:dyDescent="0.25">
      <c r="A198" s="53"/>
      <c r="B198" s="51"/>
      <c r="C198" s="51"/>
      <c r="D198" s="51"/>
      <c r="E198" s="51"/>
      <c r="F198" s="53"/>
      <c r="G198" s="60"/>
      <c r="H198" s="53"/>
      <c r="I198" s="61"/>
      <c r="J198" s="60"/>
      <c r="K198" s="51"/>
      <c r="L198" s="6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  <c r="CM198" s="51"/>
      <c r="CN198" s="51"/>
      <c r="CO198" s="51"/>
      <c r="CP198" s="51"/>
      <c r="CQ198" s="51"/>
      <c r="CR198" s="51"/>
      <c r="CS198" s="51"/>
      <c r="CT198" s="51"/>
      <c r="CU198" s="51"/>
      <c r="CV198" s="51"/>
      <c r="CW198" s="51"/>
      <c r="CX198" s="51"/>
      <c r="CY198" s="51"/>
      <c r="CZ198" s="51"/>
      <c r="DA198" s="51"/>
      <c r="DB198" s="51"/>
      <c r="DC198" s="51"/>
      <c r="DD198" s="51"/>
      <c r="DE198" s="51"/>
      <c r="DF198" s="51"/>
      <c r="DG198" s="51"/>
      <c r="DH198" s="51"/>
      <c r="DI198" s="51"/>
      <c r="DJ198" s="51"/>
      <c r="DK198" s="51"/>
      <c r="DL198" s="51"/>
      <c r="DM198" s="51"/>
      <c r="DN198" s="51"/>
      <c r="DO198" s="51"/>
      <c r="DP198" s="51"/>
      <c r="DQ198" s="51"/>
      <c r="DR198" s="51"/>
      <c r="DS198" s="51"/>
    </row>
    <row r="199" spans="1:123" ht="13" customHeight="1" x14ac:dyDescent="0.25">
      <c r="A199" s="53"/>
      <c r="B199" s="51"/>
      <c r="C199" s="51"/>
      <c r="D199" s="51"/>
      <c r="E199" s="51"/>
      <c r="F199" s="53"/>
      <c r="G199" s="60"/>
      <c r="H199" s="53"/>
      <c r="I199" s="61"/>
      <c r="J199" s="60"/>
      <c r="K199" s="51"/>
      <c r="L199" s="6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  <c r="CM199" s="51"/>
      <c r="CN199" s="51"/>
      <c r="CO199" s="51"/>
      <c r="CP199" s="51"/>
      <c r="CQ199" s="51"/>
      <c r="CR199" s="51"/>
      <c r="CS199" s="51"/>
      <c r="CT199" s="51"/>
      <c r="CU199" s="51"/>
      <c r="CV199" s="51"/>
      <c r="CW199" s="51"/>
      <c r="CX199" s="51"/>
      <c r="CY199" s="51"/>
      <c r="CZ199" s="51"/>
      <c r="DA199" s="51"/>
      <c r="DB199" s="51"/>
      <c r="DC199" s="51"/>
      <c r="DD199" s="51"/>
      <c r="DE199" s="51"/>
      <c r="DF199" s="51"/>
      <c r="DG199" s="51"/>
      <c r="DH199" s="51"/>
      <c r="DI199" s="51"/>
      <c r="DJ199" s="51"/>
      <c r="DK199" s="51"/>
      <c r="DL199" s="51"/>
      <c r="DM199" s="51"/>
      <c r="DN199" s="51"/>
      <c r="DO199" s="51"/>
      <c r="DP199" s="51"/>
      <c r="DQ199" s="51"/>
      <c r="DR199" s="51"/>
      <c r="DS199" s="51"/>
    </row>
    <row r="200" spans="1:123" ht="13" customHeight="1" x14ac:dyDescent="0.25">
      <c r="A200" s="53"/>
      <c r="B200" s="51"/>
      <c r="C200" s="51"/>
      <c r="D200" s="51"/>
      <c r="E200" s="51"/>
      <c r="F200" s="53"/>
      <c r="G200" s="60"/>
      <c r="H200" s="53"/>
      <c r="I200" s="61"/>
      <c r="J200" s="60"/>
      <c r="K200" s="51"/>
      <c r="L200" s="6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  <c r="CM200" s="51"/>
      <c r="CN200" s="51"/>
      <c r="CO200" s="51"/>
      <c r="CP200" s="51"/>
      <c r="CQ200" s="51"/>
      <c r="CR200" s="51"/>
      <c r="CS200" s="51"/>
      <c r="CT200" s="51"/>
      <c r="CU200" s="51"/>
      <c r="CV200" s="51"/>
      <c r="CW200" s="51"/>
      <c r="CX200" s="51"/>
      <c r="CY200" s="51"/>
      <c r="CZ200" s="51"/>
      <c r="DA200" s="51"/>
      <c r="DB200" s="51"/>
      <c r="DC200" s="51"/>
      <c r="DD200" s="51"/>
      <c r="DE200" s="51"/>
      <c r="DF200" s="51"/>
      <c r="DG200" s="51"/>
      <c r="DH200" s="51"/>
      <c r="DI200" s="51"/>
      <c r="DJ200" s="51"/>
      <c r="DK200" s="51"/>
      <c r="DL200" s="51"/>
      <c r="DM200" s="51"/>
      <c r="DN200" s="51"/>
      <c r="DO200" s="51"/>
      <c r="DP200" s="51"/>
      <c r="DQ200" s="51"/>
      <c r="DR200" s="51"/>
      <c r="DS200" s="51"/>
    </row>
    <row r="201" spans="1:123" ht="13" customHeight="1" x14ac:dyDescent="0.25">
      <c r="A201" s="53"/>
      <c r="B201" s="51"/>
      <c r="C201" s="51"/>
      <c r="D201" s="51"/>
      <c r="E201" s="51"/>
      <c r="F201" s="53"/>
      <c r="G201" s="60"/>
      <c r="H201" s="53"/>
      <c r="I201" s="61"/>
      <c r="J201" s="60"/>
      <c r="K201" s="51"/>
      <c r="L201" s="6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  <c r="CM201" s="51"/>
      <c r="CN201" s="51"/>
      <c r="CO201" s="51"/>
      <c r="CP201" s="51"/>
      <c r="CQ201" s="51"/>
      <c r="CR201" s="51"/>
      <c r="CS201" s="51"/>
      <c r="CT201" s="51"/>
      <c r="CU201" s="51"/>
      <c r="CV201" s="51"/>
      <c r="CW201" s="51"/>
      <c r="CX201" s="51"/>
      <c r="CY201" s="51"/>
      <c r="CZ201" s="51"/>
      <c r="DA201" s="51"/>
      <c r="DB201" s="51"/>
      <c r="DC201" s="51"/>
      <c r="DD201" s="51"/>
      <c r="DE201" s="51"/>
      <c r="DF201" s="51"/>
      <c r="DG201" s="51"/>
      <c r="DH201" s="51"/>
      <c r="DI201" s="51"/>
      <c r="DJ201" s="51"/>
      <c r="DK201" s="51"/>
      <c r="DL201" s="51"/>
      <c r="DM201" s="51"/>
      <c r="DN201" s="51"/>
      <c r="DO201" s="51"/>
      <c r="DP201" s="51"/>
      <c r="DQ201" s="51"/>
      <c r="DR201" s="51"/>
      <c r="DS201" s="51"/>
    </row>
    <row r="202" spans="1:123" ht="13" customHeight="1" x14ac:dyDescent="0.25">
      <c r="A202" s="53"/>
      <c r="B202" s="51"/>
      <c r="C202" s="51"/>
      <c r="D202" s="51"/>
      <c r="E202" s="51"/>
      <c r="F202" s="53"/>
      <c r="G202" s="60"/>
      <c r="H202" s="53"/>
      <c r="I202" s="61"/>
      <c r="J202" s="60"/>
      <c r="K202" s="51"/>
      <c r="L202" s="6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  <c r="CC202" s="51"/>
      <c r="CD202" s="51"/>
      <c r="CE202" s="51"/>
      <c r="CF202" s="51"/>
      <c r="CG202" s="51"/>
      <c r="CH202" s="51"/>
      <c r="CI202" s="51"/>
      <c r="CJ202" s="51"/>
      <c r="CK202" s="51"/>
      <c r="CL202" s="51"/>
      <c r="CM202" s="51"/>
      <c r="CN202" s="51"/>
      <c r="CO202" s="51"/>
      <c r="CP202" s="51"/>
      <c r="CQ202" s="51"/>
      <c r="CR202" s="51"/>
      <c r="CS202" s="51"/>
      <c r="CT202" s="51"/>
      <c r="CU202" s="51"/>
      <c r="CV202" s="51"/>
      <c r="CW202" s="51"/>
      <c r="CX202" s="51"/>
      <c r="CY202" s="51"/>
      <c r="CZ202" s="51"/>
      <c r="DA202" s="51"/>
      <c r="DB202" s="51"/>
      <c r="DC202" s="51"/>
      <c r="DD202" s="51"/>
      <c r="DE202" s="51"/>
      <c r="DF202" s="51"/>
      <c r="DG202" s="51"/>
      <c r="DH202" s="51"/>
      <c r="DI202" s="51"/>
      <c r="DJ202" s="51"/>
      <c r="DK202" s="51"/>
      <c r="DL202" s="51"/>
      <c r="DM202" s="51"/>
      <c r="DN202" s="51"/>
      <c r="DO202" s="51"/>
      <c r="DP202" s="51"/>
      <c r="DQ202" s="51"/>
      <c r="DR202" s="51"/>
      <c r="DS202" s="51"/>
    </row>
    <row r="203" spans="1:123" ht="13" customHeight="1" x14ac:dyDescent="0.25">
      <c r="A203" s="53"/>
      <c r="B203" s="51"/>
      <c r="C203" s="51"/>
      <c r="D203" s="51"/>
      <c r="E203" s="51"/>
      <c r="F203" s="53"/>
      <c r="G203" s="60"/>
      <c r="H203" s="53"/>
      <c r="I203" s="61"/>
      <c r="J203" s="60"/>
      <c r="K203" s="51"/>
      <c r="L203" s="6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  <c r="CF203" s="51"/>
      <c r="CG203" s="51"/>
      <c r="CH203" s="51"/>
      <c r="CI203" s="51"/>
      <c r="CJ203" s="51"/>
      <c r="CK203" s="51"/>
      <c r="CL203" s="51"/>
      <c r="CM203" s="51"/>
      <c r="CN203" s="51"/>
      <c r="CO203" s="51"/>
      <c r="CP203" s="51"/>
      <c r="CQ203" s="51"/>
      <c r="CR203" s="51"/>
      <c r="CS203" s="51"/>
      <c r="CT203" s="51"/>
      <c r="CU203" s="51"/>
      <c r="CV203" s="51"/>
      <c r="CW203" s="51"/>
      <c r="CX203" s="51"/>
      <c r="CY203" s="51"/>
      <c r="CZ203" s="51"/>
      <c r="DA203" s="51"/>
      <c r="DB203" s="51"/>
      <c r="DC203" s="51"/>
      <c r="DD203" s="51"/>
      <c r="DE203" s="51"/>
      <c r="DF203" s="51"/>
      <c r="DG203" s="51"/>
      <c r="DH203" s="51"/>
      <c r="DI203" s="51"/>
      <c r="DJ203" s="51"/>
      <c r="DK203" s="51"/>
      <c r="DL203" s="51"/>
      <c r="DM203" s="51"/>
      <c r="DN203" s="51"/>
      <c r="DO203" s="51"/>
      <c r="DP203" s="51"/>
      <c r="DQ203" s="51"/>
      <c r="DR203" s="51"/>
      <c r="DS203" s="51"/>
    </row>
    <row r="204" spans="1:123" ht="13" customHeight="1" x14ac:dyDescent="0.25">
      <c r="A204" s="53"/>
      <c r="B204" s="51"/>
      <c r="C204" s="51"/>
      <c r="D204" s="51"/>
      <c r="E204" s="51"/>
      <c r="F204" s="53"/>
      <c r="G204" s="60"/>
      <c r="H204" s="53"/>
      <c r="I204" s="61"/>
      <c r="J204" s="60"/>
      <c r="K204" s="51"/>
      <c r="L204" s="6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  <c r="CM204" s="51"/>
      <c r="CN204" s="51"/>
      <c r="CO204" s="51"/>
      <c r="CP204" s="51"/>
      <c r="CQ204" s="51"/>
      <c r="CR204" s="51"/>
      <c r="CS204" s="51"/>
      <c r="CT204" s="51"/>
      <c r="CU204" s="51"/>
      <c r="CV204" s="51"/>
      <c r="CW204" s="51"/>
      <c r="CX204" s="51"/>
      <c r="CY204" s="51"/>
      <c r="CZ204" s="51"/>
      <c r="DA204" s="51"/>
      <c r="DB204" s="51"/>
      <c r="DC204" s="51"/>
      <c r="DD204" s="51"/>
      <c r="DE204" s="51"/>
      <c r="DF204" s="51"/>
      <c r="DG204" s="51"/>
      <c r="DH204" s="51"/>
      <c r="DI204" s="51"/>
      <c r="DJ204" s="51"/>
      <c r="DK204" s="51"/>
      <c r="DL204" s="51"/>
      <c r="DM204" s="51"/>
      <c r="DN204" s="51"/>
      <c r="DO204" s="51"/>
      <c r="DP204" s="51"/>
      <c r="DQ204" s="51"/>
      <c r="DR204" s="51"/>
      <c r="DS204" s="51"/>
    </row>
    <row r="205" spans="1:123" ht="13" customHeight="1" x14ac:dyDescent="0.25">
      <c r="A205" s="53"/>
      <c r="B205" s="51"/>
      <c r="C205" s="51"/>
      <c r="D205" s="51"/>
      <c r="E205" s="51"/>
      <c r="F205" s="53"/>
      <c r="G205" s="60"/>
      <c r="H205" s="53"/>
      <c r="I205" s="61"/>
      <c r="J205" s="60"/>
      <c r="K205" s="51"/>
      <c r="L205" s="6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  <c r="CM205" s="51"/>
      <c r="CN205" s="51"/>
      <c r="CO205" s="51"/>
      <c r="CP205" s="51"/>
      <c r="CQ205" s="51"/>
      <c r="CR205" s="51"/>
      <c r="CS205" s="51"/>
      <c r="CT205" s="51"/>
      <c r="CU205" s="51"/>
      <c r="CV205" s="51"/>
      <c r="CW205" s="51"/>
      <c r="CX205" s="51"/>
      <c r="CY205" s="51"/>
      <c r="CZ205" s="51"/>
      <c r="DA205" s="51"/>
      <c r="DB205" s="51"/>
      <c r="DC205" s="51"/>
      <c r="DD205" s="51"/>
      <c r="DE205" s="51"/>
      <c r="DF205" s="51"/>
      <c r="DG205" s="51"/>
      <c r="DH205" s="51"/>
      <c r="DI205" s="51"/>
      <c r="DJ205" s="51"/>
      <c r="DK205" s="51"/>
      <c r="DL205" s="51"/>
      <c r="DM205" s="51"/>
      <c r="DN205" s="51"/>
      <c r="DO205" s="51"/>
      <c r="DP205" s="51"/>
      <c r="DQ205" s="51"/>
      <c r="DR205" s="51"/>
      <c r="DS205" s="51"/>
    </row>
    <row r="206" spans="1:123" ht="13" customHeight="1" x14ac:dyDescent="0.25">
      <c r="A206" s="53"/>
      <c r="B206" s="51"/>
      <c r="C206" s="51"/>
      <c r="D206" s="51"/>
      <c r="E206" s="51"/>
      <c r="F206" s="53"/>
      <c r="G206" s="60"/>
      <c r="H206" s="53"/>
      <c r="I206" s="61"/>
      <c r="J206" s="60"/>
      <c r="K206" s="51"/>
      <c r="L206" s="6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  <c r="CO206" s="51"/>
      <c r="CP206" s="51"/>
      <c r="CQ206" s="51"/>
      <c r="CR206" s="51"/>
      <c r="CS206" s="51"/>
      <c r="CT206" s="51"/>
      <c r="CU206" s="51"/>
      <c r="CV206" s="51"/>
      <c r="CW206" s="51"/>
      <c r="CX206" s="51"/>
      <c r="CY206" s="51"/>
      <c r="CZ206" s="51"/>
      <c r="DA206" s="51"/>
      <c r="DB206" s="51"/>
      <c r="DC206" s="51"/>
      <c r="DD206" s="51"/>
      <c r="DE206" s="51"/>
      <c r="DF206" s="51"/>
      <c r="DG206" s="51"/>
      <c r="DH206" s="51"/>
      <c r="DI206" s="51"/>
      <c r="DJ206" s="51"/>
      <c r="DK206" s="51"/>
      <c r="DL206" s="51"/>
      <c r="DM206" s="51"/>
      <c r="DN206" s="51"/>
      <c r="DO206" s="51"/>
      <c r="DP206" s="51"/>
      <c r="DQ206" s="51"/>
      <c r="DR206" s="51"/>
      <c r="DS206" s="51"/>
    </row>
    <row r="207" spans="1:123" ht="13" customHeight="1" x14ac:dyDescent="0.25">
      <c r="A207" s="53"/>
      <c r="B207" s="51"/>
      <c r="C207" s="51"/>
      <c r="D207" s="51"/>
      <c r="E207" s="51"/>
      <c r="F207" s="53"/>
      <c r="G207" s="60"/>
      <c r="H207" s="53"/>
      <c r="I207" s="61"/>
      <c r="J207" s="60"/>
      <c r="K207" s="51"/>
      <c r="L207" s="6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  <c r="CM207" s="51"/>
      <c r="CN207" s="51"/>
      <c r="CO207" s="51"/>
      <c r="CP207" s="51"/>
      <c r="CQ207" s="51"/>
      <c r="CR207" s="51"/>
      <c r="CS207" s="51"/>
      <c r="CT207" s="51"/>
      <c r="CU207" s="51"/>
      <c r="CV207" s="51"/>
      <c r="CW207" s="51"/>
      <c r="CX207" s="51"/>
      <c r="CY207" s="51"/>
      <c r="CZ207" s="51"/>
      <c r="DA207" s="51"/>
      <c r="DB207" s="51"/>
      <c r="DC207" s="51"/>
      <c r="DD207" s="51"/>
      <c r="DE207" s="51"/>
      <c r="DF207" s="51"/>
      <c r="DG207" s="51"/>
      <c r="DH207" s="51"/>
      <c r="DI207" s="51"/>
      <c r="DJ207" s="51"/>
      <c r="DK207" s="51"/>
      <c r="DL207" s="51"/>
      <c r="DM207" s="51"/>
      <c r="DN207" s="51"/>
      <c r="DO207" s="51"/>
      <c r="DP207" s="51"/>
      <c r="DQ207" s="51"/>
      <c r="DR207" s="51"/>
      <c r="DS207" s="51"/>
    </row>
    <row r="208" spans="1:123" ht="13" customHeight="1" x14ac:dyDescent="0.25">
      <c r="A208" s="53"/>
      <c r="B208" s="51"/>
      <c r="C208" s="51"/>
      <c r="D208" s="51"/>
      <c r="E208" s="51"/>
      <c r="F208" s="53"/>
      <c r="G208" s="60"/>
      <c r="H208" s="53"/>
      <c r="I208" s="61"/>
      <c r="J208" s="60"/>
      <c r="K208" s="51"/>
      <c r="L208" s="6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  <c r="CM208" s="51"/>
      <c r="CN208" s="51"/>
      <c r="CO208" s="51"/>
      <c r="CP208" s="51"/>
      <c r="CQ208" s="51"/>
      <c r="CR208" s="51"/>
      <c r="CS208" s="51"/>
      <c r="CT208" s="51"/>
      <c r="CU208" s="51"/>
      <c r="CV208" s="51"/>
      <c r="CW208" s="51"/>
      <c r="CX208" s="51"/>
      <c r="CY208" s="51"/>
      <c r="CZ208" s="51"/>
      <c r="DA208" s="51"/>
      <c r="DB208" s="51"/>
      <c r="DC208" s="51"/>
      <c r="DD208" s="51"/>
      <c r="DE208" s="51"/>
      <c r="DF208" s="51"/>
      <c r="DG208" s="51"/>
      <c r="DH208" s="51"/>
      <c r="DI208" s="51"/>
      <c r="DJ208" s="51"/>
      <c r="DK208" s="51"/>
      <c r="DL208" s="51"/>
      <c r="DM208" s="51"/>
      <c r="DN208" s="51"/>
      <c r="DO208" s="51"/>
      <c r="DP208" s="51"/>
      <c r="DQ208" s="51"/>
      <c r="DR208" s="51"/>
      <c r="DS208" s="51"/>
    </row>
    <row r="209" spans="1:123" ht="13" customHeight="1" x14ac:dyDescent="0.25">
      <c r="A209" s="53"/>
      <c r="B209" s="51"/>
      <c r="C209" s="51"/>
      <c r="D209" s="51"/>
      <c r="E209" s="51"/>
      <c r="F209" s="53"/>
      <c r="G209" s="60"/>
      <c r="H209" s="53"/>
      <c r="I209" s="61"/>
      <c r="J209" s="60"/>
      <c r="K209" s="51"/>
      <c r="L209" s="6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  <c r="CO209" s="51"/>
      <c r="CP209" s="51"/>
      <c r="CQ209" s="51"/>
      <c r="CR209" s="51"/>
      <c r="CS209" s="51"/>
      <c r="CT209" s="51"/>
      <c r="CU209" s="51"/>
      <c r="CV209" s="51"/>
      <c r="CW209" s="51"/>
      <c r="CX209" s="51"/>
      <c r="CY209" s="51"/>
      <c r="CZ209" s="51"/>
      <c r="DA209" s="51"/>
      <c r="DB209" s="51"/>
      <c r="DC209" s="51"/>
      <c r="DD209" s="51"/>
      <c r="DE209" s="51"/>
      <c r="DF209" s="51"/>
      <c r="DG209" s="51"/>
      <c r="DH209" s="51"/>
      <c r="DI209" s="51"/>
      <c r="DJ209" s="51"/>
      <c r="DK209" s="51"/>
      <c r="DL209" s="51"/>
      <c r="DM209" s="51"/>
      <c r="DN209" s="51"/>
      <c r="DO209" s="51"/>
      <c r="DP209" s="51"/>
      <c r="DQ209" s="51"/>
      <c r="DR209" s="51"/>
      <c r="DS209" s="51"/>
    </row>
    <row r="210" spans="1:123" ht="13" customHeight="1" x14ac:dyDescent="0.25">
      <c r="A210" s="53"/>
      <c r="B210" s="51"/>
      <c r="C210" s="51"/>
      <c r="D210" s="51"/>
      <c r="E210" s="51"/>
      <c r="F210" s="53"/>
      <c r="G210" s="60"/>
      <c r="H210" s="53"/>
      <c r="I210" s="61"/>
      <c r="J210" s="60"/>
      <c r="K210" s="51"/>
      <c r="L210" s="6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  <c r="DF210" s="51"/>
      <c r="DG210" s="51"/>
      <c r="DH210" s="51"/>
      <c r="DI210" s="51"/>
      <c r="DJ210" s="51"/>
      <c r="DK210" s="51"/>
      <c r="DL210" s="51"/>
      <c r="DM210" s="51"/>
      <c r="DN210" s="51"/>
      <c r="DO210" s="51"/>
      <c r="DP210" s="51"/>
      <c r="DQ210" s="51"/>
      <c r="DR210" s="51"/>
      <c r="DS210" s="51"/>
    </row>
    <row r="211" spans="1:123" ht="13" customHeight="1" x14ac:dyDescent="0.25">
      <c r="A211" s="53"/>
      <c r="B211" s="51"/>
      <c r="C211" s="51"/>
      <c r="D211" s="51"/>
      <c r="E211" s="51"/>
      <c r="F211" s="53"/>
      <c r="G211" s="60"/>
      <c r="H211" s="53"/>
      <c r="I211" s="61"/>
      <c r="J211" s="60"/>
      <c r="K211" s="51"/>
      <c r="L211" s="6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  <c r="CM211" s="51"/>
      <c r="CN211" s="51"/>
      <c r="CO211" s="51"/>
      <c r="CP211" s="51"/>
      <c r="CQ211" s="51"/>
      <c r="CR211" s="51"/>
      <c r="CS211" s="51"/>
      <c r="CT211" s="51"/>
      <c r="CU211" s="51"/>
      <c r="CV211" s="51"/>
      <c r="CW211" s="51"/>
      <c r="CX211" s="51"/>
      <c r="CY211" s="51"/>
      <c r="CZ211" s="51"/>
      <c r="DA211" s="51"/>
      <c r="DB211" s="51"/>
      <c r="DC211" s="51"/>
      <c r="DD211" s="51"/>
      <c r="DE211" s="51"/>
      <c r="DF211" s="51"/>
      <c r="DG211" s="51"/>
      <c r="DH211" s="51"/>
      <c r="DI211" s="51"/>
      <c r="DJ211" s="51"/>
      <c r="DK211" s="51"/>
      <c r="DL211" s="51"/>
      <c r="DM211" s="51"/>
      <c r="DN211" s="51"/>
      <c r="DO211" s="51"/>
      <c r="DP211" s="51"/>
      <c r="DQ211" s="51"/>
      <c r="DR211" s="51"/>
      <c r="DS211" s="51"/>
    </row>
    <row r="212" spans="1:123" ht="13" customHeight="1" x14ac:dyDescent="0.25">
      <c r="A212" s="53"/>
      <c r="B212" s="51"/>
      <c r="C212" s="51"/>
      <c r="D212" s="51"/>
      <c r="E212" s="51"/>
      <c r="F212" s="53"/>
      <c r="G212" s="60"/>
      <c r="H212" s="53"/>
      <c r="I212" s="61"/>
      <c r="J212" s="60"/>
      <c r="K212" s="51"/>
      <c r="L212" s="6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  <c r="DF212" s="51"/>
      <c r="DG212" s="51"/>
      <c r="DH212" s="51"/>
      <c r="DI212" s="51"/>
      <c r="DJ212" s="51"/>
      <c r="DK212" s="51"/>
      <c r="DL212" s="51"/>
      <c r="DM212" s="51"/>
      <c r="DN212" s="51"/>
      <c r="DO212" s="51"/>
      <c r="DP212" s="51"/>
      <c r="DQ212" s="51"/>
      <c r="DR212" s="51"/>
      <c r="DS212" s="51"/>
    </row>
    <row r="213" spans="1:123" ht="13" customHeight="1" x14ac:dyDescent="0.25">
      <c r="A213" s="53"/>
      <c r="B213" s="51"/>
      <c r="C213" s="51"/>
      <c r="D213" s="51"/>
      <c r="E213" s="51"/>
      <c r="F213" s="53"/>
      <c r="G213" s="60"/>
      <c r="H213" s="53"/>
      <c r="I213" s="61"/>
      <c r="J213" s="60"/>
      <c r="K213" s="51"/>
      <c r="L213" s="6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  <c r="CM213" s="51"/>
      <c r="CN213" s="51"/>
      <c r="CO213" s="51"/>
      <c r="CP213" s="51"/>
      <c r="CQ213" s="51"/>
      <c r="CR213" s="51"/>
      <c r="CS213" s="51"/>
      <c r="CT213" s="51"/>
      <c r="CU213" s="51"/>
      <c r="CV213" s="51"/>
      <c r="CW213" s="51"/>
      <c r="CX213" s="51"/>
      <c r="CY213" s="51"/>
      <c r="CZ213" s="51"/>
      <c r="DA213" s="51"/>
      <c r="DB213" s="51"/>
      <c r="DC213" s="51"/>
      <c r="DD213" s="51"/>
      <c r="DE213" s="51"/>
      <c r="DF213" s="51"/>
      <c r="DG213" s="51"/>
      <c r="DH213" s="51"/>
      <c r="DI213" s="51"/>
      <c r="DJ213" s="51"/>
      <c r="DK213" s="51"/>
      <c r="DL213" s="51"/>
      <c r="DM213" s="51"/>
      <c r="DN213" s="51"/>
      <c r="DO213" s="51"/>
      <c r="DP213" s="51"/>
      <c r="DQ213" s="51"/>
      <c r="DR213" s="51"/>
      <c r="DS213" s="51"/>
    </row>
    <row r="214" spans="1:123" ht="13" customHeight="1" x14ac:dyDescent="0.25">
      <c r="A214" s="53"/>
      <c r="B214" s="51"/>
      <c r="C214" s="51"/>
      <c r="D214" s="51"/>
      <c r="E214" s="51"/>
      <c r="F214" s="53"/>
      <c r="G214" s="60"/>
      <c r="H214" s="53"/>
      <c r="I214" s="61"/>
      <c r="J214" s="60"/>
      <c r="K214" s="51"/>
      <c r="L214" s="6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  <c r="CM214" s="51"/>
      <c r="CN214" s="51"/>
      <c r="CO214" s="51"/>
      <c r="CP214" s="51"/>
      <c r="CQ214" s="51"/>
      <c r="CR214" s="51"/>
      <c r="CS214" s="51"/>
      <c r="CT214" s="51"/>
      <c r="CU214" s="51"/>
      <c r="CV214" s="51"/>
      <c r="CW214" s="51"/>
      <c r="CX214" s="51"/>
      <c r="CY214" s="51"/>
      <c r="CZ214" s="51"/>
      <c r="DA214" s="51"/>
      <c r="DB214" s="51"/>
      <c r="DC214" s="51"/>
      <c r="DD214" s="51"/>
      <c r="DE214" s="51"/>
      <c r="DF214" s="51"/>
      <c r="DG214" s="51"/>
      <c r="DH214" s="51"/>
      <c r="DI214" s="51"/>
      <c r="DJ214" s="51"/>
      <c r="DK214" s="51"/>
      <c r="DL214" s="51"/>
      <c r="DM214" s="51"/>
      <c r="DN214" s="51"/>
      <c r="DO214" s="51"/>
      <c r="DP214" s="51"/>
      <c r="DQ214" s="51"/>
      <c r="DR214" s="51"/>
      <c r="DS214" s="51"/>
    </row>
    <row r="215" spans="1:123" ht="13" customHeight="1" x14ac:dyDescent="0.25">
      <c r="A215" s="53"/>
      <c r="B215" s="51"/>
      <c r="C215" s="51"/>
      <c r="D215" s="51"/>
      <c r="E215" s="51"/>
      <c r="F215" s="53"/>
      <c r="G215" s="60"/>
      <c r="H215" s="53"/>
      <c r="I215" s="61"/>
      <c r="J215" s="60"/>
      <c r="K215" s="51"/>
      <c r="L215" s="6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  <c r="CQ215" s="51"/>
      <c r="CR215" s="51"/>
      <c r="CS215" s="51"/>
      <c r="CT215" s="51"/>
      <c r="CU215" s="51"/>
      <c r="CV215" s="51"/>
      <c r="CW215" s="51"/>
      <c r="CX215" s="51"/>
      <c r="CY215" s="51"/>
      <c r="CZ215" s="51"/>
      <c r="DA215" s="51"/>
      <c r="DB215" s="51"/>
      <c r="DC215" s="51"/>
      <c r="DD215" s="51"/>
      <c r="DE215" s="51"/>
      <c r="DF215" s="51"/>
      <c r="DG215" s="51"/>
      <c r="DH215" s="51"/>
      <c r="DI215" s="51"/>
      <c r="DJ215" s="51"/>
      <c r="DK215" s="51"/>
      <c r="DL215" s="51"/>
      <c r="DM215" s="51"/>
      <c r="DN215" s="51"/>
      <c r="DO215" s="51"/>
      <c r="DP215" s="51"/>
      <c r="DQ215" s="51"/>
      <c r="DR215" s="51"/>
      <c r="DS215" s="51"/>
    </row>
    <row r="216" spans="1:123" ht="13" customHeight="1" x14ac:dyDescent="0.25">
      <c r="A216" s="53"/>
      <c r="B216" s="51"/>
      <c r="C216" s="51"/>
      <c r="D216" s="51"/>
      <c r="E216" s="51"/>
      <c r="F216" s="53"/>
      <c r="G216" s="60"/>
      <c r="H216" s="53"/>
      <c r="I216" s="61"/>
      <c r="J216" s="60"/>
      <c r="K216" s="51"/>
      <c r="L216" s="6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  <c r="CM216" s="51"/>
      <c r="CN216" s="51"/>
      <c r="CO216" s="51"/>
      <c r="CP216" s="51"/>
      <c r="CQ216" s="51"/>
      <c r="CR216" s="51"/>
      <c r="CS216" s="51"/>
      <c r="CT216" s="51"/>
      <c r="CU216" s="51"/>
      <c r="CV216" s="51"/>
      <c r="CW216" s="51"/>
      <c r="CX216" s="51"/>
      <c r="CY216" s="51"/>
      <c r="CZ216" s="51"/>
      <c r="DA216" s="51"/>
      <c r="DB216" s="51"/>
      <c r="DC216" s="51"/>
      <c r="DD216" s="51"/>
      <c r="DE216" s="51"/>
      <c r="DF216" s="51"/>
      <c r="DG216" s="51"/>
      <c r="DH216" s="51"/>
      <c r="DI216" s="51"/>
      <c r="DJ216" s="51"/>
      <c r="DK216" s="51"/>
      <c r="DL216" s="51"/>
      <c r="DM216" s="51"/>
      <c r="DN216" s="51"/>
      <c r="DO216" s="51"/>
      <c r="DP216" s="51"/>
      <c r="DQ216" s="51"/>
      <c r="DR216" s="51"/>
      <c r="DS216" s="51"/>
    </row>
    <row r="217" spans="1:123" ht="13" customHeight="1" x14ac:dyDescent="0.25">
      <c r="A217" s="53"/>
      <c r="B217" s="51"/>
      <c r="C217" s="51"/>
      <c r="D217" s="51"/>
      <c r="E217" s="51"/>
      <c r="F217" s="53"/>
      <c r="G217" s="60"/>
      <c r="H217" s="53"/>
      <c r="I217" s="61"/>
      <c r="J217" s="60"/>
      <c r="K217" s="51"/>
      <c r="L217" s="6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51"/>
      <c r="CQ217" s="51"/>
      <c r="CR217" s="51"/>
      <c r="CS217" s="51"/>
      <c r="CT217" s="51"/>
      <c r="CU217" s="51"/>
      <c r="CV217" s="51"/>
      <c r="CW217" s="51"/>
      <c r="CX217" s="51"/>
      <c r="CY217" s="51"/>
      <c r="CZ217" s="51"/>
      <c r="DA217" s="51"/>
      <c r="DB217" s="51"/>
      <c r="DC217" s="51"/>
      <c r="DD217" s="51"/>
      <c r="DE217" s="51"/>
      <c r="DF217" s="51"/>
      <c r="DG217" s="51"/>
      <c r="DH217" s="51"/>
      <c r="DI217" s="51"/>
      <c r="DJ217" s="51"/>
      <c r="DK217" s="51"/>
      <c r="DL217" s="51"/>
      <c r="DM217" s="51"/>
      <c r="DN217" s="51"/>
      <c r="DO217" s="51"/>
      <c r="DP217" s="51"/>
      <c r="DQ217" s="51"/>
      <c r="DR217" s="51"/>
      <c r="DS217" s="51"/>
    </row>
    <row r="218" spans="1:123" ht="13" customHeight="1" x14ac:dyDescent="0.25">
      <c r="A218" s="53"/>
      <c r="B218" s="51"/>
      <c r="C218" s="51"/>
      <c r="D218" s="51"/>
      <c r="E218" s="51"/>
      <c r="F218" s="53"/>
      <c r="G218" s="60"/>
      <c r="H218" s="53"/>
      <c r="I218" s="61"/>
      <c r="J218" s="60"/>
      <c r="K218" s="51"/>
      <c r="L218" s="6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  <c r="CO218" s="51"/>
      <c r="CP218" s="51"/>
      <c r="CQ218" s="51"/>
      <c r="CR218" s="51"/>
      <c r="CS218" s="51"/>
      <c r="CT218" s="51"/>
      <c r="CU218" s="51"/>
      <c r="CV218" s="51"/>
      <c r="CW218" s="51"/>
      <c r="CX218" s="51"/>
      <c r="CY218" s="51"/>
      <c r="CZ218" s="51"/>
      <c r="DA218" s="51"/>
      <c r="DB218" s="51"/>
      <c r="DC218" s="51"/>
      <c r="DD218" s="51"/>
      <c r="DE218" s="51"/>
      <c r="DF218" s="51"/>
      <c r="DG218" s="51"/>
      <c r="DH218" s="51"/>
      <c r="DI218" s="51"/>
      <c r="DJ218" s="51"/>
      <c r="DK218" s="51"/>
      <c r="DL218" s="51"/>
      <c r="DM218" s="51"/>
      <c r="DN218" s="51"/>
      <c r="DO218" s="51"/>
      <c r="DP218" s="51"/>
      <c r="DQ218" s="51"/>
      <c r="DR218" s="51"/>
      <c r="DS218" s="51"/>
    </row>
    <row r="219" spans="1:123" ht="13" customHeight="1" x14ac:dyDescent="0.25">
      <c r="A219" s="53"/>
      <c r="B219" s="51"/>
      <c r="C219" s="51"/>
      <c r="D219" s="51"/>
      <c r="E219" s="51"/>
      <c r="F219" s="53"/>
      <c r="G219" s="60"/>
      <c r="H219" s="53"/>
      <c r="I219" s="61"/>
      <c r="J219" s="60"/>
      <c r="K219" s="51"/>
      <c r="L219" s="6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  <c r="CM219" s="51"/>
      <c r="CN219" s="51"/>
      <c r="CO219" s="51"/>
      <c r="CP219" s="51"/>
      <c r="CQ219" s="51"/>
      <c r="CR219" s="51"/>
      <c r="CS219" s="51"/>
      <c r="CT219" s="51"/>
      <c r="CU219" s="51"/>
      <c r="CV219" s="51"/>
      <c r="CW219" s="51"/>
      <c r="CX219" s="51"/>
      <c r="CY219" s="51"/>
      <c r="CZ219" s="51"/>
      <c r="DA219" s="51"/>
      <c r="DB219" s="51"/>
      <c r="DC219" s="51"/>
      <c r="DD219" s="51"/>
      <c r="DE219" s="51"/>
      <c r="DF219" s="51"/>
      <c r="DG219" s="51"/>
      <c r="DH219" s="51"/>
      <c r="DI219" s="51"/>
      <c r="DJ219" s="51"/>
      <c r="DK219" s="51"/>
      <c r="DL219" s="51"/>
      <c r="DM219" s="51"/>
      <c r="DN219" s="51"/>
      <c r="DO219" s="51"/>
      <c r="DP219" s="51"/>
      <c r="DQ219" s="51"/>
      <c r="DR219" s="51"/>
      <c r="DS219" s="51"/>
    </row>
    <row r="220" spans="1:123" ht="13" customHeight="1" x14ac:dyDescent="0.25">
      <c r="A220" s="53"/>
      <c r="B220" s="51"/>
      <c r="C220" s="51"/>
      <c r="D220" s="51"/>
      <c r="E220" s="51"/>
      <c r="F220" s="53"/>
      <c r="G220" s="60"/>
      <c r="H220" s="53"/>
      <c r="I220" s="61"/>
      <c r="J220" s="60"/>
      <c r="K220" s="51"/>
      <c r="L220" s="6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  <c r="CM220" s="51"/>
      <c r="CN220" s="51"/>
      <c r="CO220" s="51"/>
      <c r="CP220" s="51"/>
      <c r="CQ220" s="51"/>
      <c r="CR220" s="51"/>
      <c r="CS220" s="51"/>
      <c r="CT220" s="51"/>
      <c r="CU220" s="51"/>
      <c r="CV220" s="51"/>
      <c r="CW220" s="51"/>
      <c r="CX220" s="51"/>
      <c r="CY220" s="51"/>
      <c r="CZ220" s="51"/>
      <c r="DA220" s="51"/>
      <c r="DB220" s="51"/>
      <c r="DC220" s="51"/>
      <c r="DD220" s="51"/>
      <c r="DE220" s="51"/>
      <c r="DF220" s="51"/>
      <c r="DG220" s="51"/>
      <c r="DH220" s="51"/>
      <c r="DI220" s="51"/>
      <c r="DJ220" s="51"/>
      <c r="DK220" s="51"/>
      <c r="DL220" s="51"/>
      <c r="DM220" s="51"/>
      <c r="DN220" s="51"/>
      <c r="DO220" s="51"/>
      <c r="DP220" s="51"/>
      <c r="DQ220" s="51"/>
      <c r="DR220" s="51"/>
      <c r="DS220" s="51"/>
    </row>
    <row r="221" spans="1:123" ht="13" customHeight="1" x14ac:dyDescent="0.25">
      <c r="A221" s="53"/>
      <c r="B221" s="51"/>
      <c r="C221" s="51"/>
      <c r="D221" s="51"/>
      <c r="E221" s="51"/>
      <c r="F221" s="53"/>
      <c r="G221" s="60"/>
      <c r="H221" s="53"/>
      <c r="I221" s="61"/>
      <c r="J221" s="60"/>
      <c r="K221" s="51"/>
      <c r="L221" s="6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  <c r="CM221" s="51"/>
      <c r="CN221" s="51"/>
      <c r="CO221" s="51"/>
      <c r="CP221" s="51"/>
      <c r="CQ221" s="51"/>
      <c r="CR221" s="51"/>
      <c r="CS221" s="51"/>
      <c r="CT221" s="51"/>
      <c r="CU221" s="51"/>
      <c r="CV221" s="51"/>
      <c r="CW221" s="51"/>
      <c r="CX221" s="51"/>
      <c r="CY221" s="51"/>
      <c r="CZ221" s="51"/>
      <c r="DA221" s="51"/>
      <c r="DB221" s="51"/>
      <c r="DC221" s="51"/>
      <c r="DD221" s="51"/>
      <c r="DE221" s="51"/>
      <c r="DF221" s="51"/>
      <c r="DG221" s="51"/>
      <c r="DH221" s="51"/>
      <c r="DI221" s="51"/>
      <c r="DJ221" s="51"/>
      <c r="DK221" s="51"/>
      <c r="DL221" s="51"/>
      <c r="DM221" s="51"/>
      <c r="DN221" s="51"/>
      <c r="DO221" s="51"/>
      <c r="DP221" s="51"/>
      <c r="DQ221" s="51"/>
      <c r="DR221" s="51"/>
      <c r="DS221" s="51"/>
    </row>
    <row r="222" spans="1:123" ht="13" customHeight="1" x14ac:dyDescent="0.25">
      <c r="A222" s="53"/>
      <c r="B222" s="51"/>
      <c r="C222" s="51"/>
      <c r="D222" s="51"/>
      <c r="E222" s="51"/>
      <c r="F222" s="53"/>
      <c r="G222" s="60"/>
      <c r="H222" s="53"/>
      <c r="I222" s="61"/>
      <c r="J222" s="60"/>
      <c r="K222" s="51"/>
      <c r="L222" s="6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  <c r="CM222" s="51"/>
      <c r="CN222" s="51"/>
      <c r="CO222" s="51"/>
      <c r="CP222" s="51"/>
      <c r="CQ222" s="51"/>
      <c r="CR222" s="51"/>
      <c r="CS222" s="51"/>
      <c r="CT222" s="51"/>
      <c r="CU222" s="51"/>
      <c r="CV222" s="51"/>
      <c r="CW222" s="51"/>
      <c r="CX222" s="51"/>
      <c r="CY222" s="51"/>
      <c r="CZ222" s="51"/>
      <c r="DA222" s="51"/>
      <c r="DB222" s="51"/>
      <c r="DC222" s="51"/>
      <c r="DD222" s="51"/>
      <c r="DE222" s="51"/>
      <c r="DF222" s="51"/>
      <c r="DG222" s="51"/>
      <c r="DH222" s="51"/>
      <c r="DI222" s="51"/>
      <c r="DJ222" s="51"/>
      <c r="DK222" s="51"/>
      <c r="DL222" s="51"/>
      <c r="DM222" s="51"/>
      <c r="DN222" s="51"/>
      <c r="DO222" s="51"/>
      <c r="DP222" s="51"/>
      <c r="DQ222" s="51"/>
      <c r="DR222" s="51"/>
      <c r="DS222" s="51"/>
    </row>
    <row r="223" spans="1:123" ht="13" customHeight="1" x14ac:dyDescent="0.25">
      <c r="A223" s="53"/>
      <c r="B223" s="51"/>
      <c r="C223" s="51"/>
      <c r="D223" s="51"/>
      <c r="E223" s="51"/>
      <c r="F223" s="53"/>
      <c r="G223" s="60"/>
      <c r="H223" s="53"/>
      <c r="I223" s="61"/>
      <c r="J223" s="60"/>
      <c r="K223" s="51"/>
      <c r="L223" s="6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  <c r="CM223" s="51"/>
      <c r="CN223" s="51"/>
      <c r="CO223" s="51"/>
      <c r="CP223" s="51"/>
      <c r="CQ223" s="51"/>
      <c r="CR223" s="51"/>
      <c r="CS223" s="51"/>
      <c r="CT223" s="51"/>
      <c r="CU223" s="51"/>
      <c r="CV223" s="51"/>
      <c r="CW223" s="51"/>
      <c r="CX223" s="51"/>
      <c r="CY223" s="51"/>
      <c r="CZ223" s="51"/>
      <c r="DA223" s="51"/>
      <c r="DB223" s="51"/>
      <c r="DC223" s="51"/>
      <c r="DD223" s="51"/>
      <c r="DE223" s="51"/>
      <c r="DF223" s="51"/>
      <c r="DG223" s="51"/>
      <c r="DH223" s="51"/>
      <c r="DI223" s="51"/>
      <c r="DJ223" s="51"/>
      <c r="DK223" s="51"/>
      <c r="DL223" s="51"/>
      <c r="DM223" s="51"/>
      <c r="DN223" s="51"/>
      <c r="DO223" s="51"/>
      <c r="DP223" s="51"/>
      <c r="DQ223" s="51"/>
      <c r="DR223" s="51"/>
      <c r="DS223" s="51"/>
    </row>
    <row r="224" spans="1:123" ht="13" customHeight="1" x14ac:dyDescent="0.25">
      <c r="A224" s="53"/>
      <c r="B224" s="51"/>
      <c r="C224" s="51"/>
      <c r="D224" s="51"/>
      <c r="E224" s="51"/>
      <c r="F224" s="53"/>
      <c r="G224" s="60"/>
      <c r="H224" s="53"/>
      <c r="I224" s="61"/>
      <c r="J224" s="60"/>
      <c r="K224" s="51"/>
      <c r="L224" s="6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  <c r="CM224" s="51"/>
      <c r="CN224" s="51"/>
      <c r="CO224" s="51"/>
      <c r="CP224" s="51"/>
      <c r="CQ224" s="51"/>
      <c r="CR224" s="51"/>
      <c r="CS224" s="51"/>
      <c r="CT224" s="51"/>
      <c r="CU224" s="51"/>
      <c r="CV224" s="51"/>
      <c r="CW224" s="51"/>
      <c r="CX224" s="51"/>
      <c r="CY224" s="51"/>
      <c r="CZ224" s="51"/>
      <c r="DA224" s="51"/>
      <c r="DB224" s="51"/>
      <c r="DC224" s="51"/>
      <c r="DD224" s="51"/>
      <c r="DE224" s="51"/>
      <c r="DF224" s="51"/>
      <c r="DG224" s="51"/>
      <c r="DH224" s="51"/>
      <c r="DI224" s="51"/>
      <c r="DJ224" s="51"/>
      <c r="DK224" s="51"/>
      <c r="DL224" s="51"/>
      <c r="DM224" s="51"/>
      <c r="DN224" s="51"/>
      <c r="DO224" s="51"/>
      <c r="DP224" s="51"/>
      <c r="DQ224" s="51"/>
      <c r="DR224" s="51"/>
      <c r="DS224" s="51"/>
    </row>
    <row r="225" spans="1:123" ht="13" customHeight="1" x14ac:dyDescent="0.25">
      <c r="A225" s="53"/>
      <c r="B225" s="51"/>
      <c r="C225" s="51"/>
      <c r="D225" s="51"/>
      <c r="E225" s="51"/>
      <c r="F225" s="53"/>
      <c r="G225" s="60"/>
      <c r="H225" s="53"/>
      <c r="I225" s="61"/>
      <c r="J225" s="60"/>
      <c r="K225" s="51"/>
      <c r="L225" s="6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  <c r="CM225" s="51"/>
      <c r="CN225" s="51"/>
      <c r="CO225" s="51"/>
      <c r="CP225" s="51"/>
      <c r="CQ225" s="51"/>
      <c r="CR225" s="51"/>
      <c r="CS225" s="51"/>
      <c r="CT225" s="51"/>
      <c r="CU225" s="51"/>
      <c r="CV225" s="51"/>
      <c r="CW225" s="51"/>
      <c r="CX225" s="51"/>
      <c r="CY225" s="51"/>
      <c r="CZ225" s="51"/>
      <c r="DA225" s="51"/>
      <c r="DB225" s="51"/>
      <c r="DC225" s="51"/>
      <c r="DD225" s="51"/>
      <c r="DE225" s="51"/>
      <c r="DF225" s="51"/>
      <c r="DG225" s="51"/>
      <c r="DH225" s="51"/>
      <c r="DI225" s="51"/>
      <c r="DJ225" s="51"/>
      <c r="DK225" s="51"/>
      <c r="DL225" s="51"/>
      <c r="DM225" s="51"/>
      <c r="DN225" s="51"/>
      <c r="DO225" s="51"/>
      <c r="DP225" s="51"/>
      <c r="DQ225" s="51"/>
      <c r="DR225" s="51"/>
      <c r="DS225" s="51"/>
    </row>
    <row r="226" spans="1:123" ht="13" customHeight="1" x14ac:dyDescent="0.25">
      <c r="A226" s="53"/>
      <c r="B226" s="51"/>
      <c r="C226" s="51"/>
      <c r="D226" s="51"/>
      <c r="E226" s="51"/>
      <c r="F226" s="53"/>
      <c r="G226" s="60"/>
      <c r="H226" s="53"/>
      <c r="I226" s="61"/>
      <c r="J226" s="60"/>
      <c r="K226" s="51"/>
      <c r="L226" s="6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  <c r="CM226" s="51"/>
      <c r="CN226" s="51"/>
      <c r="CO226" s="51"/>
      <c r="CP226" s="51"/>
      <c r="CQ226" s="51"/>
      <c r="CR226" s="51"/>
      <c r="CS226" s="51"/>
      <c r="CT226" s="51"/>
      <c r="CU226" s="51"/>
      <c r="CV226" s="51"/>
      <c r="CW226" s="51"/>
      <c r="CX226" s="51"/>
      <c r="CY226" s="51"/>
      <c r="CZ226" s="51"/>
      <c r="DA226" s="51"/>
      <c r="DB226" s="51"/>
      <c r="DC226" s="51"/>
      <c r="DD226" s="51"/>
      <c r="DE226" s="51"/>
      <c r="DF226" s="51"/>
      <c r="DG226" s="51"/>
      <c r="DH226" s="51"/>
      <c r="DI226" s="51"/>
      <c r="DJ226" s="51"/>
      <c r="DK226" s="51"/>
      <c r="DL226" s="51"/>
      <c r="DM226" s="51"/>
      <c r="DN226" s="51"/>
      <c r="DO226" s="51"/>
      <c r="DP226" s="51"/>
      <c r="DQ226" s="51"/>
      <c r="DR226" s="51"/>
      <c r="DS226" s="51"/>
    </row>
    <row r="227" spans="1:123" ht="13" customHeight="1" x14ac:dyDescent="0.25">
      <c r="A227" s="53"/>
      <c r="B227" s="51"/>
      <c r="C227" s="51"/>
      <c r="D227" s="51"/>
      <c r="E227" s="51"/>
      <c r="F227" s="53"/>
      <c r="G227" s="60"/>
      <c r="H227" s="53"/>
      <c r="I227" s="61"/>
      <c r="J227" s="60"/>
      <c r="K227" s="51"/>
      <c r="L227" s="6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  <c r="CM227" s="51"/>
      <c r="CN227" s="51"/>
      <c r="CO227" s="51"/>
      <c r="CP227" s="51"/>
      <c r="CQ227" s="51"/>
      <c r="CR227" s="51"/>
      <c r="CS227" s="51"/>
      <c r="CT227" s="51"/>
      <c r="CU227" s="51"/>
      <c r="CV227" s="51"/>
      <c r="CW227" s="51"/>
      <c r="CX227" s="51"/>
      <c r="CY227" s="51"/>
      <c r="CZ227" s="51"/>
      <c r="DA227" s="51"/>
      <c r="DB227" s="51"/>
      <c r="DC227" s="51"/>
      <c r="DD227" s="51"/>
      <c r="DE227" s="51"/>
      <c r="DF227" s="51"/>
      <c r="DG227" s="51"/>
      <c r="DH227" s="51"/>
      <c r="DI227" s="51"/>
      <c r="DJ227" s="51"/>
      <c r="DK227" s="51"/>
      <c r="DL227" s="51"/>
      <c r="DM227" s="51"/>
      <c r="DN227" s="51"/>
      <c r="DO227" s="51"/>
      <c r="DP227" s="51"/>
      <c r="DQ227" s="51"/>
      <c r="DR227" s="51"/>
      <c r="DS227" s="51"/>
    </row>
    <row r="228" spans="1:123" ht="13" customHeight="1" x14ac:dyDescent="0.25">
      <c r="A228" s="53"/>
      <c r="B228" s="51"/>
      <c r="C228" s="51"/>
      <c r="D228" s="51"/>
      <c r="E228" s="51"/>
      <c r="F228" s="53"/>
      <c r="G228" s="60"/>
      <c r="H228" s="53"/>
      <c r="I228" s="61"/>
      <c r="J228" s="60"/>
      <c r="K228" s="51"/>
      <c r="L228" s="6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  <c r="CM228" s="51"/>
      <c r="CN228" s="51"/>
      <c r="CO228" s="51"/>
      <c r="CP228" s="51"/>
      <c r="CQ228" s="51"/>
      <c r="CR228" s="51"/>
      <c r="CS228" s="51"/>
      <c r="CT228" s="51"/>
      <c r="CU228" s="51"/>
      <c r="CV228" s="51"/>
      <c r="CW228" s="51"/>
      <c r="CX228" s="51"/>
      <c r="CY228" s="51"/>
      <c r="CZ228" s="51"/>
      <c r="DA228" s="51"/>
      <c r="DB228" s="51"/>
      <c r="DC228" s="51"/>
      <c r="DD228" s="51"/>
      <c r="DE228" s="51"/>
      <c r="DF228" s="51"/>
      <c r="DG228" s="51"/>
      <c r="DH228" s="51"/>
      <c r="DI228" s="51"/>
      <c r="DJ228" s="51"/>
      <c r="DK228" s="51"/>
      <c r="DL228" s="51"/>
      <c r="DM228" s="51"/>
      <c r="DN228" s="51"/>
      <c r="DO228" s="51"/>
      <c r="DP228" s="51"/>
      <c r="DQ228" s="51"/>
      <c r="DR228" s="51"/>
      <c r="DS228" s="51"/>
    </row>
    <row r="229" spans="1:123" ht="13" customHeight="1" x14ac:dyDescent="0.25">
      <c r="A229" s="53"/>
      <c r="B229" s="51"/>
      <c r="C229" s="51"/>
      <c r="D229" s="51"/>
      <c r="E229" s="51"/>
      <c r="F229" s="53"/>
      <c r="G229" s="60"/>
      <c r="H229" s="53"/>
      <c r="I229" s="61"/>
      <c r="J229" s="60"/>
      <c r="K229" s="51"/>
      <c r="L229" s="6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  <c r="CM229" s="51"/>
      <c r="CN229" s="51"/>
      <c r="CO229" s="51"/>
      <c r="CP229" s="51"/>
      <c r="CQ229" s="51"/>
      <c r="CR229" s="51"/>
      <c r="CS229" s="51"/>
      <c r="CT229" s="51"/>
      <c r="CU229" s="51"/>
      <c r="CV229" s="51"/>
      <c r="CW229" s="51"/>
      <c r="CX229" s="51"/>
      <c r="CY229" s="51"/>
      <c r="CZ229" s="51"/>
      <c r="DA229" s="51"/>
      <c r="DB229" s="51"/>
      <c r="DC229" s="51"/>
      <c r="DD229" s="51"/>
      <c r="DE229" s="51"/>
      <c r="DF229" s="51"/>
      <c r="DG229" s="51"/>
      <c r="DH229" s="51"/>
      <c r="DI229" s="51"/>
      <c r="DJ229" s="51"/>
      <c r="DK229" s="51"/>
      <c r="DL229" s="51"/>
      <c r="DM229" s="51"/>
      <c r="DN229" s="51"/>
      <c r="DO229" s="51"/>
      <c r="DP229" s="51"/>
      <c r="DQ229" s="51"/>
      <c r="DR229" s="51"/>
      <c r="DS229" s="51"/>
    </row>
    <row r="230" spans="1:123" ht="13" customHeight="1" x14ac:dyDescent="0.25">
      <c r="A230" s="53"/>
      <c r="B230" s="51"/>
      <c r="C230" s="51"/>
      <c r="D230" s="51"/>
      <c r="E230" s="51"/>
      <c r="F230" s="53"/>
      <c r="G230" s="60"/>
      <c r="H230" s="53"/>
      <c r="I230" s="61"/>
      <c r="J230" s="60"/>
      <c r="K230" s="51"/>
      <c r="L230" s="6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  <c r="CM230" s="51"/>
      <c r="CN230" s="51"/>
      <c r="CO230" s="51"/>
      <c r="CP230" s="51"/>
      <c r="CQ230" s="51"/>
      <c r="CR230" s="51"/>
      <c r="CS230" s="51"/>
      <c r="CT230" s="51"/>
      <c r="CU230" s="51"/>
      <c r="CV230" s="51"/>
      <c r="CW230" s="51"/>
      <c r="CX230" s="51"/>
      <c r="CY230" s="51"/>
      <c r="CZ230" s="51"/>
      <c r="DA230" s="51"/>
      <c r="DB230" s="51"/>
      <c r="DC230" s="51"/>
      <c r="DD230" s="51"/>
      <c r="DE230" s="51"/>
      <c r="DF230" s="51"/>
      <c r="DG230" s="51"/>
      <c r="DH230" s="51"/>
      <c r="DI230" s="51"/>
      <c r="DJ230" s="51"/>
      <c r="DK230" s="51"/>
      <c r="DL230" s="51"/>
      <c r="DM230" s="51"/>
      <c r="DN230" s="51"/>
      <c r="DO230" s="51"/>
      <c r="DP230" s="51"/>
      <c r="DQ230" s="51"/>
      <c r="DR230" s="51"/>
      <c r="DS230" s="51"/>
    </row>
    <row r="231" spans="1:123" ht="13" customHeight="1" x14ac:dyDescent="0.25">
      <c r="A231" s="53"/>
      <c r="B231" s="51"/>
      <c r="C231" s="51"/>
      <c r="D231" s="51"/>
      <c r="E231" s="51"/>
      <c r="F231" s="53"/>
      <c r="G231" s="60"/>
      <c r="H231" s="53"/>
      <c r="I231" s="61"/>
      <c r="J231" s="60"/>
      <c r="K231" s="51"/>
      <c r="L231" s="6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  <c r="CM231" s="51"/>
      <c r="CN231" s="51"/>
      <c r="CO231" s="51"/>
      <c r="CP231" s="51"/>
      <c r="CQ231" s="51"/>
      <c r="CR231" s="51"/>
      <c r="CS231" s="51"/>
      <c r="CT231" s="51"/>
      <c r="CU231" s="51"/>
      <c r="CV231" s="51"/>
      <c r="CW231" s="51"/>
      <c r="CX231" s="51"/>
      <c r="CY231" s="51"/>
      <c r="CZ231" s="51"/>
      <c r="DA231" s="51"/>
      <c r="DB231" s="51"/>
      <c r="DC231" s="51"/>
      <c r="DD231" s="51"/>
      <c r="DE231" s="51"/>
      <c r="DF231" s="51"/>
      <c r="DG231" s="51"/>
      <c r="DH231" s="51"/>
      <c r="DI231" s="51"/>
      <c r="DJ231" s="51"/>
      <c r="DK231" s="51"/>
      <c r="DL231" s="51"/>
      <c r="DM231" s="51"/>
      <c r="DN231" s="51"/>
      <c r="DO231" s="51"/>
      <c r="DP231" s="51"/>
      <c r="DQ231" s="51"/>
      <c r="DR231" s="51"/>
      <c r="DS231" s="51"/>
    </row>
    <row r="232" spans="1:123" ht="13" customHeight="1" x14ac:dyDescent="0.25">
      <c r="A232" s="53"/>
      <c r="B232" s="51"/>
      <c r="C232" s="51"/>
      <c r="D232" s="51"/>
      <c r="E232" s="51"/>
      <c r="F232" s="53"/>
      <c r="G232" s="60"/>
      <c r="H232" s="53"/>
      <c r="I232" s="61"/>
      <c r="J232" s="60"/>
      <c r="K232" s="51"/>
      <c r="L232" s="6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  <c r="CM232" s="51"/>
      <c r="CN232" s="51"/>
      <c r="CO232" s="51"/>
      <c r="CP232" s="51"/>
      <c r="CQ232" s="51"/>
      <c r="CR232" s="51"/>
      <c r="CS232" s="51"/>
      <c r="CT232" s="51"/>
      <c r="CU232" s="51"/>
      <c r="CV232" s="51"/>
      <c r="CW232" s="51"/>
      <c r="CX232" s="51"/>
      <c r="CY232" s="51"/>
      <c r="CZ232" s="51"/>
      <c r="DA232" s="51"/>
      <c r="DB232" s="51"/>
      <c r="DC232" s="51"/>
      <c r="DD232" s="51"/>
      <c r="DE232" s="51"/>
      <c r="DF232" s="51"/>
      <c r="DG232" s="51"/>
      <c r="DH232" s="51"/>
      <c r="DI232" s="51"/>
      <c r="DJ232" s="51"/>
      <c r="DK232" s="51"/>
      <c r="DL232" s="51"/>
      <c r="DM232" s="51"/>
      <c r="DN232" s="51"/>
      <c r="DO232" s="51"/>
      <c r="DP232" s="51"/>
      <c r="DQ232" s="51"/>
      <c r="DR232" s="51"/>
      <c r="DS232" s="51"/>
    </row>
    <row r="233" spans="1:123" ht="13" customHeight="1" x14ac:dyDescent="0.25">
      <c r="A233" s="53"/>
      <c r="B233" s="51"/>
      <c r="C233" s="51"/>
      <c r="D233" s="51"/>
      <c r="E233" s="51"/>
      <c r="F233" s="53"/>
      <c r="G233" s="60"/>
      <c r="H233" s="53"/>
      <c r="I233" s="61"/>
      <c r="J233" s="60"/>
      <c r="K233" s="51"/>
      <c r="L233" s="6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  <c r="CM233" s="51"/>
      <c r="CN233" s="51"/>
      <c r="CO233" s="51"/>
      <c r="CP233" s="51"/>
      <c r="CQ233" s="51"/>
      <c r="CR233" s="51"/>
      <c r="CS233" s="51"/>
      <c r="CT233" s="51"/>
      <c r="CU233" s="51"/>
      <c r="CV233" s="51"/>
      <c r="CW233" s="51"/>
      <c r="CX233" s="51"/>
      <c r="CY233" s="51"/>
      <c r="CZ233" s="51"/>
      <c r="DA233" s="51"/>
      <c r="DB233" s="51"/>
      <c r="DC233" s="51"/>
      <c r="DD233" s="51"/>
      <c r="DE233" s="51"/>
      <c r="DF233" s="51"/>
      <c r="DG233" s="51"/>
      <c r="DH233" s="51"/>
      <c r="DI233" s="51"/>
      <c r="DJ233" s="51"/>
      <c r="DK233" s="51"/>
      <c r="DL233" s="51"/>
      <c r="DM233" s="51"/>
      <c r="DN233" s="51"/>
      <c r="DO233" s="51"/>
      <c r="DP233" s="51"/>
      <c r="DQ233" s="51"/>
      <c r="DR233" s="51"/>
      <c r="DS233" s="51"/>
    </row>
    <row r="234" spans="1:123" ht="13" customHeight="1" x14ac:dyDescent="0.25">
      <c r="A234" s="53"/>
      <c r="B234" s="51"/>
      <c r="C234" s="51"/>
      <c r="D234" s="51"/>
      <c r="E234" s="51"/>
      <c r="F234" s="53"/>
      <c r="G234" s="60"/>
      <c r="H234" s="53"/>
      <c r="I234" s="61"/>
      <c r="J234" s="60"/>
      <c r="K234" s="51"/>
      <c r="L234" s="6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  <c r="CM234" s="51"/>
      <c r="CN234" s="51"/>
      <c r="CO234" s="51"/>
      <c r="CP234" s="51"/>
      <c r="CQ234" s="51"/>
      <c r="CR234" s="51"/>
      <c r="CS234" s="51"/>
      <c r="CT234" s="51"/>
      <c r="CU234" s="51"/>
      <c r="CV234" s="51"/>
      <c r="CW234" s="51"/>
      <c r="CX234" s="51"/>
      <c r="CY234" s="51"/>
      <c r="CZ234" s="51"/>
      <c r="DA234" s="51"/>
      <c r="DB234" s="51"/>
      <c r="DC234" s="51"/>
      <c r="DD234" s="51"/>
      <c r="DE234" s="51"/>
      <c r="DF234" s="51"/>
      <c r="DG234" s="51"/>
      <c r="DH234" s="51"/>
      <c r="DI234" s="51"/>
      <c r="DJ234" s="51"/>
      <c r="DK234" s="51"/>
      <c r="DL234" s="51"/>
      <c r="DM234" s="51"/>
      <c r="DN234" s="51"/>
      <c r="DO234" s="51"/>
      <c r="DP234" s="51"/>
      <c r="DQ234" s="51"/>
      <c r="DR234" s="51"/>
      <c r="DS234" s="51"/>
    </row>
    <row r="235" spans="1:123" ht="13" customHeight="1" x14ac:dyDescent="0.25">
      <c r="A235" s="53"/>
      <c r="B235" s="51"/>
      <c r="C235" s="51"/>
      <c r="D235" s="51"/>
      <c r="E235" s="51"/>
      <c r="F235" s="53"/>
      <c r="G235" s="60"/>
      <c r="H235" s="53"/>
      <c r="I235" s="61"/>
      <c r="J235" s="60"/>
      <c r="K235" s="51"/>
      <c r="L235" s="6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  <c r="CM235" s="51"/>
      <c r="CN235" s="51"/>
      <c r="CO235" s="51"/>
      <c r="CP235" s="51"/>
      <c r="CQ235" s="51"/>
      <c r="CR235" s="51"/>
      <c r="CS235" s="51"/>
      <c r="CT235" s="51"/>
      <c r="CU235" s="51"/>
      <c r="CV235" s="51"/>
      <c r="CW235" s="51"/>
      <c r="CX235" s="51"/>
      <c r="CY235" s="51"/>
      <c r="CZ235" s="51"/>
      <c r="DA235" s="51"/>
      <c r="DB235" s="51"/>
      <c r="DC235" s="51"/>
      <c r="DD235" s="51"/>
      <c r="DE235" s="51"/>
      <c r="DF235" s="51"/>
      <c r="DG235" s="51"/>
      <c r="DH235" s="51"/>
      <c r="DI235" s="51"/>
      <c r="DJ235" s="51"/>
      <c r="DK235" s="51"/>
      <c r="DL235" s="51"/>
      <c r="DM235" s="51"/>
      <c r="DN235" s="51"/>
      <c r="DO235" s="51"/>
      <c r="DP235" s="51"/>
      <c r="DQ235" s="51"/>
      <c r="DR235" s="51"/>
      <c r="DS235" s="51"/>
    </row>
    <row r="236" spans="1:123" ht="13" customHeight="1" x14ac:dyDescent="0.25">
      <c r="A236" s="53"/>
      <c r="B236" s="51"/>
      <c r="C236" s="51"/>
      <c r="D236" s="51"/>
      <c r="E236" s="51"/>
      <c r="F236" s="53"/>
      <c r="G236" s="60"/>
      <c r="H236" s="53"/>
      <c r="I236" s="61"/>
      <c r="J236" s="60"/>
      <c r="K236" s="51"/>
      <c r="L236" s="6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  <c r="CM236" s="51"/>
      <c r="CN236" s="51"/>
      <c r="CO236" s="51"/>
      <c r="CP236" s="51"/>
      <c r="CQ236" s="51"/>
      <c r="CR236" s="51"/>
      <c r="CS236" s="51"/>
      <c r="CT236" s="51"/>
      <c r="CU236" s="51"/>
      <c r="CV236" s="51"/>
      <c r="CW236" s="51"/>
      <c r="CX236" s="51"/>
      <c r="CY236" s="51"/>
      <c r="CZ236" s="51"/>
      <c r="DA236" s="51"/>
      <c r="DB236" s="51"/>
      <c r="DC236" s="51"/>
      <c r="DD236" s="51"/>
      <c r="DE236" s="51"/>
      <c r="DF236" s="51"/>
      <c r="DG236" s="51"/>
      <c r="DH236" s="51"/>
      <c r="DI236" s="51"/>
      <c r="DJ236" s="51"/>
      <c r="DK236" s="51"/>
      <c r="DL236" s="51"/>
      <c r="DM236" s="51"/>
      <c r="DN236" s="51"/>
      <c r="DO236" s="51"/>
      <c r="DP236" s="51"/>
      <c r="DQ236" s="51"/>
      <c r="DR236" s="51"/>
      <c r="DS236" s="51"/>
    </row>
    <row r="237" spans="1:123" ht="13" customHeight="1" x14ac:dyDescent="0.25">
      <c r="A237" s="53"/>
      <c r="B237" s="51"/>
      <c r="C237" s="51"/>
      <c r="D237" s="51"/>
      <c r="E237" s="51"/>
      <c r="F237" s="53"/>
      <c r="G237" s="60"/>
      <c r="H237" s="53"/>
      <c r="I237" s="61"/>
      <c r="J237" s="60"/>
      <c r="K237" s="51"/>
      <c r="L237" s="6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  <c r="CM237" s="51"/>
      <c r="CN237" s="51"/>
      <c r="CO237" s="51"/>
      <c r="CP237" s="51"/>
      <c r="CQ237" s="51"/>
      <c r="CR237" s="51"/>
      <c r="CS237" s="51"/>
      <c r="CT237" s="51"/>
      <c r="CU237" s="51"/>
      <c r="CV237" s="51"/>
      <c r="CW237" s="51"/>
      <c r="CX237" s="51"/>
      <c r="CY237" s="51"/>
      <c r="CZ237" s="51"/>
      <c r="DA237" s="51"/>
      <c r="DB237" s="51"/>
      <c r="DC237" s="51"/>
      <c r="DD237" s="51"/>
      <c r="DE237" s="51"/>
      <c r="DF237" s="51"/>
      <c r="DG237" s="51"/>
      <c r="DH237" s="51"/>
      <c r="DI237" s="51"/>
      <c r="DJ237" s="51"/>
      <c r="DK237" s="51"/>
      <c r="DL237" s="51"/>
      <c r="DM237" s="51"/>
      <c r="DN237" s="51"/>
      <c r="DO237" s="51"/>
      <c r="DP237" s="51"/>
      <c r="DQ237" s="51"/>
      <c r="DR237" s="51"/>
      <c r="DS237" s="51"/>
    </row>
    <row r="238" spans="1:123" ht="13" customHeight="1" x14ac:dyDescent="0.25">
      <c r="A238" s="53"/>
      <c r="B238" s="51"/>
      <c r="C238" s="51"/>
      <c r="D238" s="51"/>
      <c r="E238" s="51"/>
      <c r="F238" s="53"/>
      <c r="G238" s="60"/>
      <c r="H238" s="53"/>
      <c r="I238" s="61"/>
      <c r="J238" s="60"/>
      <c r="K238" s="51"/>
      <c r="L238" s="6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  <c r="CM238" s="51"/>
      <c r="CN238" s="51"/>
      <c r="CO238" s="51"/>
      <c r="CP238" s="51"/>
      <c r="CQ238" s="51"/>
      <c r="CR238" s="51"/>
      <c r="CS238" s="51"/>
      <c r="CT238" s="51"/>
      <c r="CU238" s="51"/>
      <c r="CV238" s="51"/>
      <c r="CW238" s="51"/>
      <c r="CX238" s="51"/>
      <c r="CY238" s="51"/>
      <c r="CZ238" s="51"/>
      <c r="DA238" s="51"/>
      <c r="DB238" s="51"/>
      <c r="DC238" s="51"/>
      <c r="DD238" s="51"/>
      <c r="DE238" s="51"/>
      <c r="DF238" s="51"/>
      <c r="DG238" s="51"/>
      <c r="DH238" s="51"/>
      <c r="DI238" s="51"/>
      <c r="DJ238" s="51"/>
      <c r="DK238" s="51"/>
      <c r="DL238" s="51"/>
      <c r="DM238" s="51"/>
      <c r="DN238" s="51"/>
      <c r="DO238" s="51"/>
      <c r="DP238" s="51"/>
      <c r="DQ238" s="51"/>
      <c r="DR238" s="51"/>
      <c r="DS238" s="51"/>
    </row>
    <row r="239" spans="1:123" ht="13" customHeight="1" x14ac:dyDescent="0.25">
      <c r="A239" s="53"/>
      <c r="B239" s="51"/>
      <c r="C239" s="51"/>
      <c r="D239" s="51"/>
      <c r="E239" s="51"/>
      <c r="F239" s="53"/>
      <c r="G239" s="60"/>
      <c r="H239" s="53"/>
      <c r="I239" s="61"/>
      <c r="J239" s="60"/>
      <c r="K239" s="51"/>
      <c r="L239" s="6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  <c r="CM239" s="51"/>
      <c r="CN239" s="51"/>
      <c r="CO239" s="51"/>
      <c r="CP239" s="51"/>
      <c r="CQ239" s="51"/>
      <c r="CR239" s="51"/>
      <c r="CS239" s="51"/>
      <c r="CT239" s="51"/>
      <c r="CU239" s="51"/>
      <c r="CV239" s="51"/>
      <c r="CW239" s="51"/>
      <c r="CX239" s="51"/>
      <c r="CY239" s="51"/>
      <c r="CZ239" s="51"/>
      <c r="DA239" s="51"/>
      <c r="DB239" s="51"/>
      <c r="DC239" s="51"/>
      <c r="DD239" s="51"/>
      <c r="DE239" s="51"/>
      <c r="DF239" s="51"/>
      <c r="DG239" s="51"/>
      <c r="DH239" s="51"/>
      <c r="DI239" s="51"/>
      <c r="DJ239" s="51"/>
      <c r="DK239" s="51"/>
      <c r="DL239" s="51"/>
      <c r="DM239" s="51"/>
      <c r="DN239" s="51"/>
      <c r="DO239" s="51"/>
      <c r="DP239" s="51"/>
      <c r="DQ239" s="51"/>
      <c r="DR239" s="51"/>
      <c r="DS239" s="51"/>
    </row>
    <row r="240" spans="1:123" ht="13" customHeight="1" x14ac:dyDescent="0.25">
      <c r="A240" s="53"/>
      <c r="B240" s="51"/>
      <c r="C240" s="51"/>
      <c r="D240" s="51"/>
      <c r="E240" s="51"/>
      <c r="F240" s="53"/>
      <c r="G240" s="60"/>
      <c r="H240" s="53"/>
      <c r="I240" s="61"/>
      <c r="J240" s="60"/>
      <c r="K240" s="51"/>
      <c r="L240" s="6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  <c r="CM240" s="51"/>
      <c r="CN240" s="51"/>
      <c r="CO240" s="51"/>
      <c r="CP240" s="51"/>
      <c r="CQ240" s="51"/>
      <c r="CR240" s="51"/>
      <c r="CS240" s="51"/>
      <c r="CT240" s="51"/>
      <c r="CU240" s="51"/>
      <c r="CV240" s="51"/>
      <c r="CW240" s="51"/>
      <c r="CX240" s="51"/>
      <c r="CY240" s="51"/>
      <c r="CZ240" s="51"/>
      <c r="DA240" s="51"/>
      <c r="DB240" s="51"/>
      <c r="DC240" s="51"/>
      <c r="DD240" s="51"/>
      <c r="DE240" s="51"/>
      <c r="DF240" s="51"/>
      <c r="DG240" s="51"/>
      <c r="DH240" s="51"/>
      <c r="DI240" s="51"/>
      <c r="DJ240" s="51"/>
      <c r="DK240" s="51"/>
      <c r="DL240" s="51"/>
      <c r="DM240" s="51"/>
      <c r="DN240" s="51"/>
      <c r="DO240" s="51"/>
      <c r="DP240" s="51"/>
      <c r="DQ240" s="51"/>
      <c r="DR240" s="51"/>
      <c r="DS240" s="51"/>
    </row>
    <row r="241" spans="1:123" ht="13" customHeight="1" x14ac:dyDescent="0.25">
      <c r="A241" s="53"/>
      <c r="B241" s="51"/>
      <c r="C241" s="51"/>
      <c r="D241" s="51"/>
      <c r="E241" s="51"/>
      <c r="F241" s="53"/>
      <c r="G241" s="60"/>
      <c r="H241" s="53"/>
      <c r="I241" s="61"/>
      <c r="J241" s="60"/>
      <c r="K241" s="51"/>
      <c r="L241" s="6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  <c r="CM241" s="51"/>
      <c r="CN241" s="51"/>
      <c r="CO241" s="51"/>
      <c r="CP241" s="51"/>
      <c r="CQ241" s="51"/>
      <c r="CR241" s="51"/>
      <c r="CS241" s="51"/>
      <c r="CT241" s="51"/>
      <c r="CU241" s="51"/>
      <c r="CV241" s="51"/>
      <c r="CW241" s="51"/>
      <c r="CX241" s="51"/>
      <c r="CY241" s="51"/>
      <c r="CZ241" s="51"/>
      <c r="DA241" s="51"/>
      <c r="DB241" s="51"/>
      <c r="DC241" s="51"/>
      <c r="DD241" s="51"/>
      <c r="DE241" s="51"/>
      <c r="DF241" s="51"/>
      <c r="DG241" s="51"/>
      <c r="DH241" s="51"/>
      <c r="DI241" s="51"/>
      <c r="DJ241" s="51"/>
      <c r="DK241" s="51"/>
      <c r="DL241" s="51"/>
      <c r="DM241" s="51"/>
      <c r="DN241" s="51"/>
      <c r="DO241" s="51"/>
      <c r="DP241" s="51"/>
      <c r="DQ241" s="51"/>
      <c r="DR241" s="51"/>
      <c r="DS241" s="51"/>
    </row>
    <row r="242" spans="1:123" ht="13" customHeight="1" x14ac:dyDescent="0.25">
      <c r="A242" s="53"/>
      <c r="B242" s="51"/>
      <c r="C242" s="51"/>
      <c r="D242" s="51"/>
      <c r="E242" s="51"/>
      <c r="F242" s="53"/>
      <c r="G242" s="60"/>
      <c r="H242" s="53"/>
      <c r="I242" s="61"/>
      <c r="J242" s="60"/>
      <c r="K242" s="51"/>
      <c r="L242" s="6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  <c r="CM242" s="51"/>
      <c r="CN242" s="51"/>
      <c r="CO242" s="51"/>
      <c r="CP242" s="51"/>
      <c r="CQ242" s="51"/>
      <c r="CR242" s="51"/>
      <c r="CS242" s="51"/>
      <c r="CT242" s="51"/>
      <c r="CU242" s="51"/>
      <c r="CV242" s="51"/>
      <c r="CW242" s="51"/>
      <c r="CX242" s="51"/>
      <c r="CY242" s="51"/>
      <c r="CZ242" s="51"/>
      <c r="DA242" s="51"/>
      <c r="DB242" s="51"/>
      <c r="DC242" s="51"/>
      <c r="DD242" s="51"/>
      <c r="DE242" s="51"/>
      <c r="DF242" s="51"/>
      <c r="DG242" s="51"/>
      <c r="DH242" s="51"/>
      <c r="DI242" s="51"/>
      <c r="DJ242" s="51"/>
      <c r="DK242" s="51"/>
      <c r="DL242" s="51"/>
      <c r="DM242" s="51"/>
      <c r="DN242" s="51"/>
      <c r="DO242" s="51"/>
      <c r="DP242" s="51"/>
      <c r="DQ242" s="51"/>
      <c r="DR242" s="51"/>
      <c r="DS242" s="51"/>
    </row>
    <row r="243" spans="1:123" ht="13" customHeight="1" x14ac:dyDescent="0.25">
      <c r="A243" s="53"/>
      <c r="B243" s="51"/>
      <c r="C243" s="51"/>
      <c r="D243" s="51"/>
      <c r="E243" s="51"/>
      <c r="F243" s="53"/>
      <c r="G243" s="60"/>
      <c r="H243" s="53"/>
      <c r="I243" s="61"/>
      <c r="J243" s="60"/>
      <c r="K243" s="51"/>
      <c r="L243" s="6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  <c r="CM243" s="51"/>
      <c r="CN243" s="51"/>
      <c r="CO243" s="51"/>
      <c r="CP243" s="51"/>
      <c r="CQ243" s="51"/>
      <c r="CR243" s="51"/>
      <c r="CS243" s="51"/>
      <c r="CT243" s="51"/>
      <c r="CU243" s="51"/>
      <c r="CV243" s="51"/>
      <c r="CW243" s="51"/>
      <c r="CX243" s="51"/>
      <c r="CY243" s="51"/>
      <c r="CZ243" s="51"/>
      <c r="DA243" s="51"/>
      <c r="DB243" s="51"/>
      <c r="DC243" s="51"/>
      <c r="DD243" s="51"/>
      <c r="DE243" s="51"/>
      <c r="DF243" s="51"/>
      <c r="DG243" s="51"/>
      <c r="DH243" s="51"/>
      <c r="DI243" s="51"/>
      <c r="DJ243" s="51"/>
      <c r="DK243" s="51"/>
      <c r="DL243" s="51"/>
      <c r="DM243" s="51"/>
      <c r="DN243" s="51"/>
      <c r="DO243" s="51"/>
      <c r="DP243" s="51"/>
      <c r="DQ243" s="51"/>
      <c r="DR243" s="51"/>
      <c r="DS243" s="51"/>
    </row>
    <row r="244" spans="1:123" ht="13" customHeight="1" x14ac:dyDescent="0.25">
      <c r="A244" s="53"/>
      <c r="B244" s="51"/>
      <c r="C244" s="51"/>
      <c r="D244" s="51"/>
      <c r="E244" s="51"/>
      <c r="F244" s="53"/>
      <c r="G244" s="60"/>
      <c r="H244" s="53"/>
      <c r="I244" s="61"/>
      <c r="J244" s="60"/>
      <c r="K244" s="51"/>
      <c r="L244" s="6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  <c r="CM244" s="51"/>
      <c r="CN244" s="51"/>
      <c r="CO244" s="51"/>
      <c r="CP244" s="51"/>
      <c r="CQ244" s="51"/>
      <c r="CR244" s="51"/>
      <c r="CS244" s="51"/>
      <c r="CT244" s="51"/>
      <c r="CU244" s="51"/>
      <c r="CV244" s="51"/>
      <c r="CW244" s="51"/>
      <c r="CX244" s="51"/>
      <c r="CY244" s="51"/>
      <c r="CZ244" s="51"/>
      <c r="DA244" s="51"/>
      <c r="DB244" s="51"/>
      <c r="DC244" s="51"/>
      <c r="DD244" s="51"/>
      <c r="DE244" s="51"/>
      <c r="DF244" s="51"/>
      <c r="DG244" s="51"/>
      <c r="DH244" s="51"/>
      <c r="DI244" s="51"/>
      <c r="DJ244" s="51"/>
      <c r="DK244" s="51"/>
      <c r="DL244" s="51"/>
      <c r="DM244" s="51"/>
      <c r="DN244" s="51"/>
      <c r="DO244" s="51"/>
      <c r="DP244" s="51"/>
      <c r="DQ244" s="51"/>
      <c r="DR244" s="51"/>
      <c r="DS244" s="51"/>
    </row>
    <row r="245" spans="1:123" ht="13" customHeight="1" x14ac:dyDescent="0.25">
      <c r="A245" s="53"/>
      <c r="B245" s="51"/>
      <c r="C245" s="51"/>
      <c r="D245" s="51"/>
      <c r="E245" s="51"/>
      <c r="F245" s="53"/>
      <c r="G245" s="60"/>
      <c r="H245" s="53"/>
      <c r="I245" s="61"/>
      <c r="J245" s="60"/>
      <c r="K245" s="51"/>
      <c r="L245" s="6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  <c r="CM245" s="51"/>
      <c r="CN245" s="51"/>
      <c r="CO245" s="51"/>
      <c r="CP245" s="51"/>
      <c r="CQ245" s="51"/>
      <c r="CR245" s="51"/>
      <c r="CS245" s="51"/>
      <c r="CT245" s="51"/>
      <c r="CU245" s="51"/>
      <c r="CV245" s="51"/>
      <c r="CW245" s="51"/>
      <c r="CX245" s="51"/>
      <c r="CY245" s="51"/>
      <c r="CZ245" s="51"/>
      <c r="DA245" s="51"/>
      <c r="DB245" s="51"/>
      <c r="DC245" s="51"/>
      <c r="DD245" s="51"/>
      <c r="DE245" s="51"/>
      <c r="DF245" s="51"/>
      <c r="DG245" s="51"/>
      <c r="DH245" s="51"/>
      <c r="DI245" s="51"/>
      <c r="DJ245" s="51"/>
      <c r="DK245" s="51"/>
      <c r="DL245" s="51"/>
      <c r="DM245" s="51"/>
      <c r="DN245" s="51"/>
      <c r="DO245" s="51"/>
      <c r="DP245" s="51"/>
      <c r="DQ245" s="51"/>
      <c r="DR245" s="51"/>
      <c r="DS245" s="51"/>
    </row>
    <row r="246" spans="1:123" ht="13" customHeight="1" x14ac:dyDescent="0.25">
      <c r="A246" s="53"/>
      <c r="B246" s="51"/>
      <c r="C246" s="51"/>
      <c r="D246" s="51"/>
      <c r="E246" s="51"/>
      <c r="F246" s="53"/>
      <c r="G246" s="60"/>
      <c r="H246" s="53"/>
      <c r="I246" s="61"/>
      <c r="J246" s="60"/>
      <c r="K246" s="51"/>
      <c r="L246" s="6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  <c r="CM246" s="51"/>
      <c r="CN246" s="51"/>
      <c r="CO246" s="51"/>
      <c r="CP246" s="51"/>
      <c r="CQ246" s="51"/>
      <c r="CR246" s="51"/>
      <c r="CS246" s="51"/>
      <c r="CT246" s="51"/>
      <c r="CU246" s="51"/>
      <c r="CV246" s="51"/>
      <c r="CW246" s="51"/>
      <c r="CX246" s="51"/>
      <c r="CY246" s="51"/>
      <c r="CZ246" s="51"/>
      <c r="DA246" s="51"/>
      <c r="DB246" s="51"/>
      <c r="DC246" s="51"/>
      <c r="DD246" s="51"/>
      <c r="DE246" s="51"/>
      <c r="DF246" s="51"/>
      <c r="DG246" s="51"/>
      <c r="DH246" s="51"/>
      <c r="DI246" s="51"/>
      <c r="DJ246" s="51"/>
      <c r="DK246" s="51"/>
      <c r="DL246" s="51"/>
      <c r="DM246" s="51"/>
      <c r="DN246" s="51"/>
      <c r="DO246" s="51"/>
      <c r="DP246" s="51"/>
      <c r="DQ246" s="51"/>
      <c r="DR246" s="51"/>
      <c r="DS246" s="51"/>
    </row>
    <row r="247" spans="1:123" ht="13" customHeight="1" x14ac:dyDescent="0.25">
      <c r="A247" s="53"/>
      <c r="B247" s="51"/>
      <c r="C247" s="51"/>
      <c r="D247" s="51"/>
      <c r="E247" s="51"/>
      <c r="F247" s="53"/>
      <c r="G247" s="60"/>
      <c r="H247" s="53"/>
      <c r="I247" s="61"/>
      <c r="J247" s="60"/>
      <c r="K247" s="51"/>
      <c r="L247" s="6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  <c r="CM247" s="51"/>
      <c r="CN247" s="51"/>
      <c r="CO247" s="51"/>
      <c r="CP247" s="51"/>
      <c r="CQ247" s="51"/>
      <c r="CR247" s="51"/>
      <c r="CS247" s="51"/>
      <c r="CT247" s="51"/>
      <c r="CU247" s="51"/>
      <c r="CV247" s="51"/>
      <c r="CW247" s="51"/>
      <c r="CX247" s="51"/>
      <c r="CY247" s="51"/>
      <c r="CZ247" s="51"/>
      <c r="DA247" s="51"/>
      <c r="DB247" s="51"/>
      <c r="DC247" s="51"/>
      <c r="DD247" s="51"/>
      <c r="DE247" s="51"/>
      <c r="DF247" s="51"/>
      <c r="DG247" s="51"/>
      <c r="DH247" s="51"/>
      <c r="DI247" s="51"/>
      <c r="DJ247" s="51"/>
      <c r="DK247" s="51"/>
      <c r="DL247" s="51"/>
      <c r="DM247" s="51"/>
      <c r="DN247" s="51"/>
      <c r="DO247" s="51"/>
      <c r="DP247" s="51"/>
      <c r="DQ247" s="51"/>
      <c r="DR247" s="51"/>
      <c r="DS247" s="51"/>
    </row>
    <row r="248" spans="1:123" ht="13" customHeight="1" x14ac:dyDescent="0.25">
      <c r="A248" s="53"/>
      <c r="B248" s="51"/>
      <c r="C248" s="51"/>
      <c r="D248" s="51"/>
      <c r="E248" s="51"/>
      <c r="F248" s="53"/>
      <c r="G248" s="60"/>
      <c r="H248" s="53"/>
      <c r="I248" s="61"/>
      <c r="J248" s="60"/>
      <c r="K248" s="51"/>
      <c r="L248" s="6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  <c r="CM248" s="51"/>
      <c r="CN248" s="51"/>
      <c r="CO248" s="51"/>
      <c r="CP248" s="51"/>
      <c r="CQ248" s="51"/>
      <c r="CR248" s="51"/>
      <c r="CS248" s="51"/>
      <c r="CT248" s="51"/>
      <c r="CU248" s="51"/>
      <c r="CV248" s="51"/>
      <c r="CW248" s="51"/>
      <c r="CX248" s="51"/>
      <c r="CY248" s="51"/>
      <c r="CZ248" s="51"/>
      <c r="DA248" s="51"/>
      <c r="DB248" s="51"/>
      <c r="DC248" s="51"/>
      <c r="DD248" s="51"/>
      <c r="DE248" s="51"/>
      <c r="DF248" s="51"/>
      <c r="DG248" s="51"/>
      <c r="DH248" s="51"/>
      <c r="DI248" s="51"/>
      <c r="DJ248" s="51"/>
      <c r="DK248" s="51"/>
      <c r="DL248" s="51"/>
      <c r="DM248" s="51"/>
      <c r="DN248" s="51"/>
      <c r="DO248" s="51"/>
      <c r="DP248" s="51"/>
      <c r="DQ248" s="51"/>
      <c r="DR248" s="51"/>
      <c r="DS248" s="51"/>
    </row>
    <row r="249" spans="1:123" ht="13" customHeight="1" x14ac:dyDescent="0.25">
      <c r="A249" s="53"/>
      <c r="B249" s="51"/>
      <c r="C249" s="51"/>
      <c r="D249" s="51"/>
      <c r="E249" s="51"/>
      <c r="F249" s="53"/>
      <c r="G249" s="60"/>
      <c r="H249" s="53"/>
      <c r="I249" s="61"/>
      <c r="J249" s="60"/>
      <c r="K249" s="51"/>
      <c r="L249" s="6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  <c r="CM249" s="51"/>
      <c r="CN249" s="51"/>
      <c r="CO249" s="51"/>
      <c r="CP249" s="51"/>
      <c r="CQ249" s="51"/>
      <c r="CR249" s="51"/>
      <c r="CS249" s="51"/>
      <c r="CT249" s="51"/>
      <c r="CU249" s="51"/>
      <c r="CV249" s="51"/>
      <c r="CW249" s="51"/>
      <c r="CX249" s="51"/>
      <c r="CY249" s="51"/>
      <c r="CZ249" s="51"/>
      <c r="DA249" s="51"/>
      <c r="DB249" s="51"/>
      <c r="DC249" s="51"/>
      <c r="DD249" s="51"/>
      <c r="DE249" s="51"/>
      <c r="DF249" s="51"/>
      <c r="DG249" s="51"/>
      <c r="DH249" s="51"/>
      <c r="DI249" s="51"/>
      <c r="DJ249" s="51"/>
      <c r="DK249" s="51"/>
      <c r="DL249" s="51"/>
      <c r="DM249" s="51"/>
      <c r="DN249" s="51"/>
      <c r="DO249" s="51"/>
      <c r="DP249" s="51"/>
      <c r="DQ249" s="51"/>
      <c r="DR249" s="51"/>
      <c r="DS249" s="51"/>
    </row>
    <row r="250" spans="1:123" ht="13" customHeight="1" x14ac:dyDescent="0.25">
      <c r="A250" s="53"/>
      <c r="B250" s="51"/>
      <c r="C250" s="51"/>
      <c r="D250" s="51"/>
      <c r="E250" s="51"/>
      <c r="F250" s="53"/>
      <c r="G250" s="60"/>
      <c r="H250" s="53"/>
      <c r="I250" s="61"/>
      <c r="J250" s="60"/>
      <c r="K250" s="51"/>
      <c r="L250" s="6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  <c r="CM250" s="51"/>
      <c r="CN250" s="51"/>
      <c r="CO250" s="51"/>
      <c r="CP250" s="51"/>
      <c r="CQ250" s="51"/>
      <c r="CR250" s="51"/>
      <c r="CS250" s="51"/>
      <c r="CT250" s="51"/>
      <c r="CU250" s="51"/>
      <c r="CV250" s="51"/>
      <c r="CW250" s="51"/>
      <c r="CX250" s="51"/>
      <c r="CY250" s="51"/>
      <c r="CZ250" s="51"/>
      <c r="DA250" s="51"/>
      <c r="DB250" s="51"/>
      <c r="DC250" s="51"/>
      <c r="DD250" s="51"/>
      <c r="DE250" s="51"/>
      <c r="DF250" s="51"/>
      <c r="DG250" s="51"/>
      <c r="DH250" s="51"/>
      <c r="DI250" s="51"/>
      <c r="DJ250" s="51"/>
      <c r="DK250" s="51"/>
      <c r="DL250" s="51"/>
      <c r="DM250" s="51"/>
      <c r="DN250" s="51"/>
      <c r="DO250" s="51"/>
      <c r="DP250" s="51"/>
      <c r="DQ250" s="51"/>
      <c r="DR250" s="51"/>
      <c r="DS250" s="51"/>
    </row>
    <row r="251" spans="1:123" ht="13" customHeight="1" x14ac:dyDescent="0.25">
      <c r="A251" s="53"/>
      <c r="B251" s="51"/>
      <c r="C251" s="51"/>
      <c r="D251" s="51"/>
      <c r="E251" s="51"/>
      <c r="F251" s="53"/>
      <c r="G251" s="60"/>
      <c r="H251" s="53"/>
      <c r="I251" s="61"/>
      <c r="J251" s="60"/>
      <c r="K251" s="51"/>
      <c r="L251" s="6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  <c r="CM251" s="51"/>
      <c r="CN251" s="51"/>
      <c r="CO251" s="51"/>
      <c r="CP251" s="51"/>
      <c r="CQ251" s="51"/>
      <c r="CR251" s="51"/>
      <c r="CS251" s="51"/>
      <c r="CT251" s="51"/>
      <c r="CU251" s="51"/>
      <c r="CV251" s="51"/>
      <c r="CW251" s="51"/>
      <c r="CX251" s="51"/>
      <c r="CY251" s="51"/>
      <c r="CZ251" s="51"/>
      <c r="DA251" s="51"/>
      <c r="DB251" s="51"/>
      <c r="DC251" s="51"/>
      <c r="DD251" s="51"/>
      <c r="DE251" s="51"/>
      <c r="DF251" s="51"/>
      <c r="DG251" s="51"/>
      <c r="DH251" s="51"/>
      <c r="DI251" s="51"/>
      <c r="DJ251" s="51"/>
      <c r="DK251" s="51"/>
      <c r="DL251" s="51"/>
      <c r="DM251" s="51"/>
      <c r="DN251" s="51"/>
      <c r="DO251" s="51"/>
      <c r="DP251" s="51"/>
      <c r="DQ251" s="51"/>
      <c r="DR251" s="51"/>
      <c r="DS251" s="51"/>
    </row>
    <row r="252" spans="1:123" ht="13" customHeight="1" x14ac:dyDescent="0.25">
      <c r="A252" s="53"/>
      <c r="B252" s="51"/>
      <c r="C252" s="51"/>
      <c r="D252" s="51"/>
      <c r="E252" s="51"/>
      <c r="F252" s="53"/>
      <c r="G252" s="60"/>
      <c r="H252" s="53"/>
      <c r="I252" s="61"/>
      <c r="J252" s="60"/>
      <c r="K252" s="51"/>
      <c r="L252" s="6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  <c r="CM252" s="51"/>
      <c r="CN252" s="51"/>
      <c r="CO252" s="51"/>
      <c r="CP252" s="51"/>
      <c r="CQ252" s="51"/>
      <c r="CR252" s="51"/>
      <c r="CS252" s="51"/>
      <c r="CT252" s="51"/>
      <c r="CU252" s="51"/>
      <c r="CV252" s="51"/>
      <c r="CW252" s="51"/>
      <c r="CX252" s="51"/>
      <c r="CY252" s="51"/>
      <c r="CZ252" s="51"/>
      <c r="DA252" s="51"/>
      <c r="DB252" s="51"/>
      <c r="DC252" s="51"/>
      <c r="DD252" s="51"/>
      <c r="DE252" s="51"/>
      <c r="DF252" s="51"/>
      <c r="DG252" s="51"/>
      <c r="DH252" s="51"/>
      <c r="DI252" s="51"/>
      <c r="DJ252" s="51"/>
      <c r="DK252" s="51"/>
      <c r="DL252" s="51"/>
      <c r="DM252" s="51"/>
      <c r="DN252" s="51"/>
      <c r="DO252" s="51"/>
      <c r="DP252" s="51"/>
      <c r="DQ252" s="51"/>
      <c r="DR252" s="51"/>
      <c r="DS252" s="51"/>
    </row>
    <row r="253" spans="1:123" ht="13" customHeight="1" x14ac:dyDescent="0.25">
      <c r="A253" s="53"/>
      <c r="B253" s="51"/>
      <c r="C253" s="51"/>
      <c r="D253" s="51"/>
      <c r="E253" s="51"/>
      <c r="F253" s="53"/>
      <c r="G253" s="60"/>
      <c r="H253" s="53"/>
      <c r="I253" s="61"/>
      <c r="J253" s="60"/>
      <c r="K253" s="51"/>
      <c r="L253" s="6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  <c r="CM253" s="51"/>
      <c r="CN253" s="51"/>
      <c r="CO253" s="51"/>
      <c r="CP253" s="51"/>
      <c r="CQ253" s="51"/>
      <c r="CR253" s="51"/>
      <c r="CS253" s="51"/>
      <c r="CT253" s="51"/>
      <c r="CU253" s="51"/>
      <c r="CV253" s="51"/>
      <c r="CW253" s="51"/>
      <c r="CX253" s="51"/>
      <c r="CY253" s="51"/>
      <c r="CZ253" s="51"/>
      <c r="DA253" s="51"/>
      <c r="DB253" s="51"/>
      <c r="DC253" s="51"/>
      <c r="DD253" s="51"/>
      <c r="DE253" s="51"/>
      <c r="DF253" s="51"/>
      <c r="DG253" s="51"/>
      <c r="DH253" s="51"/>
      <c r="DI253" s="51"/>
      <c r="DJ253" s="51"/>
      <c r="DK253" s="51"/>
      <c r="DL253" s="51"/>
      <c r="DM253" s="51"/>
      <c r="DN253" s="51"/>
      <c r="DO253" s="51"/>
      <c r="DP253" s="51"/>
      <c r="DQ253" s="51"/>
      <c r="DR253" s="51"/>
      <c r="DS253" s="51"/>
    </row>
    <row r="254" spans="1:123" ht="13" customHeight="1" x14ac:dyDescent="0.25">
      <c r="A254" s="53"/>
      <c r="B254" s="51"/>
      <c r="C254" s="51"/>
      <c r="D254" s="51"/>
      <c r="E254" s="51"/>
      <c r="F254" s="53"/>
      <c r="G254" s="60"/>
      <c r="H254" s="53"/>
      <c r="I254" s="61"/>
      <c r="J254" s="60"/>
      <c r="K254" s="51"/>
      <c r="L254" s="6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  <c r="CM254" s="51"/>
      <c r="CN254" s="51"/>
      <c r="CO254" s="51"/>
      <c r="CP254" s="51"/>
      <c r="CQ254" s="51"/>
      <c r="CR254" s="51"/>
      <c r="CS254" s="51"/>
      <c r="CT254" s="51"/>
      <c r="CU254" s="51"/>
      <c r="CV254" s="51"/>
      <c r="CW254" s="51"/>
      <c r="CX254" s="51"/>
      <c r="CY254" s="51"/>
      <c r="CZ254" s="51"/>
      <c r="DA254" s="51"/>
      <c r="DB254" s="51"/>
      <c r="DC254" s="51"/>
      <c r="DD254" s="51"/>
      <c r="DE254" s="51"/>
      <c r="DF254" s="51"/>
      <c r="DG254" s="51"/>
      <c r="DH254" s="51"/>
      <c r="DI254" s="51"/>
      <c r="DJ254" s="51"/>
      <c r="DK254" s="51"/>
      <c r="DL254" s="51"/>
      <c r="DM254" s="51"/>
      <c r="DN254" s="51"/>
      <c r="DO254" s="51"/>
      <c r="DP254" s="51"/>
      <c r="DQ254" s="51"/>
      <c r="DR254" s="51"/>
      <c r="DS254" s="51"/>
    </row>
    <row r="255" spans="1:123" ht="13" customHeight="1" x14ac:dyDescent="0.25">
      <c r="A255" s="53"/>
      <c r="B255" s="51"/>
      <c r="C255" s="51"/>
      <c r="D255" s="51"/>
      <c r="E255" s="51"/>
      <c r="F255" s="53"/>
      <c r="G255" s="60"/>
      <c r="H255" s="53"/>
      <c r="I255" s="61"/>
      <c r="J255" s="60"/>
      <c r="K255" s="51"/>
      <c r="L255" s="6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  <c r="CM255" s="51"/>
      <c r="CN255" s="51"/>
      <c r="CO255" s="51"/>
      <c r="CP255" s="51"/>
      <c r="CQ255" s="51"/>
      <c r="CR255" s="51"/>
      <c r="CS255" s="51"/>
      <c r="CT255" s="51"/>
      <c r="CU255" s="51"/>
      <c r="CV255" s="51"/>
      <c r="CW255" s="51"/>
      <c r="CX255" s="51"/>
      <c r="CY255" s="51"/>
      <c r="CZ255" s="51"/>
      <c r="DA255" s="51"/>
      <c r="DB255" s="51"/>
      <c r="DC255" s="51"/>
      <c r="DD255" s="51"/>
      <c r="DE255" s="51"/>
      <c r="DF255" s="51"/>
      <c r="DG255" s="51"/>
      <c r="DH255" s="51"/>
      <c r="DI255" s="51"/>
      <c r="DJ255" s="51"/>
      <c r="DK255" s="51"/>
      <c r="DL255" s="51"/>
      <c r="DM255" s="51"/>
      <c r="DN255" s="51"/>
      <c r="DO255" s="51"/>
      <c r="DP255" s="51"/>
      <c r="DQ255" s="51"/>
      <c r="DR255" s="51"/>
      <c r="DS255" s="51"/>
    </row>
    <row r="256" spans="1:123" ht="13" customHeight="1" x14ac:dyDescent="0.25">
      <c r="A256" s="53"/>
      <c r="B256" s="51"/>
      <c r="C256" s="51"/>
      <c r="D256" s="51"/>
      <c r="E256" s="51"/>
      <c r="F256" s="53"/>
      <c r="G256" s="60"/>
      <c r="H256" s="53"/>
      <c r="I256" s="61"/>
      <c r="J256" s="60"/>
      <c r="K256" s="51"/>
      <c r="L256" s="6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  <c r="CM256" s="51"/>
      <c r="CN256" s="51"/>
      <c r="CO256" s="51"/>
      <c r="CP256" s="51"/>
      <c r="CQ256" s="51"/>
      <c r="CR256" s="51"/>
      <c r="CS256" s="51"/>
      <c r="CT256" s="51"/>
      <c r="CU256" s="51"/>
      <c r="CV256" s="51"/>
      <c r="CW256" s="51"/>
      <c r="CX256" s="51"/>
      <c r="CY256" s="51"/>
      <c r="CZ256" s="51"/>
      <c r="DA256" s="51"/>
      <c r="DB256" s="51"/>
      <c r="DC256" s="51"/>
      <c r="DD256" s="51"/>
      <c r="DE256" s="51"/>
      <c r="DF256" s="51"/>
      <c r="DG256" s="51"/>
      <c r="DH256" s="51"/>
      <c r="DI256" s="51"/>
      <c r="DJ256" s="51"/>
      <c r="DK256" s="51"/>
      <c r="DL256" s="51"/>
      <c r="DM256" s="51"/>
      <c r="DN256" s="51"/>
      <c r="DO256" s="51"/>
      <c r="DP256" s="51"/>
      <c r="DQ256" s="51"/>
      <c r="DR256" s="51"/>
      <c r="DS256" s="51"/>
    </row>
    <row r="257" spans="1:123" ht="13" customHeight="1" x14ac:dyDescent="0.25">
      <c r="A257" s="53"/>
      <c r="B257" s="51"/>
      <c r="C257" s="51"/>
      <c r="D257" s="51"/>
      <c r="E257" s="51"/>
      <c r="F257" s="53"/>
      <c r="G257" s="60"/>
      <c r="H257" s="53"/>
      <c r="I257" s="61"/>
      <c r="J257" s="60"/>
      <c r="K257" s="51"/>
      <c r="L257" s="6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  <c r="CM257" s="51"/>
      <c r="CN257" s="51"/>
      <c r="CO257" s="51"/>
      <c r="CP257" s="51"/>
      <c r="CQ257" s="51"/>
      <c r="CR257" s="51"/>
      <c r="CS257" s="51"/>
      <c r="CT257" s="51"/>
      <c r="CU257" s="51"/>
      <c r="CV257" s="51"/>
      <c r="CW257" s="51"/>
      <c r="CX257" s="51"/>
      <c r="CY257" s="51"/>
      <c r="CZ257" s="51"/>
      <c r="DA257" s="51"/>
      <c r="DB257" s="51"/>
      <c r="DC257" s="51"/>
      <c r="DD257" s="51"/>
      <c r="DE257" s="51"/>
      <c r="DF257" s="51"/>
      <c r="DG257" s="51"/>
      <c r="DH257" s="51"/>
      <c r="DI257" s="51"/>
      <c r="DJ257" s="51"/>
      <c r="DK257" s="51"/>
      <c r="DL257" s="51"/>
      <c r="DM257" s="51"/>
      <c r="DN257" s="51"/>
      <c r="DO257" s="51"/>
      <c r="DP257" s="51"/>
      <c r="DQ257" s="51"/>
      <c r="DR257" s="51"/>
      <c r="DS257" s="51"/>
    </row>
    <row r="258" spans="1:123" ht="13" customHeight="1" x14ac:dyDescent="0.25">
      <c r="A258" s="53"/>
      <c r="B258" s="51"/>
      <c r="C258" s="51"/>
      <c r="D258" s="51"/>
      <c r="E258" s="51"/>
      <c r="F258" s="53"/>
      <c r="G258" s="60"/>
      <c r="H258" s="53"/>
      <c r="I258" s="61"/>
      <c r="J258" s="60"/>
      <c r="K258" s="51"/>
      <c r="L258" s="6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  <c r="CM258" s="51"/>
      <c r="CN258" s="51"/>
      <c r="CO258" s="51"/>
      <c r="CP258" s="51"/>
      <c r="CQ258" s="51"/>
      <c r="CR258" s="51"/>
      <c r="CS258" s="51"/>
      <c r="CT258" s="51"/>
      <c r="CU258" s="51"/>
      <c r="CV258" s="51"/>
      <c r="CW258" s="51"/>
      <c r="CX258" s="51"/>
      <c r="CY258" s="51"/>
      <c r="CZ258" s="51"/>
      <c r="DA258" s="51"/>
      <c r="DB258" s="51"/>
      <c r="DC258" s="51"/>
      <c r="DD258" s="51"/>
      <c r="DE258" s="51"/>
      <c r="DF258" s="51"/>
      <c r="DG258" s="51"/>
      <c r="DH258" s="51"/>
      <c r="DI258" s="51"/>
      <c r="DJ258" s="51"/>
      <c r="DK258" s="51"/>
      <c r="DL258" s="51"/>
      <c r="DM258" s="51"/>
      <c r="DN258" s="51"/>
      <c r="DO258" s="51"/>
      <c r="DP258" s="51"/>
      <c r="DQ258" s="51"/>
      <c r="DR258" s="51"/>
      <c r="DS258" s="51"/>
    </row>
    <row r="259" spans="1:123" ht="13" customHeight="1" x14ac:dyDescent="0.25">
      <c r="A259" s="53"/>
      <c r="B259" s="51"/>
      <c r="C259" s="51"/>
      <c r="D259" s="51"/>
      <c r="E259" s="51"/>
      <c r="F259" s="53"/>
      <c r="G259" s="60"/>
      <c r="H259" s="53"/>
      <c r="I259" s="61"/>
      <c r="J259" s="60"/>
      <c r="K259" s="51"/>
      <c r="L259" s="6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  <c r="CM259" s="51"/>
      <c r="CN259" s="51"/>
      <c r="CO259" s="51"/>
      <c r="CP259" s="51"/>
      <c r="CQ259" s="51"/>
      <c r="CR259" s="51"/>
      <c r="CS259" s="51"/>
      <c r="CT259" s="51"/>
      <c r="CU259" s="51"/>
      <c r="CV259" s="51"/>
      <c r="CW259" s="51"/>
      <c r="CX259" s="51"/>
      <c r="CY259" s="51"/>
      <c r="CZ259" s="51"/>
      <c r="DA259" s="51"/>
      <c r="DB259" s="51"/>
      <c r="DC259" s="51"/>
      <c r="DD259" s="51"/>
      <c r="DE259" s="51"/>
      <c r="DF259" s="51"/>
      <c r="DG259" s="51"/>
      <c r="DH259" s="51"/>
      <c r="DI259" s="51"/>
      <c r="DJ259" s="51"/>
      <c r="DK259" s="51"/>
      <c r="DL259" s="51"/>
      <c r="DM259" s="51"/>
      <c r="DN259" s="51"/>
      <c r="DO259" s="51"/>
      <c r="DP259" s="51"/>
      <c r="DQ259" s="51"/>
      <c r="DR259" s="51"/>
      <c r="DS259" s="51"/>
    </row>
    <row r="260" spans="1:123" ht="13" customHeight="1" x14ac:dyDescent="0.25">
      <c r="A260" s="53"/>
      <c r="B260" s="51"/>
      <c r="C260" s="51"/>
      <c r="D260" s="51"/>
      <c r="E260" s="51"/>
      <c r="F260" s="53"/>
      <c r="G260" s="60"/>
      <c r="H260" s="53"/>
      <c r="I260" s="61"/>
      <c r="J260" s="60"/>
      <c r="K260" s="51"/>
      <c r="L260" s="6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  <c r="CM260" s="51"/>
      <c r="CN260" s="51"/>
      <c r="CO260" s="51"/>
      <c r="CP260" s="51"/>
      <c r="CQ260" s="51"/>
      <c r="CR260" s="51"/>
      <c r="CS260" s="51"/>
      <c r="CT260" s="51"/>
      <c r="CU260" s="51"/>
      <c r="CV260" s="51"/>
      <c r="CW260" s="51"/>
      <c r="CX260" s="51"/>
      <c r="CY260" s="51"/>
      <c r="CZ260" s="51"/>
      <c r="DA260" s="51"/>
      <c r="DB260" s="51"/>
      <c r="DC260" s="51"/>
      <c r="DD260" s="51"/>
      <c r="DE260" s="51"/>
      <c r="DF260" s="51"/>
      <c r="DG260" s="51"/>
      <c r="DH260" s="51"/>
      <c r="DI260" s="51"/>
      <c r="DJ260" s="51"/>
      <c r="DK260" s="51"/>
      <c r="DL260" s="51"/>
      <c r="DM260" s="51"/>
      <c r="DN260" s="51"/>
      <c r="DO260" s="51"/>
      <c r="DP260" s="51"/>
      <c r="DQ260" s="51"/>
      <c r="DR260" s="51"/>
      <c r="DS260" s="51"/>
    </row>
    <row r="261" spans="1:123" ht="13" customHeight="1" x14ac:dyDescent="0.25">
      <c r="A261" s="53"/>
      <c r="B261" s="51"/>
      <c r="C261" s="51"/>
      <c r="D261" s="51"/>
      <c r="E261" s="51"/>
      <c r="F261" s="53"/>
      <c r="G261" s="60"/>
      <c r="H261" s="53"/>
      <c r="I261" s="61"/>
      <c r="J261" s="60"/>
      <c r="K261" s="51"/>
      <c r="L261" s="6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  <c r="CM261" s="51"/>
      <c r="CN261" s="51"/>
      <c r="CO261" s="51"/>
      <c r="CP261" s="51"/>
      <c r="CQ261" s="51"/>
      <c r="CR261" s="51"/>
      <c r="CS261" s="51"/>
      <c r="CT261" s="51"/>
      <c r="CU261" s="51"/>
      <c r="CV261" s="51"/>
      <c r="CW261" s="51"/>
      <c r="CX261" s="51"/>
      <c r="CY261" s="51"/>
      <c r="CZ261" s="51"/>
      <c r="DA261" s="51"/>
      <c r="DB261" s="51"/>
      <c r="DC261" s="51"/>
      <c r="DD261" s="51"/>
      <c r="DE261" s="51"/>
      <c r="DF261" s="51"/>
      <c r="DG261" s="51"/>
      <c r="DH261" s="51"/>
      <c r="DI261" s="51"/>
      <c r="DJ261" s="51"/>
      <c r="DK261" s="51"/>
      <c r="DL261" s="51"/>
      <c r="DM261" s="51"/>
      <c r="DN261" s="51"/>
      <c r="DO261" s="51"/>
      <c r="DP261" s="51"/>
      <c r="DQ261" s="51"/>
      <c r="DR261" s="51"/>
      <c r="DS261" s="51"/>
    </row>
    <row r="262" spans="1:123" ht="13" customHeight="1" x14ac:dyDescent="0.25">
      <c r="A262" s="53"/>
      <c r="B262" s="51"/>
      <c r="C262" s="51"/>
      <c r="D262" s="51"/>
      <c r="E262" s="51"/>
      <c r="F262" s="53"/>
      <c r="G262" s="60"/>
      <c r="H262" s="53"/>
      <c r="I262" s="61"/>
      <c r="J262" s="60"/>
      <c r="K262" s="51"/>
      <c r="L262" s="6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  <c r="CM262" s="51"/>
      <c r="CN262" s="51"/>
      <c r="CO262" s="51"/>
      <c r="CP262" s="51"/>
      <c r="CQ262" s="51"/>
      <c r="CR262" s="51"/>
      <c r="CS262" s="51"/>
      <c r="CT262" s="51"/>
      <c r="CU262" s="51"/>
      <c r="CV262" s="51"/>
      <c r="CW262" s="51"/>
      <c r="CX262" s="51"/>
      <c r="CY262" s="51"/>
      <c r="CZ262" s="51"/>
      <c r="DA262" s="51"/>
      <c r="DB262" s="51"/>
      <c r="DC262" s="51"/>
      <c r="DD262" s="51"/>
      <c r="DE262" s="51"/>
      <c r="DF262" s="51"/>
      <c r="DG262" s="51"/>
      <c r="DH262" s="51"/>
      <c r="DI262" s="51"/>
      <c r="DJ262" s="51"/>
      <c r="DK262" s="51"/>
      <c r="DL262" s="51"/>
      <c r="DM262" s="51"/>
      <c r="DN262" s="51"/>
      <c r="DO262" s="51"/>
      <c r="DP262" s="51"/>
      <c r="DQ262" s="51"/>
      <c r="DR262" s="51"/>
      <c r="DS262" s="51"/>
    </row>
    <row r="263" spans="1:123" ht="13" customHeight="1" x14ac:dyDescent="0.25">
      <c r="A263" s="53"/>
      <c r="B263" s="51"/>
      <c r="C263" s="51"/>
      <c r="D263" s="51"/>
      <c r="E263" s="51"/>
      <c r="F263" s="53"/>
      <c r="G263" s="60"/>
      <c r="H263" s="53"/>
      <c r="I263" s="61"/>
      <c r="J263" s="60"/>
      <c r="K263" s="51"/>
      <c r="L263" s="6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  <c r="CC263" s="51"/>
      <c r="CD263" s="51"/>
      <c r="CE263" s="51"/>
      <c r="CF263" s="51"/>
      <c r="CG263" s="51"/>
      <c r="CH263" s="51"/>
      <c r="CI263" s="51"/>
      <c r="CJ263" s="51"/>
      <c r="CK263" s="51"/>
      <c r="CL263" s="51"/>
      <c r="CM263" s="51"/>
      <c r="CN263" s="51"/>
      <c r="CO263" s="51"/>
      <c r="CP263" s="51"/>
      <c r="CQ263" s="51"/>
      <c r="CR263" s="51"/>
      <c r="CS263" s="51"/>
      <c r="CT263" s="51"/>
      <c r="CU263" s="51"/>
      <c r="CV263" s="51"/>
      <c r="CW263" s="51"/>
      <c r="CX263" s="51"/>
      <c r="CY263" s="51"/>
      <c r="CZ263" s="51"/>
      <c r="DA263" s="51"/>
      <c r="DB263" s="51"/>
      <c r="DC263" s="51"/>
      <c r="DD263" s="51"/>
      <c r="DE263" s="51"/>
      <c r="DF263" s="51"/>
      <c r="DG263" s="51"/>
      <c r="DH263" s="51"/>
      <c r="DI263" s="51"/>
      <c r="DJ263" s="51"/>
      <c r="DK263" s="51"/>
      <c r="DL263" s="51"/>
      <c r="DM263" s="51"/>
      <c r="DN263" s="51"/>
      <c r="DO263" s="51"/>
      <c r="DP263" s="51"/>
      <c r="DQ263" s="51"/>
      <c r="DR263" s="51"/>
      <c r="DS263" s="51"/>
    </row>
    <row r="264" spans="1:123" ht="13" customHeight="1" x14ac:dyDescent="0.25">
      <c r="A264" s="53"/>
      <c r="B264" s="51"/>
      <c r="C264" s="51"/>
      <c r="D264" s="51"/>
      <c r="E264" s="51"/>
      <c r="F264" s="53"/>
      <c r="G264" s="60"/>
      <c r="H264" s="53"/>
      <c r="I264" s="61"/>
      <c r="J264" s="60"/>
      <c r="K264" s="51"/>
      <c r="L264" s="6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  <c r="CE264" s="51"/>
      <c r="CF264" s="51"/>
      <c r="CG264" s="51"/>
      <c r="CH264" s="51"/>
      <c r="CI264" s="51"/>
      <c r="CJ264" s="51"/>
      <c r="CK264" s="51"/>
      <c r="CL264" s="51"/>
      <c r="CM264" s="51"/>
      <c r="CN264" s="51"/>
      <c r="CO264" s="51"/>
      <c r="CP264" s="51"/>
      <c r="CQ264" s="51"/>
      <c r="CR264" s="51"/>
      <c r="CS264" s="51"/>
      <c r="CT264" s="51"/>
      <c r="CU264" s="51"/>
      <c r="CV264" s="51"/>
      <c r="CW264" s="51"/>
      <c r="CX264" s="51"/>
      <c r="CY264" s="51"/>
      <c r="CZ264" s="51"/>
      <c r="DA264" s="51"/>
      <c r="DB264" s="51"/>
      <c r="DC264" s="51"/>
      <c r="DD264" s="51"/>
      <c r="DE264" s="51"/>
      <c r="DF264" s="51"/>
      <c r="DG264" s="51"/>
      <c r="DH264" s="51"/>
      <c r="DI264" s="51"/>
      <c r="DJ264" s="51"/>
      <c r="DK264" s="51"/>
      <c r="DL264" s="51"/>
      <c r="DM264" s="51"/>
      <c r="DN264" s="51"/>
      <c r="DO264" s="51"/>
      <c r="DP264" s="51"/>
      <c r="DQ264" s="51"/>
      <c r="DR264" s="51"/>
      <c r="DS264" s="51"/>
    </row>
    <row r="265" spans="1:123" ht="13" customHeight="1" x14ac:dyDescent="0.25">
      <c r="A265" s="53"/>
      <c r="B265" s="51"/>
      <c r="C265" s="51"/>
      <c r="D265" s="51"/>
      <c r="E265" s="51"/>
      <c r="F265" s="53"/>
      <c r="G265" s="60"/>
      <c r="H265" s="53"/>
      <c r="I265" s="61"/>
      <c r="J265" s="60"/>
      <c r="K265" s="51"/>
      <c r="L265" s="6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  <c r="CM265" s="51"/>
      <c r="CN265" s="51"/>
      <c r="CO265" s="51"/>
      <c r="CP265" s="51"/>
      <c r="CQ265" s="51"/>
      <c r="CR265" s="51"/>
      <c r="CS265" s="51"/>
      <c r="CT265" s="51"/>
      <c r="CU265" s="51"/>
      <c r="CV265" s="51"/>
      <c r="CW265" s="51"/>
      <c r="CX265" s="51"/>
      <c r="CY265" s="51"/>
      <c r="CZ265" s="51"/>
      <c r="DA265" s="51"/>
      <c r="DB265" s="51"/>
      <c r="DC265" s="51"/>
      <c r="DD265" s="51"/>
      <c r="DE265" s="51"/>
      <c r="DF265" s="51"/>
      <c r="DG265" s="51"/>
      <c r="DH265" s="51"/>
      <c r="DI265" s="51"/>
      <c r="DJ265" s="51"/>
      <c r="DK265" s="51"/>
      <c r="DL265" s="51"/>
      <c r="DM265" s="51"/>
      <c r="DN265" s="51"/>
      <c r="DO265" s="51"/>
      <c r="DP265" s="51"/>
      <c r="DQ265" s="51"/>
      <c r="DR265" s="51"/>
      <c r="DS265" s="51"/>
    </row>
    <row r="266" spans="1:123" ht="13" customHeight="1" x14ac:dyDescent="0.25">
      <c r="A266" s="53"/>
      <c r="B266" s="51"/>
      <c r="C266" s="51"/>
      <c r="D266" s="51"/>
      <c r="E266" s="51"/>
      <c r="F266" s="53"/>
      <c r="G266" s="60"/>
      <c r="H266" s="53"/>
      <c r="I266" s="61"/>
      <c r="J266" s="60"/>
      <c r="K266" s="51"/>
      <c r="L266" s="6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  <c r="CM266" s="51"/>
      <c r="CN266" s="51"/>
      <c r="CO266" s="51"/>
      <c r="CP266" s="51"/>
      <c r="CQ266" s="51"/>
      <c r="CR266" s="51"/>
      <c r="CS266" s="51"/>
      <c r="CT266" s="51"/>
      <c r="CU266" s="51"/>
      <c r="CV266" s="51"/>
      <c r="CW266" s="51"/>
      <c r="CX266" s="51"/>
      <c r="CY266" s="51"/>
      <c r="CZ266" s="51"/>
      <c r="DA266" s="51"/>
      <c r="DB266" s="51"/>
      <c r="DC266" s="51"/>
      <c r="DD266" s="51"/>
      <c r="DE266" s="51"/>
      <c r="DF266" s="51"/>
      <c r="DG266" s="51"/>
      <c r="DH266" s="51"/>
      <c r="DI266" s="51"/>
      <c r="DJ266" s="51"/>
      <c r="DK266" s="51"/>
      <c r="DL266" s="51"/>
      <c r="DM266" s="51"/>
      <c r="DN266" s="51"/>
      <c r="DO266" s="51"/>
      <c r="DP266" s="51"/>
      <c r="DQ266" s="51"/>
      <c r="DR266" s="51"/>
      <c r="DS266" s="51"/>
    </row>
    <row r="267" spans="1:123" ht="13" customHeight="1" x14ac:dyDescent="0.25">
      <c r="A267" s="53"/>
      <c r="B267" s="51"/>
      <c r="C267" s="51"/>
      <c r="D267" s="51"/>
      <c r="E267" s="51"/>
      <c r="F267" s="53"/>
      <c r="G267" s="60"/>
      <c r="H267" s="53"/>
      <c r="I267" s="61"/>
      <c r="J267" s="60"/>
      <c r="K267" s="51"/>
      <c r="L267" s="6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  <c r="CM267" s="51"/>
      <c r="CN267" s="51"/>
      <c r="CO267" s="51"/>
      <c r="CP267" s="51"/>
      <c r="CQ267" s="51"/>
      <c r="CR267" s="51"/>
      <c r="CS267" s="51"/>
      <c r="CT267" s="51"/>
      <c r="CU267" s="51"/>
      <c r="CV267" s="51"/>
      <c r="CW267" s="51"/>
      <c r="CX267" s="51"/>
      <c r="CY267" s="51"/>
      <c r="CZ267" s="51"/>
      <c r="DA267" s="51"/>
      <c r="DB267" s="51"/>
      <c r="DC267" s="51"/>
      <c r="DD267" s="51"/>
      <c r="DE267" s="51"/>
      <c r="DF267" s="51"/>
      <c r="DG267" s="51"/>
      <c r="DH267" s="51"/>
      <c r="DI267" s="51"/>
      <c r="DJ267" s="51"/>
      <c r="DK267" s="51"/>
      <c r="DL267" s="51"/>
      <c r="DM267" s="51"/>
      <c r="DN267" s="51"/>
      <c r="DO267" s="51"/>
      <c r="DP267" s="51"/>
      <c r="DQ267" s="51"/>
      <c r="DR267" s="51"/>
      <c r="DS267" s="51"/>
    </row>
    <row r="268" spans="1:123" ht="13" customHeight="1" x14ac:dyDescent="0.25">
      <c r="A268" s="53"/>
      <c r="B268" s="51"/>
      <c r="C268" s="51"/>
      <c r="D268" s="51"/>
      <c r="E268" s="51"/>
      <c r="F268" s="53"/>
      <c r="G268" s="60"/>
      <c r="H268" s="53"/>
      <c r="I268" s="61"/>
      <c r="J268" s="60"/>
      <c r="K268" s="51"/>
      <c r="L268" s="6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  <c r="CM268" s="51"/>
      <c r="CN268" s="51"/>
      <c r="CO268" s="51"/>
      <c r="CP268" s="51"/>
      <c r="CQ268" s="51"/>
      <c r="CR268" s="51"/>
      <c r="CS268" s="51"/>
      <c r="CT268" s="51"/>
      <c r="CU268" s="51"/>
      <c r="CV268" s="51"/>
      <c r="CW268" s="51"/>
      <c r="CX268" s="51"/>
      <c r="CY268" s="51"/>
      <c r="CZ268" s="51"/>
      <c r="DA268" s="51"/>
      <c r="DB268" s="51"/>
      <c r="DC268" s="51"/>
      <c r="DD268" s="51"/>
      <c r="DE268" s="51"/>
      <c r="DF268" s="51"/>
      <c r="DG268" s="51"/>
      <c r="DH268" s="51"/>
      <c r="DI268" s="51"/>
      <c r="DJ268" s="51"/>
      <c r="DK268" s="51"/>
      <c r="DL268" s="51"/>
      <c r="DM268" s="51"/>
      <c r="DN268" s="51"/>
      <c r="DO268" s="51"/>
      <c r="DP268" s="51"/>
      <c r="DQ268" s="51"/>
      <c r="DR268" s="51"/>
      <c r="DS268" s="51"/>
    </row>
    <row r="269" spans="1:123" ht="13" customHeight="1" x14ac:dyDescent="0.25">
      <c r="A269" s="53"/>
      <c r="B269" s="51"/>
      <c r="C269" s="51"/>
      <c r="D269" s="51"/>
      <c r="E269" s="51"/>
      <c r="F269" s="53"/>
      <c r="G269" s="60"/>
      <c r="H269" s="53"/>
      <c r="I269" s="61"/>
      <c r="J269" s="60"/>
      <c r="K269" s="51"/>
      <c r="L269" s="6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  <c r="CM269" s="51"/>
      <c r="CN269" s="51"/>
      <c r="CO269" s="51"/>
      <c r="CP269" s="51"/>
      <c r="CQ269" s="51"/>
      <c r="CR269" s="51"/>
      <c r="CS269" s="51"/>
      <c r="CT269" s="51"/>
      <c r="CU269" s="51"/>
      <c r="CV269" s="51"/>
      <c r="CW269" s="51"/>
      <c r="CX269" s="51"/>
      <c r="CY269" s="51"/>
      <c r="CZ269" s="51"/>
      <c r="DA269" s="51"/>
      <c r="DB269" s="51"/>
      <c r="DC269" s="51"/>
      <c r="DD269" s="51"/>
      <c r="DE269" s="51"/>
      <c r="DF269" s="51"/>
      <c r="DG269" s="51"/>
      <c r="DH269" s="51"/>
      <c r="DI269" s="51"/>
      <c r="DJ269" s="51"/>
      <c r="DK269" s="51"/>
      <c r="DL269" s="51"/>
      <c r="DM269" s="51"/>
      <c r="DN269" s="51"/>
      <c r="DO269" s="51"/>
      <c r="DP269" s="51"/>
      <c r="DQ269" s="51"/>
      <c r="DR269" s="51"/>
      <c r="DS269" s="51"/>
    </row>
    <row r="270" spans="1:123" ht="13" customHeight="1" x14ac:dyDescent="0.25">
      <c r="A270" s="53"/>
      <c r="B270" s="51"/>
      <c r="C270" s="51"/>
      <c r="D270" s="51"/>
      <c r="E270" s="51"/>
      <c r="F270" s="53"/>
      <c r="G270" s="60"/>
      <c r="H270" s="53"/>
      <c r="I270" s="61"/>
      <c r="J270" s="60"/>
      <c r="K270" s="51"/>
      <c r="L270" s="6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  <c r="CM270" s="51"/>
      <c r="CN270" s="51"/>
      <c r="CO270" s="51"/>
      <c r="CP270" s="51"/>
      <c r="CQ270" s="51"/>
      <c r="CR270" s="51"/>
      <c r="CS270" s="51"/>
      <c r="CT270" s="51"/>
      <c r="CU270" s="51"/>
      <c r="CV270" s="51"/>
      <c r="CW270" s="51"/>
      <c r="CX270" s="51"/>
      <c r="CY270" s="51"/>
      <c r="CZ270" s="51"/>
      <c r="DA270" s="51"/>
      <c r="DB270" s="51"/>
      <c r="DC270" s="51"/>
      <c r="DD270" s="51"/>
      <c r="DE270" s="51"/>
      <c r="DF270" s="51"/>
      <c r="DG270" s="51"/>
      <c r="DH270" s="51"/>
      <c r="DI270" s="51"/>
      <c r="DJ270" s="51"/>
      <c r="DK270" s="51"/>
      <c r="DL270" s="51"/>
      <c r="DM270" s="51"/>
      <c r="DN270" s="51"/>
      <c r="DO270" s="51"/>
      <c r="DP270" s="51"/>
      <c r="DQ270" s="51"/>
      <c r="DR270" s="51"/>
      <c r="DS270" s="51"/>
    </row>
    <row r="271" spans="1:123" ht="13" customHeight="1" x14ac:dyDescent="0.25">
      <c r="A271" s="53"/>
      <c r="B271" s="51"/>
      <c r="C271" s="51"/>
      <c r="D271" s="51"/>
      <c r="E271" s="51"/>
      <c r="F271" s="53"/>
      <c r="G271" s="60"/>
      <c r="H271" s="53"/>
      <c r="I271" s="61"/>
      <c r="J271" s="60"/>
      <c r="K271" s="51"/>
      <c r="L271" s="6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  <c r="CM271" s="51"/>
      <c r="CN271" s="51"/>
      <c r="CO271" s="51"/>
      <c r="CP271" s="51"/>
      <c r="CQ271" s="51"/>
      <c r="CR271" s="51"/>
      <c r="CS271" s="51"/>
      <c r="CT271" s="51"/>
      <c r="CU271" s="51"/>
      <c r="CV271" s="51"/>
      <c r="CW271" s="51"/>
      <c r="CX271" s="51"/>
      <c r="CY271" s="51"/>
      <c r="CZ271" s="51"/>
      <c r="DA271" s="51"/>
      <c r="DB271" s="51"/>
      <c r="DC271" s="51"/>
      <c r="DD271" s="51"/>
      <c r="DE271" s="51"/>
      <c r="DF271" s="51"/>
      <c r="DG271" s="51"/>
      <c r="DH271" s="51"/>
      <c r="DI271" s="51"/>
      <c r="DJ271" s="51"/>
      <c r="DK271" s="51"/>
      <c r="DL271" s="51"/>
      <c r="DM271" s="51"/>
      <c r="DN271" s="51"/>
      <c r="DO271" s="51"/>
      <c r="DP271" s="51"/>
      <c r="DQ271" s="51"/>
      <c r="DR271" s="51"/>
      <c r="DS271" s="51"/>
    </row>
    <row r="272" spans="1:123" ht="13" customHeight="1" x14ac:dyDescent="0.25">
      <c r="A272" s="53"/>
      <c r="B272" s="51"/>
      <c r="C272" s="51"/>
      <c r="D272" s="51"/>
      <c r="E272" s="51"/>
      <c r="F272" s="53"/>
      <c r="G272" s="60"/>
      <c r="H272" s="53"/>
      <c r="I272" s="61"/>
      <c r="J272" s="60"/>
      <c r="K272" s="51"/>
      <c r="L272" s="6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  <c r="CM272" s="51"/>
      <c r="CN272" s="51"/>
      <c r="CO272" s="51"/>
      <c r="CP272" s="51"/>
      <c r="CQ272" s="51"/>
      <c r="CR272" s="51"/>
      <c r="CS272" s="51"/>
      <c r="CT272" s="51"/>
      <c r="CU272" s="51"/>
      <c r="CV272" s="51"/>
      <c r="CW272" s="51"/>
      <c r="CX272" s="51"/>
      <c r="CY272" s="51"/>
      <c r="CZ272" s="51"/>
      <c r="DA272" s="51"/>
      <c r="DB272" s="51"/>
      <c r="DC272" s="51"/>
      <c r="DD272" s="51"/>
      <c r="DE272" s="51"/>
      <c r="DF272" s="51"/>
      <c r="DG272" s="51"/>
      <c r="DH272" s="51"/>
      <c r="DI272" s="51"/>
      <c r="DJ272" s="51"/>
      <c r="DK272" s="51"/>
      <c r="DL272" s="51"/>
      <c r="DM272" s="51"/>
      <c r="DN272" s="51"/>
      <c r="DO272" s="51"/>
      <c r="DP272" s="51"/>
      <c r="DQ272" s="51"/>
      <c r="DR272" s="51"/>
      <c r="DS272" s="51"/>
    </row>
    <row r="273" spans="1:123" ht="13" customHeight="1" x14ac:dyDescent="0.25">
      <c r="A273" s="53"/>
      <c r="B273" s="51"/>
      <c r="C273" s="51"/>
      <c r="D273" s="51"/>
      <c r="E273" s="51"/>
      <c r="F273" s="53"/>
      <c r="G273" s="60"/>
      <c r="H273" s="53"/>
      <c r="I273" s="61"/>
      <c r="J273" s="60"/>
      <c r="K273" s="51"/>
      <c r="L273" s="6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  <c r="CM273" s="51"/>
      <c r="CN273" s="51"/>
      <c r="CO273" s="51"/>
      <c r="CP273" s="51"/>
      <c r="CQ273" s="51"/>
      <c r="CR273" s="51"/>
      <c r="CS273" s="51"/>
      <c r="CT273" s="51"/>
      <c r="CU273" s="51"/>
      <c r="CV273" s="51"/>
      <c r="CW273" s="51"/>
      <c r="CX273" s="51"/>
      <c r="CY273" s="51"/>
      <c r="CZ273" s="51"/>
      <c r="DA273" s="51"/>
      <c r="DB273" s="51"/>
      <c r="DC273" s="51"/>
      <c r="DD273" s="51"/>
      <c r="DE273" s="51"/>
      <c r="DF273" s="51"/>
      <c r="DG273" s="51"/>
      <c r="DH273" s="51"/>
      <c r="DI273" s="51"/>
      <c r="DJ273" s="51"/>
      <c r="DK273" s="51"/>
      <c r="DL273" s="51"/>
      <c r="DM273" s="51"/>
      <c r="DN273" s="51"/>
      <c r="DO273" s="51"/>
      <c r="DP273" s="51"/>
      <c r="DQ273" s="51"/>
      <c r="DR273" s="51"/>
      <c r="DS273" s="51"/>
    </row>
    <row r="274" spans="1:123" ht="13" customHeight="1" x14ac:dyDescent="0.25">
      <c r="A274" s="53"/>
      <c r="B274" s="51"/>
      <c r="C274" s="51"/>
      <c r="D274" s="51"/>
      <c r="E274" s="51"/>
      <c r="F274" s="53"/>
      <c r="G274" s="60"/>
      <c r="H274" s="53"/>
      <c r="I274" s="61"/>
      <c r="J274" s="60"/>
      <c r="K274" s="51"/>
      <c r="L274" s="6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  <c r="CM274" s="51"/>
      <c r="CN274" s="51"/>
      <c r="CO274" s="51"/>
      <c r="CP274" s="51"/>
      <c r="CQ274" s="51"/>
      <c r="CR274" s="51"/>
      <c r="CS274" s="51"/>
      <c r="CT274" s="51"/>
      <c r="CU274" s="51"/>
      <c r="CV274" s="51"/>
      <c r="CW274" s="51"/>
      <c r="CX274" s="51"/>
      <c r="CY274" s="51"/>
      <c r="CZ274" s="51"/>
      <c r="DA274" s="51"/>
      <c r="DB274" s="51"/>
      <c r="DC274" s="51"/>
      <c r="DD274" s="51"/>
      <c r="DE274" s="51"/>
      <c r="DF274" s="51"/>
      <c r="DG274" s="51"/>
      <c r="DH274" s="51"/>
      <c r="DI274" s="51"/>
      <c r="DJ274" s="51"/>
      <c r="DK274" s="51"/>
      <c r="DL274" s="51"/>
      <c r="DM274" s="51"/>
      <c r="DN274" s="51"/>
      <c r="DO274" s="51"/>
      <c r="DP274" s="51"/>
      <c r="DQ274" s="51"/>
      <c r="DR274" s="51"/>
      <c r="DS274" s="51"/>
    </row>
    <row r="275" spans="1:123" ht="13" customHeight="1" x14ac:dyDescent="0.25">
      <c r="A275" s="53"/>
      <c r="B275" s="51"/>
      <c r="C275" s="51"/>
      <c r="D275" s="51"/>
      <c r="E275" s="51"/>
      <c r="F275" s="53"/>
      <c r="G275" s="60"/>
      <c r="H275" s="53"/>
      <c r="I275" s="61"/>
      <c r="J275" s="60"/>
      <c r="K275" s="51"/>
      <c r="L275" s="6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  <c r="CM275" s="51"/>
      <c r="CN275" s="51"/>
      <c r="CO275" s="51"/>
      <c r="CP275" s="51"/>
      <c r="CQ275" s="51"/>
      <c r="CR275" s="51"/>
      <c r="CS275" s="51"/>
      <c r="CT275" s="51"/>
      <c r="CU275" s="51"/>
      <c r="CV275" s="51"/>
      <c r="CW275" s="51"/>
      <c r="CX275" s="51"/>
      <c r="CY275" s="51"/>
      <c r="CZ275" s="51"/>
      <c r="DA275" s="51"/>
      <c r="DB275" s="51"/>
      <c r="DC275" s="51"/>
      <c r="DD275" s="51"/>
      <c r="DE275" s="51"/>
      <c r="DF275" s="51"/>
      <c r="DG275" s="51"/>
      <c r="DH275" s="51"/>
      <c r="DI275" s="51"/>
      <c r="DJ275" s="51"/>
      <c r="DK275" s="51"/>
      <c r="DL275" s="51"/>
      <c r="DM275" s="51"/>
      <c r="DN275" s="51"/>
      <c r="DO275" s="51"/>
      <c r="DP275" s="51"/>
      <c r="DQ275" s="51"/>
      <c r="DR275" s="51"/>
      <c r="DS275" s="51"/>
    </row>
    <row r="276" spans="1:123" ht="13" customHeight="1" x14ac:dyDescent="0.25">
      <c r="A276" s="53"/>
      <c r="B276" s="51"/>
      <c r="C276" s="51"/>
      <c r="D276" s="51"/>
      <c r="E276" s="51"/>
      <c r="F276" s="53"/>
      <c r="G276" s="60"/>
      <c r="H276" s="53"/>
      <c r="I276" s="61"/>
      <c r="J276" s="60"/>
      <c r="K276" s="51"/>
      <c r="L276" s="6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  <c r="CM276" s="51"/>
      <c r="CN276" s="51"/>
      <c r="CO276" s="51"/>
      <c r="CP276" s="51"/>
      <c r="CQ276" s="51"/>
      <c r="CR276" s="51"/>
      <c r="CS276" s="51"/>
      <c r="CT276" s="51"/>
      <c r="CU276" s="51"/>
      <c r="CV276" s="51"/>
      <c r="CW276" s="51"/>
      <c r="CX276" s="51"/>
      <c r="CY276" s="51"/>
      <c r="CZ276" s="51"/>
      <c r="DA276" s="51"/>
      <c r="DB276" s="51"/>
      <c r="DC276" s="51"/>
      <c r="DD276" s="51"/>
      <c r="DE276" s="51"/>
      <c r="DF276" s="51"/>
      <c r="DG276" s="51"/>
      <c r="DH276" s="51"/>
      <c r="DI276" s="51"/>
      <c r="DJ276" s="51"/>
      <c r="DK276" s="51"/>
      <c r="DL276" s="51"/>
      <c r="DM276" s="51"/>
      <c r="DN276" s="51"/>
      <c r="DO276" s="51"/>
      <c r="DP276" s="51"/>
      <c r="DQ276" s="51"/>
      <c r="DR276" s="51"/>
      <c r="DS276" s="51"/>
    </row>
    <row r="277" spans="1:123" ht="13" customHeight="1" x14ac:dyDescent="0.25">
      <c r="A277" s="53"/>
      <c r="B277" s="51"/>
      <c r="C277" s="51"/>
      <c r="D277" s="51"/>
      <c r="E277" s="51"/>
      <c r="F277" s="53"/>
      <c r="G277" s="60"/>
      <c r="H277" s="53"/>
      <c r="I277" s="61"/>
      <c r="J277" s="60"/>
      <c r="K277" s="51"/>
      <c r="L277" s="6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  <c r="CM277" s="51"/>
      <c r="CN277" s="51"/>
      <c r="CO277" s="51"/>
      <c r="CP277" s="51"/>
      <c r="CQ277" s="51"/>
      <c r="CR277" s="51"/>
      <c r="CS277" s="51"/>
      <c r="CT277" s="51"/>
      <c r="CU277" s="51"/>
      <c r="CV277" s="51"/>
      <c r="CW277" s="51"/>
      <c r="CX277" s="51"/>
      <c r="CY277" s="51"/>
      <c r="CZ277" s="51"/>
      <c r="DA277" s="51"/>
      <c r="DB277" s="51"/>
      <c r="DC277" s="51"/>
      <c r="DD277" s="51"/>
      <c r="DE277" s="51"/>
      <c r="DF277" s="51"/>
      <c r="DG277" s="51"/>
      <c r="DH277" s="51"/>
      <c r="DI277" s="51"/>
      <c r="DJ277" s="51"/>
      <c r="DK277" s="51"/>
      <c r="DL277" s="51"/>
      <c r="DM277" s="51"/>
      <c r="DN277" s="51"/>
      <c r="DO277" s="51"/>
      <c r="DP277" s="51"/>
      <c r="DQ277" s="51"/>
      <c r="DR277" s="51"/>
      <c r="DS277" s="51"/>
    </row>
    <row r="278" spans="1:123" ht="13" customHeight="1" x14ac:dyDescent="0.25">
      <c r="A278" s="53"/>
      <c r="B278" s="51"/>
      <c r="C278" s="51"/>
      <c r="D278" s="51"/>
      <c r="E278" s="51"/>
      <c r="F278" s="53"/>
      <c r="G278" s="60"/>
      <c r="H278" s="53"/>
      <c r="I278" s="61"/>
      <c r="J278" s="60"/>
      <c r="K278" s="51"/>
      <c r="L278" s="6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  <c r="CM278" s="51"/>
      <c r="CN278" s="51"/>
      <c r="CO278" s="51"/>
      <c r="CP278" s="51"/>
      <c r="CQ278" s="51"/>
      <c r="CR278" s="51"/>
      <c r="CS278" s="51"/>
      <c r="CT278" s="51"/>
      <c r="CU278" s="51"/>
      <c r="CV278" s="51"/>
      <c r="CW278" s="51"/>
      <c r="CX278" s="51"/>
      <c r="CY278" s="51"/>
      <c r="CZ278" s="51"/>
      <c r="DA278" s="51"/>
      <c r="DB278" s="51"/>
      <c r="DC278" s="51"/>
      <c r="DD278" s="51"/>
      <c r="DE278" s="51"/>
      <c r="DF278" s="51"/>
      <c r="DG278" s="51"/>
      <c r="DH278" s="51"/>
      <c r="DI278" s="51"/>
      <c r="DJ278" s="51"/>
      <c r="DK278" s="51"/>
      <c r="DL278" s="51"/>
      <c r="DM278" s="51"/>
      <c r="DN278" s="51"/>
      <c r="DO278" s="51"/>
      <c r="DP278" s="51"/>
      <c r="DQ278" s="51"/>
      <c r="DR278" s="51"/>
      <c r="DS278" s="51"/>
    </row>
    <row r="279" spans="1:123" ht="13" customHeight="1" x14ac:dyDescent="0.25">
      <c r="A279" s="53"/>
      <c r="B279" s="51"/>
      <c r="C279" s="51"/>
      <c r="D279" s="51"/>
      <c r="E279" s="51"/>
      <c r="F279" s="53"/>
      <c r="G279" s="60"/>
      <c r="H279" s="53"/>
      <c r="I279" s="61"/>
      <c r="J279" s="60"/>
      <c r="K279" s="51"/>
      <c r="L279" s="6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  <c r="CM279" s="51"/>
      <c r="CN279" s="51"/>
      <c r="CO279" s="51"/>
      <c r="CP279" s="51"/>
      <c r="CQ279" s="51"/>
      <c r="CR279" s="51"/>
      <c r="CS279" s="51"/>
      <c r="CT279" s="51"/>
      <c r="CU279" s="51"/>
      <c r="CV279" s="51"/>
      <c r="CW279" s="51"/>
      <c r="CX279" s="51"/>
      <c r="CY279" s="51"/>
      <c r="CZ279" s="51"/>
      <c r="DA279" s="51"/>
      <c r="DB279" s="51"/>
      <c r="DC279" s="51"/>
      <c r="DD279" s="51"/>
      <c r="DE279" s="51"/>
      <c r="DF279" s="51"/>
      <c r="DG279" s="51"/>
      <c r="DH279" s="51"/>
      <c r="DI279" s="51"/>
      <c r="DJ279" s="51"/>
      <c r="DK279" s="51"/>
      <c r="DL279" s="51"/>
      <c r="DM279" s="51"/>
      <c r="DN279" s="51"/>
      <c r="DO279" s="51"/>
      <c r="DP279" s="51"/>
      <c r="DQ279" s="51"/>
      <c r="DR279" s="51"/>
      <c r="DS279" s="51"/>
    </row>
    <row r="280" spans="1:123" ht="13" customHeight="1" x14ac:dyDescent="0.25">
      <c r="A280" s="53"/>
      <c r="B280" s="51"/>
      <c r="C280" s="51"/>
      <c r="D280" s="51"/>
      <c r="E280" s="51"/>
      <c r="F280" s="53"/>
      <c r="G280" s="60"/>
      <c r="H280" s="53"/>
      <c r="I280" s="61"/>
      <c r="J280" s="60"/>
      <c r="K280" s="51"/>
      <c r="L280" s="6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  <c r="CM280" s="51"/>
      <c r="CN280" s="51"/>
      <c r="CO280" s="51"/>
      <c r="CP280" s="51"/>
      <c r="CQ280" s="51"/>
      <c r="CR280" s="51"/>
      <c r="CS280" s="51"/>
      <c r="CT280" s="51"/>
      <c r="CU280" s="51"/>
      <c r="CV280" s="51"/>
      <c r="CW280" s="51"/>
      <c r="CX280" s="51"/>
      <c r="CY280" s="51"/>
      <c r="CZ280" s="51"/>
      <c r="DA280" s="51"/>
      <c r="DB280" s="51"/>
      <c r="DC280" s="51"/>
      <c r="DD280" s="51"/>
      <c r="DE280" s="51"/>
      <c r="DF280" s="51"/>
      <c r="DG280" s="51"/>
      <c r="DH280" s="51"/>
      <c r="DI280" s="51"/>
      <c r="DJ280" s="51"/>
      <c r="DK280" s="51"/>
      <c r="DL280" s="51"/>
      <c r="DM280" s="51"/>
      <c r="DN280" s="51"/>
      <c r="DO280" s="51"/>
      <c r="DP280" s="51"/>
      <c r="DQ280" s="51"/>
      <c r="DR280" s="51"/>
      <c r="DS280" s="51"/>
    </row>
    <row r="281" spans="1:123" ht="13" customHeight="1" x14ac:dyDescent="0.25">
      <c r="A281" s="53"/>
      <c r="B281" s="51"/>
      <c r="C281" s="51"/>
      <c r="D281" s="51"/>
      <c r="E281" s="51"/>
      <c r="F281" s="53"/>
      <c r="G281" s="60"/>
      <c r="H281" s="53"/>
      <c r="I281" s="61"/>
      <c r="J281" s="60"/>
      <c r="K281" s="51"/>
      <c r="L281" s="6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  <c r="CM281" s="51"/>
      <c r="CN281" s="51"/>
      <c r="CO281" s="51"/>
      <c r="CP281" s="51"/>
      <c r="CQ281" s="51"/>
      <c r="CR281" s="51"/>
      <c r="CS281" s="51"/>
      <c r="CT281" s="51"/>
      <c r="CU281" s="51"/>
      <c r="CV281" s="51"/>
      <c r="CW281" s="51"/>
      <c r="CX281" s="51"/>
      <c r="CY281" s="51"/>
      <c r="CZ281" s="51"/>
      <c r="DA281" s="51"/>
      <c r="DB281" s="51"/>
      <c r="DC281" s="51"/>
      <c r="DD281" s="51"/>
      <c r="DE281" s="51"/>
      <c r="DF281" s="51"/>
      <c r="DG281" s="51"/>
      <c r="DH281" s="51"/>
      <c r="DI281" s="51"/>
      <c r="DJ281" s="51"/>
      <c r="DK281" s="51"/>
      <c r="DL281" s="51"/>
      <c r="DM281" s="51"/>
      <c r="DN281" s="51"/>
      <c r="DO281" s="51"/>
      <c r="DP281" s="51"/>
      <c r="DQ281" s="51"/>
      <c r="DR281" s="51"/>
      <c r="DS281" s="51"/>
    </row>
    <row r="282" spans="1:123" ht="13" customHeight="1" x14ac:dyDescent="0.25">
      <c r="A282" s="53"/>
      <c r="B282" s="51"/>
      <c r="C282" s="51"/>
      <c r="D282" s="51"/>
      <c r="E282" s="51"/>
      <c r="F282" s="53"/>
      <c r="G282" s="60"/>
      <c r="H282" s="53"/>
      <c r="I282" s="61"/>
      <c r="J282" s="60"/>
      <c r="K282" s="51"/>
      <c r="L282" s="6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  <c r="CM282" s="51"/>
      <c r="CN282" s="51"/>
      <c r="CO282" s="51"/>
      <c r="CP282" s="51"/>
      <c r="CQ282" s="51"/>
      <c r="CR282" s="51"/>
      <c r="CS282" s="51"/>
      <c r="CT282" s="51"/>
      <c r="CU282" s="51"/>
      <c r="CV282" s="51"/>
      <c r="CW282" s="51"/>
      <c r="CX282" s="51"/>
      <c r="CY282" s="51"/>
      <c r="CZ282" s="51"/>
      <c r="DA282" s="51"/>
      <c r="DB282" s="51"/>
      <c r="DC282" s="51"/>
      <c r="DD282" s="51"/>
      <c r="DE282" s="51"/>
      <c r="DF282" s="51"/>
      <c r="DG282" s="51"/>
      <c r="DH282" s="51"/>
      <c r="DI282" s="51"/>
      <c r="DJ282" s="51"/>
      <c r="DK282" s="51"/>
      <c r="DL282" s="51"/>
      <c r="DM282" s="51"/>
      <c r="DN282" s="51"/>
      <c r="DO282" s="51"/>
      <c r="DP282" s="51"/>
      <c r="DQ282" s="51"/>
      <c r="DR282" s="51"/>
      <c r="DS282" s="51"/>
    </row>
    <row r="283" spans="1:123" ht="13" customHeight="1" x14ac:dyDescent="0.25">
      <c r="A283" s="53"/>
      <c r="B283" s="51"/>
      <c r="C283" s="51"/>
      <c r="D283" s="51"/>
      <c r="E283" s="51"/>
      <c r="F283" s="53"/>
      <c r="G283" s="60"/>
      <c r="H283" s="53"/>
      <c r="I283" s="61"/>
      <c r="J283" s="60"/>
      <c r="K283" s="51"/>
      <c r="L283" s="6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  <c r="CM283" s="51"/>
      <c r="CN283" s="51"/>
      <c r="CO283" s="51"/>
      <c r="CP283" s="51"/>
      <c r="CQ283" s="51"/>
      <c r="CR283" s="51"/>
      <c r="CS283" s="51"/>
      <c r="CT283" s="51"/>
      <c r="CU283" s="51"/>
      <c r="CV283" s="51"/>
      <c r="CW283" s="51"/>
      <c r="CX283" s="51"/>
      <c r="CY283" s="51"/>
      <c r="CZ283" s="51"/>
      <c r="DA283" s="51"/>
      <c r="DB283" s="51"/>
      <c r="DC283" s="51"/>
      <c r="DD283" s="51"/>
      <c r="DE283" s="51"/>
      <c r="DF283" s="51"/>
      <c r="DG283" s="51"/>
      <c r="DH283" s="51"/>
      <c r="DI283" s="51"/>
      <c r="DJ283" s="51"/>
      <c r="DK283" s="51"/>
      <c r="DL283" s="51"/>
      <c r="DM283" s="51"/>
      <c r="DN283" s="51"/>
      <c r="DO283" s="51"/>
      <c r="DP283" s="51"/>
      <c r="DQ283" s="51"/>
      <c r="DR283" s="51"/>
      <c r="DS283" s="51"/>
    </row>
    <row r="284" spans="1:123" ht="13" customHeight="1" x14ac:dyDescent="0.25">
      <c r="A284" s="53"/>
      <c r="B284" s="51"/>
      <c r="C284" s="51"/>
      <c r="D284" s="51"/>
      <c r="E284" s="51"/>
      <c r="F284" s="53"/>
      <c r="G284" s="60"/>
      <c r="H284" s="53"/>
      <c r="I284" s="61"/>
      <c r="J284" s="60"/>
      <c r="K284" s="51"/>
      <c r="L284" s="6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  <c r="CM284" s="51"/>
      <c r="CN284" s="51"/>
      <c r="CO284" s="51"/>
      <c r="CP284" s="51"/>
      <c r="CQ284" s="51"/>
      <c r="CR284" s="51"/>
      <c r="CS284" s="51"/>
      <c r="CT284" s="51"/>
      <c r="CU284" s="51"/>
      <c r="CV284" s="51"/>
      <c r="CW284" s="51"/>
      <c r="CX284" s="51"/>
      <c r="CY284" s="51"/>
      <c r="CZ284" s="51"/>
      <c r="DA284" s="51"/>
      <c r="DB284" s="51"/>
      <c r="DC284" s="51"/>
      <c r="DD284" s="51"/>
      <c r="DE284" s="51"/>
      <c r="DF284" s="51"/>
      <c r="DG284" s="51"/>
      <c r="DH284" s="51"/>
      <c r="DI284" s="51"/>
      <c r="DJ284" s="51"/>
      <c r="DK284" s="51"/>
      <c r="DL284" s="51"/>
      <c r="DM284" s="51"/>
      <c r="DN284" s="51"/>
      <c r="DO284" s="51"/>
      <c r="DP284" s="51"/>
      <c r="DQ284" s="51"/>
      <c r="DR284" s="51"/>
      <c r="DS284" s="51"/>
    </row>
    <row r="285" spans="1:123" ht="13" customHeight="1" x14ac:dyDescent="0.25">
      <c r="A285" s="53"/>
      <c r="B285" s="51"/>
      <c r="C285" s="51"/>
      <c r="D285" s="51"/>
      <c r="E285" s="51"/>
      <c r="F285" s="53"/>
      <c r="G285" s="60"/>
      <c r="H285" s="53"/>
      <c r="I285" s="61"/>
      <c r="J285" s="60"/>
      <c r="K285" s="51"/>
      <c r="L285" s="6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  <c r="CM285" s="51"/>
      <c r="CN285" s="51"/>
      <c r="CO285" s="51"/>
      <c r="CP285" s="51"/>
      <c r="CQ285" s="51"/>
      <c r="CR285" s="51"/>
      <c r="CS285" s="51"/>
      <c r="CT285" s="51"/>
      <c r="CU285" s="51"/>
      <c r="CV285" s="51"/>
      <c r="CW285" s="51"/>
      <c r="CX285" s="51"/>
      <c r="CY285" s="51"/>
      <c r="CZ285" s="51"/>
      <c r="DA285" s="51"/>
      <c r="DB285" s="51"/>
      <c r="DC285" s="51"/>
      <c r="DD285" s="51"/>
      <c r="DE285" s="51"/>
      <c r="DF285" s="51"/>
      <c r="DG285" s="51"/>
      <c r="DH285" s="51"/>
      <c r="DI285" s="51"/>
      <c r="DJ285" s="51"/>
      <c r="DK285" s="51"/>
      <c r="DL285" s="51"/>
      <c r="DM285" s="51"/>
      <c r="DN285" s="51"/>
      <c r="DO285" s="51"/>
      <c r="DP285" s="51"/>
      <c r="DQ285" s="51"/>
      <c r="DR285" s="51"/>
      <c r="DS285" s="51"/>
    </row>
    <row r="286" spans="1:123" ht="13" customHeight="1" x14ac:dyDescent="0.25">
      <c r="A286" s="53"/>
      <c r="B286" s="51"/>
      <c r="C286" s="51"/>
      <c r="D286" s="51"/>
      <c r="E286" s="51"/>
      <c r="F286" s="53"/>
      <c r="G286" s="60"/>
      <c r="H286" s="53"/>
      <c r="I286" s="61"/>
      <c r="J286" s="60"/>
      <c r="K286" s="51"/>
      <c r="L286" s="6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  <c r="CM286" s="51"/>
      <c r="CN286" s="51"/>
      <c r="CO286" s="51"/>
      <c r="CP286" s="51"/>
      <c r="CQ286" s="51"/>
      <c r="CR286" s="51"/>
      <c r="CS286" s="51"/>
      <c r="CT286" s="51"/>
      <c r="CU286" s="51"/>
      <c r="CV286" s="51"/>
      <c r="CW286" s="51"/>
      <c r="CX286" s="51"/>
      <c r="CY286" s="51"/>
      <c r="CZ286" s="51"/>
      <c r="DA286" s="51"/>
      <c r="DB286" s="51"/>
      <c r="DC286" s="51"/>
      <c r="DD286" s="51"/>
      <c r="DE286" s="51"/>
      <c r="DF286" s="51"/>
      <c r="DG286" s="51"/>
      <c r="DH286" s="51"/>
      <c r="DI286" s="51"/>
      <c r="DJ286" s="51"/>
      <c r="DK286" s="51"/>
      <c r="DL286" s="51"/>
      <c r="DM286" s="51"/>
      <c r="DN286" s="51"/>
      <c r="DO286" s="51"/>
      <c r="DP286" s="51"/>
      <c r="DQ286" s="51"/>
      <c r="DR286" s="51"/>
      <c r="DS286" s="51"/>
    </row>
    <row r="287" spans="1:123" ht="13" customHeight="1" x14ac:dyDescent="0.25">
      <c r="A287" s="53"/>
      <c r="B287" s="51"/>
      <c r="C287" s="51"/>
      <c r="D287" s="51"/>
      <c r="E287" s="51"/>
      <c r="F287" s="53"/>
      <c r="G287" s="60"/>
      <c r="H287" s="53"/>
      <c r="I287" s="61"/>
      <c r="J287" s="60"/>
      <c r="K287" s="51"/>
      <c r="L287" s="6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  <c r="CM287" s="51"/>
      <c r="CN287" s="51"/>
      <c r="CO287" s="51"/>
      <c r="CP287" s="51"/>
      <c r="CQ287" s="51"/>
      <c r="CR287" s="51"/>
      <c r="CS287" s="51"/>
      <c r="CT287" s="51"/>
      <c r="CU287" s="51"/>
      <c r="CV287" s="51"/>
      <c r="CW287" s="51"/>
      <c r="CX287" s="51"/>
      <c r="CY287" s="51"/>
      <c r="CZ287" s="51"/>
      <c r="DA287" s="51"/>
      <c r="DB287" s="51"/>
      <c r="DC287" s="51"/>
      <c r="DD287" s="51"/>
      <c r="DE287" s="51"/>
      <c r="DF287" s="51"/>
      <c r="DG287" s="51"/>
      <c r="DH287" s="51"/>
      <c r="DI287" s="51"/>
      <c r="DJ287" s="51"/>
      <c r="DK287" s="51"/>
      <c r="DL287" s="51"/>
      <c r="DM287" s="51"/>
      <c r="DN287" s="51"/>
      <c r="DO287" s="51"/>
      <c r="DP287" s="51"/>
      <c r="DQ287" s="51"/>
      <c r="DR287" s="51"/>
      <c r="DS287" s="51"/>
    </row>
    <row r="288" spans="1:123" ht="13" customHeight="1" x14ac:dyDescent="0.25">
      <c r="A288" s="53"/>
      <c r="B288" s="51"/>
      <c r="C288" s="51"/>
      <c r="D288" s="51"/>
      <c r="E288" s="51"/>
      <c r="F288" s="53"/>
      <c r="G288" s="60"/>
      <c r="H288" s="53"/>
      <c r="I288" s="61"/>
      <c r="J288" s="60"/>
      <c r="K288" s="51"/>
      <c r="L288" s="6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  <c r="CM288" s="51"/>
      <c r="CN288" s="51"/>
      <c r="CO288" s="51"/>
      <c r="CP288" s="51"/>
      <c r="CQ288" s="51"/>
      <c r="CR288" s="51"/>
      <c r="CS288" s="51"/>
      <c r="CT288" s="51"/>
      <c r="CU288" s="51"/>
      <c r="CV288" s="51"/>
      <c r="CW288" s="51"/>
      <c r="CX288" s="51"/>
      <c r="CY288" s="51"/>
      <c r="CZ288" s="51"/>
      <c r="DA288" s="51"/>
      <c r="DB288" s="51"/>
      <c r="DC288" s="51"/>
      <c r="DD288" s="51"/>
      <c r="DE288" s="51"/>
      <c r="DF288" s="51"/>
      <c r="DG288" s="51"/>
      <c r="DH288" s="51"/>
      <c r="DI288" s="51"/>
      <c r="DJ288" s="51"/>
      <c r="DK288" s="51"/>
      <c r="DL288" s="51"/>
      <c r="DM288" s="51"/>
      <c r="DN288" s="51"/>
      <c r="DO288" s="51"/>
      <c r="DP288" s="51"/>
      <c r="DQ288" s="51"/>
      <c r="DR288" s="51"/>
      <c r="DS288" s="51"/>
    </row>
    <row r="289" spans="1:123" ht="13" customHeight="1" x14ac:dyDescent="0.25">
      <c r="A289" s="53"/>
      <c r="B289" s="51"/>
      <c r="C289" s="51"/>
      <c r="D289" s="51"/>
      <c r="E289" s="51"/>
      <c r="F289" s="53"/>
      <c r="G289" s="60"/>
      <c r="H289" s="53"/>
      <c r="I289" s="61"/>
      <c r="J289" s="60"/>
      <c r="K289" s="51"/>
      <c r="L289" s="6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  <c r="CC289" s="51"/>
      <c r="CD289" s="51"/>
      <c r="CE289" s="51"/>
      <c r="CF289" s="51"/>
      <c r="CG289" s="51"/>
      <c r="CH289" s="51"/>
      <c r="CI289" s="51"/>
      <c r="CJ289" s="51"/>
      <c r="CK289" s="51"/>
      <c r="CL289" s="51"/>
      <c r="CM289" s="51"/>
      <c r="CN289" s="51"/>
      <c r="CO289" s="51"/>
      <c r="CP289" s="51"/>
      <c r="CQ289" s="51"/>
      <c r="CR289" s="51"/>
      <c r="CS289" s="51"/>
      <c r="CT289" s="51"/>
      <c r="CU289" s="51"/>
      <c r="CV289" s="51"/>
      <c r="CW289" s="51"/>
      <c r="CX289" s="51"/>
      <c r="CY289" s="51"/>
      <c r="CZ289" s="51"/>
      <c r="DA289" s="51"/>
      <c r="DB289" s="51"/>
      <c r="DC289" s="51"/>
      <c r="DD289" s="51"/>
      <c r="DE289" s="51"/>
      <c r="DF289" s="51"/>
      <c r="DG289" s="51"/>
      <c r="DH289" s="51"/>
      <c r="DI289" s="51"/>
      <c r="DJ289" s="51"/>
      <c r="DK289" s="51"/>
      <c r="DL289" s="51"/>
      <c r="DM289" s="51"/>
      <c r="DN289" s="51"/>
      <c r="DO289" s="51"/>
      <c r="DP289" s="51"/>
      <c r="DQ289" s="51"/>
      <c r="DR289" s="51"/>
      <c r="DS289" s="51"/>
    </row>
    <row r="290" spans="1:123" ht="13" customHeight="1" x14ac:dyDescent="0.25">
      <c r="A290" s="53"/>
      <c r="B290" s="51"/>
      <c r="C290" s="51"/>
      <c r="D290" s="51"/>
      <c r="E290" s="51"/>
      <c r="F290" s="53"/>
      <c r="G290" s="60"/>
      <c r="H290" s="53"/>
      <c r="I290" s="61"/>
      <c r="J290" s="60"/>
      <c r="K290" s="51"/>
      <c r="L290" s="6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  <c r="CC290" s="51"/>
      <c r="CD290" s="51"/>
      <c r="CE290" s="51"/>
      <c r="CF290" s="51"/>
      <c r="CG290" s="51"/>
      <c r="CH290" s="51"/>
      <c r="CI290" s="51"/>
      <c r="CJ290" s="51"/>
      <c r="CK290" s="51"/>
      <c r="CL290" s="51"/>
      <c r="CM290" s="51"/>
      <c r="CN290" s="51"/>
      <c r="CO290" s="51"/>
      <c r="CP290" s="51"/>
      <c r="CQ290" s="51"/>
      <c r="CR290" s="51"/>
      <c r="CS290" s="51"/>
      <c r="CT290" s="51"/>
      <c r="CU290" s="51"/>
      <c r="CV290" s="51"/>
      <c r="CW290" s="51"/>
      <c r="CX290" s="51"/>
      <c r="CY290" s="51"/>
      <c r="CZ290" s="51"/>
      <c r="DA290" s="51"/>
      <c r="DB290" s="51"/>
      <c r="DC290" s="51"/>
      <c r="DD290" s="51"/>
      <c r="DE290" s="51"/>
      <c r="DF290" s="51"/>
      <c r="DG290" s="51"/>
      <c r="DH290" s="51"/>
      <c r="DI290" s="51"/>
      <c r="DJ290" s="51"/>
      <c r="DK290" s="51"/>
      <c r="DL290" s="51"/>
      <c r="DM290" s="51"/>
      <c r="DN290" s="51"/>
      <c r="DO290" s="51"/>
      <c r="DP290" s="51"/>
      <c r="DQ290" s="51"/>
      <c r="DR290" s="51"/>
      <c r="DS290" s="51"/>
    </row>
    <row r="291" spans="1:123" ht="13" customHeight="1" x14ac:dyDescent="0.25">
      <c r="A291" s="53"/>
      <c r="B291" s="51"/>
      <c r="C291" s="51"/>
      <c r="D291" s="51"/>
      <c r="E291" s="51"/>
      <c r="F291" s="53"/>
      <c r="G291" s="60"/>
      <c r="H291" s="53"/>
      <c r="I291" s="61"/>
      <c r="J291" s="60"/>
      <c r="K291" s="51"/>
      <c r="L291" s="6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  <c r="CM291" s="51"/>
      <c r="CN291" s="51"/>
      <c r="CO291" s="51"/>
      <c r="CP291" s="51"/>
      <c r="CQ291" s="51"/>
      <c r="CR291" s="51"/>
      <c r="CS291" s="51"/>
      <c r="CT291" s="51"/>
      <c r="CU291" s="51"/>
      <c r="CV291" s="51"/>
      <c r="CW291" s="51"/>
      <c r="CX291" s="51"/>
      <c r="CY291" s="51"/>
      <c r="CZ291" s="51"/>
      <c r="DA291" s="51"/>
      <c r="DB291" s="51"/>
      <c r="DC291" s="51"/>
      <c r="DD291" s="51"/>
      <c r="DE291" s="51"/>
      <c r="DF291" s="51"/>
      <c r="DG291" s="51"/>
      <c r="DH291" s="51"/>
      <c r="DI291" s="51"/>
      <c r="DJ291" s="51"/>
      <c r="DK291" s="51"/>
      <c r="DL291" s="51"/>
      <c r="DM291" s="51"/>
      <c r="DN291" s="51"/>
      <c r="DO291" s="51"/>
      <c r="DP291" s="51"/>
      <c r="DQ291" s="51"/>
      <c r="DR291" s="51"/>
      <c r="DS291" s="51"/>
    </row>
    <row r="292" spans="1:123" ht="13" customHeight="1" x14ac:dyDescent="0.25">
      <c r="A292" s="53"/>
      <c r="B292" s="51"/>
      <c r="C292" s="51"/>
      <c r="D292" s="51"/>
      <c r="E292" s="51"/>
      <c r="F292" s="53"/>
      <c r="G292" s="60"/>
      <c r="H292" s="53"/>
      <c r="I292" s="61"/>
      <c r="J292" s="60"/>
      <c r="K292" s="51"/>
      <c r="L292" s="6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  <c r="CM292" s="51"/>
      <c r="CN292" s="51"/>
      <c r="CO292" s="51"/>
      <c r="CP292" s="51"/>
      <c r="CQ292" s="51"/>
      <c r="CR292" s="51"/>
      <c r="CS292" s="51"/>
      <c r="CT292" s="51"/>
      <c r="CU292" s="51"/>
      <c r="CV292" s="51"/>
      <c r="CW292" s="51"/>
      <c r="CX292" s="51"/>
      <c r="CY292" s="51"/>
      <c r="CZ292" s="51"/>
      <c r="DA292" s="51"/>
      <c r="DB292" s="51"/>
      <c r="DC292" s="51"/>
      <c r="DD292" s="51"/>
      <c r="DE292" s="51"/>
      <c r="DF292" s="51"/>
      <c r="DG292" s="51"/>
      <c r="DH292" s="51"/>
      <c r="DI292" s="51"/>
      <c r="DJ292" s="51"/>
      <c r="DK292" s="51"/>
      <c r="DL292" s="51"/>
      <c r="DM292" s="51"/>
      <c r="DN292" s="51"/>
      <c r="DO292" s="51"/>
      <c r="DP292" s="51"/>
      <c r="DQ292" s="51"/>
      <c r="DR292" s="51"/>
      <c r="DS292" s="51"/>
    </row>
    <row r="293" spans="1:123" ht="13" customHeight="1" x14ac:dyDescent="0.25">
      <c r="A293" s="53"/>
      <c r="B293" s="51"/>
      <c r="C293" s="51"/>
      <c r="D293" s="51"/>
      <c r="E293" s="51"/>
      <c r="F293" s="53"/>
      <c r="G293" s="60"/>
      <c r="H293" s="53"/>
      <c r="I293" s="61"/>
      <c r="J293" s="60"/>
      <c r="K293" s="51"/>
      <c r="L293" s="6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  <c r="CM293" s="51"/>
      <c r="CN293" s="51"/>
      <c r="CO293" s="51"/>
      <c r="CP293" s="51"/>
      <c r="CQ293" s="51"/>
      <c r="CR293" s="51"/>
      <c r="CS293" s="51"/>
      <c r="CT293" s="51"/>
      <c r="CU293" s="51"/>
      <c r="CV293" s="51"/>
      <c r="CW293" s="51"/>
      <c r="CX293" s="51"/>
      <c r="CY293" s="51"/>
      <c r="CZ293" s="51"/>
      <c r="DA293" s="51"/>
      <c r="DB293" s="51"/>
      <c r="DC293" s="51"/>
      <c r="DD293" s="51"/>
      <c r="DE293" s="51"/>
      <c r="DF293" s="51"/>
      <c r="DG293" s="51"/>
      <c r="DH293" s="51"/>
      <c r="DI293" s="51"/>
      <c r="DJ293" s="51"/>
      <c r="DK293" s="51"/>
      <c r="DL293" s="51"/>
      <c r="DM293" s="51"/>
      <c r="DN293" s="51"/>
      <c r="DO293" s="51"/>
      <c r="DP293" s="51"/>
      <c r="DQ293" s="51"/>
      <c r="DR293" s="51"/>
      <c r="DS293" s="51"/>
    </row>
    <row r="294" spans="1:123" ht="13" customHeight="1" x14ac:dyDescent="0.25">
      <c r="A294" s="53"/>
      <c r="B294" s="51"/>
      <c r="C294" s="51"/>
      <c r="D294" s="51"/>
      <c r="E294" s="51"/>
      <c r="F294" s="53"/>
      <c r="G294" s="60"/>
      <c r="H294" s="53"/>
      <c r="I294" s="61"/>
      <c r="J294" s="60"/>
      <c r="K294" s="51"/>
      <c r="L294" s="6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  <c r="CM294" s="51"/>
      <c r="CN294" s="51"/>
      <c r="CO294" s="51"/>
      <c r="CP294" s="51"/>
      <c r="CQ294" s="51"/>
      <c r="CR294" s="51"/>
      <c r="CS294" s="51"/>
      <c r="CT294" s="51"/>
      <c r="CU294" s="51"/>
      <c r="CV294" s="51"/>
      <c r="CW294" s="51"/>
      <c r="CX294" s="51"/>
      <c r="CY294" s="51"/>
      <c r="CZ294" s="51"/>
      <c r="DA294" s="51"/>
      <c r="DB294" s="51"/>
      <c r="DC294" s="51"/>
      <c r="DD294" s="51"/>
      <c r="DE294" s="51"/>
      <c r="DF294" s="51"/>
      <c r="DG294" s="51"/>
      <c r="DH294" s="51"/>
      <c r="DI294" s="51"/>
      <c r="DJ294" s="51"/>
      <c r="DK294" s="51"/>
      <c r="DL294" s="51"/>
      <c r="DM294" s="51"/>
      <c r="DN294" s="51"/>
      <c r="DO294" s="51"/>
      <c r="DP294" s="51"/>
      <c r="DQ294" s="51"/>
      <c r="DR294" s="51"/>
      <c r="DS294" s="51"/>
    </row>
    <row r="295" spans="1:123" ht="13" customHeight="1" x14ac:dyDescent="0.25">
      <c r="A295" s="53"/>
      <c r="B295" s="51"/>
      <c r="C295" s="51"/>
      <c r="D295" s="51"/>
      <c r="E295" s="51"/>
      <c r="F295" s="53"/>
      <c r="G295" s="60"/>
      <c r="H295" s="53"/>
      <c r="I295" s="61"/>
      <c r="J295" s="60"/>
      <c r="K295" s="51"/>
      <c r="L295" s="6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  <c r="CM295" s="51"/>
      <c r="CN295" s="51"/>
      <c r="CO295" s="51"/>
      <c r="CP295" s="51"/>
      <c r="CQ295" s="51"/>
      <c r="CR295" s="51"/>
      <c r="CS295" s="51"/>
      <c r="CT295" s="51"/>
      <c r="CU295" s="51"/>
      <c r="CV295" s="51"/>
      <c r="CW295" s="51"/>
      <c r="CX295" s="51"/>
      <c r="CY295" s="51"/>
      <c r="CZ295" s="51"/>
      <c r="DA295" s="51"/>
      <c r="DB295" s="51"/>
      <c r="DC295" s="51"/>
      <c r="DD295" s="51"/>
      <c r="DE295" s="51"/>
      <c r="DF295" s="51"/>
      <c r="DG295" s="51"/>
      <c r="DH295" s="51"/>
      <c r="DI295" s="51"/>
      <c r="DJ295" s="51"/>
      <c r="DK295" s="51"/>
      <c r="DL295" s="51"/>
      <c r="DM295" s="51"/>
      <c r="DN295" s="51"/>
      <c r="DO295" s="51"/>
      <c r="DP295" s="51"/>
      <c r="DQ295" s="51"/>
      <c r="DR295" s="51"/>
      <c r="DS295" s="51"/>
    </row>
    <row r="296" spans="1:123" ht="13" customHeight="1" x14ac:dyDescent="0.25">
      <c r="A296" s="53"/>
      <c r="B296" s="51"/>
      <c r="C296" s="51"/>
      <c r="D296" s="51"/>
      <c r="E296" s="51"/>
      <c r="F296" s="53"/>
      <c r="G296" s="60"/>
      <c r="H296" s="53"/>
      <c r="I296" s="61"/>
      <c r="J296" s="60"/>
      <c r="K296" s="51"/>
      <c r="L296" s="6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  <c r="CM296" s="51"/>
      <c r="CN296" s="51"/>
      <c r="CO296" s="51"/>
      <c r="CP296" s="51"/>
      <c r="CQ296" s="51"/>
      <c r="CR296" s="51"/>
      <c r="CS296" s="51"/>
      <c r="CT296" s="51"/>
      <c r="CU296" s="51"/>
      <c r="CV296" s="51"/>
      <c r="CW296" s="51"/>
      <c r="CX296" s="51"/>
      <c r="CY296" s="51"/>
      <c r="CZ296" s="51"/>
      <c r="DA296" s="51"/>
      <c r="DB296" s="51"/>
      <c r="DC296" s="51"/>
      <c r="DD296" s="51"/>
      <c r="DE296" s="51"/>
      <c r="DF296" s="51"/>
      <c r="DG296" s="51"/>
      <c r="DH296" s="51"/>
      <c r="DI296" s="51"/>
      <c r="DJ296" s="51"/>
      <c r="DK296" s="51"/>
      <c r="DL296" s="51"/>
      <c r="DM296" s="51"/>
      <c r="DN296" s="51"/>
      <c r="DO296" s="51"/>
      <c r="DP296" s="51"/>
      <c r="DQ296" s="51"/>
      <c r="DR296" s="51"/>
      <c r="DS296" s="51"/>
    </row>
    <row r="297" spans="1:123" ht="13" customHeight="1" x14ac:dyDescent="0.25">
      <c r="A297" s="53"/>
      <c r="B297" s="51"/>
      <c r="C297" s="51"/>
      <c r="D297" s="51"/>
      <c r="E297" s="51"/>
      <c r="F297" s="53"/>
      <c r="G297" s="60"/>
      <c r="H297" s="53"/>
      <c r="I297" s="61"/>
      <c r="J297" s="60"/>
      <c r="K297" s="51"/>
      <c r="L297" s="6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  <c r="CM297" s="51"/>
      <c r="CN297" s="51"/>
      <c r="CO297" s="51"/>
      <c r="CP297" s="51"/>
      <c r="CQ297" s="51"/>
      <c r="CR297" s="51"/>
      <c r="CS297" s="51"/>
      <c r="CT297" s="51"/>
      <c r="CU297" s="51"/>
      <c r="CV297" s="51"/>
      <c r="CW297" s="51"/>
      <c r="CX297" s="51"/>
      <c r="CY297" s="51"/>
      <c r="CZ297" s="51"/>
      <c r="DA297" s="51"/>
      <c r="DB297" s="51"/>
      <c r="DC297" s="51"/>
      <c r="DD297" s="51"/>
      <c r="DE297" s="51"/>
      <c r="DF297" s="51"/>
      <c r="DG297" s="51"/>
      <c r="DH297" s="51"/>
      <c r="DI297" s="51"/>
      <c r="DJ297" s="51"/>
      <c r="DK297" s="51"/>
      <c r="DL297" s="51"/>
      <c r="DM297" s="51"/>
      <c r="DN297" s="51"/>
      <c r="DO297" s="51"/>
      <c r="DP297" s="51"/>
      <c r="DQ297" s="51"/>
      <c r="DR297" s="51"/>
      <c r="DS297" s="51"/>
    </row>
    <row r="298" spans="1:123" ht="13" customHeight="1" x14ac:dyDescent="0.25">
      <c r="A298" s="53"/>
      <c r="B298" s="51"/>
      <c r="C298" s="51"/>
      <c r="D298" s="51"/>
      <c r="E298" s="51"/>
      <c r="F298" s="53"/>
      <c r="G298" s="60"/>
      <c r="H298" s="53"/>
      <c r="I298" s="61"/>
      <c r="J298" s="60"/>
      <c r="K298" s="51"/>
      <c r="L298" s="6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  <c r="CM298" s="51"/>
      <c r="CN298" s="51"/>
      <c r="CO298" s="51"/>
      <c r="CP298" s="51"/>
      <c r="CQ298" s="51"/>
      <c r="CR298" s="51"/>
      <c r="CS298" s="51"/>
      <c r="CT298" s="51"/>
      <c r="CU298" s="51"/>
      <c r="CV298" s="51"/>
      <c r="CW298" s="51"/>
      <c r="CX298" s="51"/>
      <c r="CY298" s="51"/>
      <c r="CZ298" s="51"/>
      <c r="DA298" s="51"/>
      <c r="DB298" s="51"/>
      <c r="DC298" s="51"/>
      <c r="DD298" s="51"/>
      <c r="DE298" s="51"/>
      <c r="DF298" s="51"/>
      <c r="DG298" s="51"/>
      <c r="DH298" s="51"/>
      <c r="DI298" s="51"/>
      <c r="DJ298" s="51"/>
      <c r="DK298" s="51"/>
      <c r="DL298" s="51"/>
      <c r="DM298" s="51"/>
      <c r="DN298" s="51"/>
      <c r="DO298" s="51"/>
      <c r="DP298" s="51"/>
      <c r="DQ298" s="51"/>
      <c r="DR298" s="51"/>
      <c r="DS298" s="51"/>
    </row>
    <row r="299" spans="1:123" ht="13" customHeight="1" x14ac:dyDescent="0.25">
      <c r="A299" s="53"/>
      <c r="B299" s="51"/>
      <c r="C299" s="51"/>
      <c r="D299" s="51"/>
      <c r="E299" s="51"/>
      <c r="F299" s="53"/>
      <c r="G299" s="60"/>
      <c r="H299" s="53"/>
      <c r="I299" s="61"/>
      <c r="J299" s="60"/>
      <c r="K299" s="51"/>
      <c r="L299" s="6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  <c r="CM299" s="51"/>
      <c r="CN299" s="51"/>
      <c r="CO299" s="51"/>
      <c r="CP299" s="51"/>
      <c r="CQ299" s="51"/>
      <c r="CR299" s="51"/>
      <c r="CS299" s="51"/>
      <c r="CT299" s="51"/>
      <c r="CU299" s="51"/>
      <c r="CV299" s="51"/>
      <c r="CW299" s="51"/>
      <c r="CX299" s="51"/>
      <c r="CY299" s="51"/>
      <c r="CZ299" s="51"/>
      <c r="DA299" s="51"/>
      <c r="DB299" s="51"/>
      <c r="DC299" s="51"/>
      <c r="DD299" s="51"/>
      <c r="DE299" s="51"/>
      <c r="DF299" s="51"/>
      <c r="DG299" s="51"/>
      <c r="DH299" s="51"/>
      <c r="DI299" s="51"/>
      <c r="DJ299" s="51"/>
      <c r="DK299" s="51"/>
      <c r="DL299" s="51"/>
      <c r="DM299" s="51"/>
      <c r="DN299" s="51"/>
      <c r="DO299" s="51"/>
      <c r="DP299" s="51"/>
      <c r="DQ299" s="51"/>
      <c r="DR299" s="51"/>
      <c r="DS299" s="51"/>
    </row>
    <row r="300" spans="1:123" ht="13" customHeight="1" x14ac:dyDescent="0.25">
      <c r="A300" s="53"/>
      <c r="B300" s="51"/>
      <c r="C300" s="51"/>
      <c r="D300" s="51"/>
      <c r="E300" s="51"/>
      <c r="F300" s="53"/>
      <c r="G300" s="60"/>
      <c r="H300" s="53"/>
      <c r="I300" s="61"/>
      <c r="J300" s="60"/>
      <c r="K300" s="51"/>
      <c r="L300" s="6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  <c r="CM300" s="51"/>
      <c r="CN300" s="51"/>
      <c r="CO300" s="51"/>
      <c r="CP300" s="51"/>
      <c r="CQ300" s="51"/>
      <c r="CR300" s="51"/>
      <c r="CS300" s="51"/>
      <c r="CT300" s="51"/>
      <c r="CU300" s="51"/>
      <c r="CV300" s="51"/>
      <c r="CW300" s="51"/>
      <c r="CX300" s="51"/>
      <c r="CY300" s="51"/>
      <c r="CZ300" s="51"/>
      <c r="DA300" s="51"/>
      <c r="DB300" s="51"/>
      <c r="DC300" s="51"/>
      <c r="DD300" s="51"/>
      <c r="DE300" s="51"/>
      <c r="DF300" s="51"/>
      <c r="DG300" s="51"/>
      <c r="DH300" s="51"/>
      <c r="DI300" s="51"/>
      <c r="DJ300" s="51"/>
      <c r="DK300" s="51"/>
      <c r="DL300" s="51"/>
      <c r="DM300" s="51"/>
      <c r="DN300" s="51"/>
      <c r="DO300" s="51"/>
      <c r="DP300" s="51"/>
      <c r="DQ300" s="51"/>
      <c r="DR300" s="51"/>
      <c r="DS300" s="51"/>
    </row>
    <row r="301" spans="1:123" ht="13" customHeight="1" x14ac:dyDescent="0.25">
      <c r="A301" s="53"/>
      <c r="B301" s="51"/>
      <c r="C301" s="51"/>
      <c r="D301" s="51"/>
      <c r="E301" s="51"/>
      <c r="F301" s="53"/>
      <c r="G301" s="60"/>
      <c r="H301" s="53"/>
      <c r="I301" s="61"/>
      <c r="J301" s="60"/>
      <c r="K301" s="51"/>
      <c r="L301" s="6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  <c r="CM301" s="51"/>
      <c r="CN301" s="51"/>
      <c r="CO301" s="51"/>
      <c r="CP301" s="51"/>
      <c r="CQ301" s="51"/>
      <c r="CR301" s="51"/>
      <c r="CS301" s="51"/>
      <c r="CT301" s="51"/>
      <c r="CU301" s="51"/>
      <c r="CV301" s="51"/>
      <c r="CW301" s="51"/>
      <c r="CX301" s="51"/>
      <c r="CY301" s="51"/>
      <c r="CZ301" s="51"/>
      <c r="DA301" s="51"/>
      <c r="DB301" s="51"/>
      <c r="DC301" s="51"/>
      <c r="DD301" s="51"/>
      <c r="DE301" s="51"/>
      <c r="DF301" s="51"/>
      <c r="DG301" s="51"/>
      <c r="DH301" s="51"/>
      <c r="DI301" s="51"/>
      <c r="DJ301" s="51"/>
      <c r="DK301" s="51"/>
      <c r="DL301" s="51"/>
      <c r="DM301" s="51"/>
      <c r="DN301" s="51"/>
      <c r="DO301" s="51"/>
      <c r="DP301" s="51"/>
      <c r="DQ301" s="51"/>
      <c r="DR301" s="51"/>
      <c r="DS301" s="51"/>
    </row>
    <row r="302" spans="1:123" ht="13" customHeight="1" x14ac:dyDescent="0.25">
      <c r="A302" s="53"/>
      <c r="B302" s="51"/>
      <c r="C302" s="51"/>
      <c r="D302" s="51"/>
      <c r="E302" s="51"/>
      <c r="F302" s="53"/>
      <c r="G302" s="60"/>
      <c r="H302" s="53"/>
      <c r="I302" s="61"/>
      <c r="J302" s="60"/>
      <c r="K302" s="51"/>
      <c r="L302" s="6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  <c r="CM302" s="51"/>
      <c r="CN302" s="51"/>
      <c r="CO302" s="51"/>
      <c r="CP302" s="51"/>
      <c r="CQ302" s="51"/>
      <c r="CR302" s="51"/>
      <c r="CS302" s="51"/>
      <c r="CT302" s="51"/>
      <c r="CU302" s="51"/>
      <c r="CV302" s="51"/>
      <c r="CW302" s="51"/>
      <c r="CX302" s="51"/>
      <c r="CY302" s="51"/>
      <c r="CZ302" s="51"/>
      <c r="DA302" s="51"/>
      <c r="DB302" s="51"/>
      <c r="DC302" s="51"/>
      <c r="DD302" s="51"/>
      <c r="DE302" s="51"/>
      <c r="DF302" s="51"/>
      <c r="DG302" s="51"/>
      <c r="DH302" s="51"/>
      <c r="DI302" s="51"/>
      <c r="DJ302" s="51"/>
      <c r="DK302" s="51"/>
      <c r="DL302" s="51"/>
      <c r="DM302" s="51"/>
      <c r="DN302" s="51"/>
      <c r="DO302" s="51"/>
      <c r="DP302" s="51"/>
      <c r="DQ302" s="51"/>
      <c r="DR302" s="51"/>
      <c r="DS302" s="51"/>
    </row>
    <row r="303" spans="1:123" ht="13" customHeight="1" x14ac:dyDescent="0.25">
      <c r="A303" s="53"/>
      <c r="B303" s="51"/>
      <c r="C303" s="51"/>
      <c r="D303" s="51"/>
      <c r="E303" s="51"/>
      <c r="F303" s="53"/>
      <c r="G303" s="60"/>
      <c r="H303" s="53"/>
      <c r="I303" s="61"/>
      <c r="J303" s="60"/>
      <c r="K303" s="51"/>
      <c r="L303" s="6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  <c r="CM303" s="51"/>
      <c r="CN303" s="51"/>
      <c r="CO303" s="51"/>
      <c r="CP303" s="51"/>
      <c r="CQ303" s="51"/>
      <c r="CR303" s="51"/>
      <c r="CS303" s="51"/>
      <c r="CT303" s="51"/>
      <c r="CU303" s="51"/>
      <c r="CV303" s="51"/>
      <c r="CW303" s="51"/>
      <c r="CX303" s="51"/>
      <c r="CY303" s="51"/>
      <c r="CZ303" s="51"/>
      <c r="DA303" s="51"/>
      <c r="DB303" s="51"/>
      <c r="DC303" s="51"/>
      <c r="DD303" s="51"/>
      <c r="DE303" s="51"/>
      <c r="DF303" s="51"/>
      <c r="DG303" s="51"/>
      <c r="DH303" s="51"/>
      <c r="DI303" s="51"/>
      <c r="DJ303" s="51"/>
      <c r="DK303" s="51"/>
      <c r="DL303" s="51"/>
      <c r="DM303" s="51"/>
      <c r="DN303" s="51"/>
      <c r="DO303" s="51"/>
      <c r="DP303" s="51"/>
      <c r="DQ303" s="51"/>
      <c r="DR303" s="51"/>
      <c r="DS303" s="51"/>
    </row>
    <row r="304" spans="1:123" ht="13" customHeight="1" x14ac:dyDescent="0.25">
      <c r="A304" s="53"/>
      <c r="B304" s="51"/>
      <c r="C304" s="51"/>
      <c r="D304" s="51"/>
      <c r="E304" s="51"/>
      <c r="F304" s="53"/>
      <c r="G304" s="60"/>
      <c r="H304" s="53"/>
      <c r="I304" s="61"/>
      <c r="J304" s="60"/>
      <c r="K304" s="51"/>
      <c r="L304" s="6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  <c r="CM304" s="51"/>
      <c r="CN304" s="51"/>
      <c r="CO304" s="51"/>
      <c r="CP304" s="51"/>
      <c r="CQ304" s="51"/>
      <c r="CR304" s="51"/>
      <c r="CS304" s="51"/>
      <c r="CT304" s="51"/>
      <c r="CU304" s="51"/>
      <c r="CV304" s="51"/>
      <c r="CW304" s="51"/>
      <c r="CX304" s="51"/>
      <c r="CY304" s="51"/>
      <c r="CZ304" s="51"/>
      <c r="DA304" s="51"/>
      <c r="DB304" s="51"/>
      <c r="DC304" s="51"/>
      <c r="DD304" s="51"/>
      <c r="DE304" s="51"/>
      <c r="DF304" s="51"/>
      <c r="DG304" s="51"/>
      <c r="DH304" s="51"/>
      <c r="DI304" s="51"/>
      <c r="DJ304" s="51"/>
      <c r="DK304" s="51"/>
      <c r="DL304" s="51"/>
      <c r="DM304" s="51"/>
      <c r="DN304" s="51"/>
      <c r="DO304" s="51"/>
      <c r="DP304" s="51"/>
      <c r="DQ304" s="51"/>
      <c r="DR304" s="51"/>
      <c r="DS304" s="51"/>
    </row>
    <row r="305" spans="1:123" ht="13" customHeight="1" x14ac:dyDescent="0.25">
      <c r="A305" s="53"/>
      <c r="B305" s="51"/>
      <c r="C305" s="51"/>
      <c r="D305" s="51"/>
      <c r="E305" s="51"/>
      <c r="F305" s="53"/>
      <c r="G305" s="60"/>
      <c r="H305" s="53"/>
      <c r="I305" s="61"/>
      <c r="J305" s="60"/>
      <c r="K305" s="51"/>
      <c r="L305" s="6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  <c r="CM305" s="51"/>
      <c r="CN305" s="51"/>
      <c r="CO305" s="51"/>
      <c r="CP305" s="51"/>
      <c r="CQ305" s="51"/>
      <c r="CR305" s="51"/>
      <c r="CS305" s="51"/>
      <c r="CT305" s="51"/>
      <c r="CU305" s="51"/>
      <c r="CV305" s="51"/>
      <c r="CW305" s="51"/>
      <c r="CX305" s="51"/>
      <c r="CY305" s="51"/>
      <c r="CZ305" s="51"/>
      <c r="DA305" s="51"/>
      <c r="DB305" s="51"/>
      <c r="DC305" s="51"/>
      <c r="DD305" s="51"/>
      <c r="DE305" s="51"/>
      <c r="DF305" s="51"/>
      <c r="DG305" s="51"/>
      <c r="DH305" s="51"/>
      <c r="DI305" s="51"/>
      <c r="DJ305" s="51"/>
      <c r="DK305" s="51"/>
      <c r="DL305" s="51"/>
      <c r="DM305" s="51"/>
      <c r="DN305" s="51"/>
      <c r="DO305" s="51"/>
      <c r="DP305" s="51"/>
      <c r="DQ305" s="51"/>
      <c r="DR305" s="51"/>
      <c r="DS305" s="51"/>
    </row>
    <row r="306" spans="1:123" ht="13" customHeight="1" x14ac:dyDescent="0.25">
      <c r="A306" s="53"/>
      <c r="B306" s="51"/>
      <c r="C306" s="51"/>
      <c r="D306" s="51"/>
      <c r="E306" s="51"/>
      <c r="F306" s="53"/>
      <c r="G306" s="60"/>
      <c r="H306" s="53"/>
      <c r="I306" s="61"/>
      <c r="J306" s="60"/>
      <c r="K306" s="51"/>
      <c r="L306" s="6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  <c r="CM306" s="51"/>
      <c r="CN306" s="51"/>
      <c r="CO306" s="51"/>
      <c r="CP306" s="51"/>
      <c r="CQ306" s="51"/>
      <c r="CR306" s="51"/>
      <c r="CS306" s="51"/>
      <c r="CT306" s="51"/>
      <c r="CU306" s="51"/>
      <c r="CV306" s="51"/>
      <c r="CW306" s="51"/>
      <c r="CX306" s="51"/>
      <c r="CY306" s="51"/>
      <c r="CZ306" s="51"/>
      <c r="DA306" s="51"/>
      <c r="DB306" s="51"/>
      <c r="DC306" s="51"/>
      <c r="DD306" s="51"/>
      <c r="DE306" s="51"/>
      <c r="DF306" s="51"/>
      <c r="DG306" s="51"/>
      <c r="DH306" s="51"/>
      <c r="DI306" s="51"/>
      <c r="DJ306" s="51"/>
      <c r="DK306" s="51"/>
      <c r="DL306" s="51"/>
      <c r="DM306" s="51"/>
      <c r="DN306" s="51"/>
      <c r="DO306" s="51"/>
      <c r="DP306" s="51"/>
      <c r="DQ306" s="51"/>
      <c r="DR306" s="51"/>
      <c r="DS306" s="51"/>
    </row>
    <row r="307" spans="1:123" ht="13" customHeight="1" x14ac:dyDescent="0.25">
      <c r="A307" s="53"/>
      <c r="B307" s="51"/>
      <c r="C307" s="51"/>
      <c r="D307" s="51"/>
      <c r="E307" s="51"/>
      <c r="F307" s="53"/>
      <c r="G307" s="60"/>
      <c r="H307" s="53"/>
      <c r="I307" s="61"/>
      <c r="J307" s="60"/>
      <c r="K307" s="51"/>
      <c r="L307" s="6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  <c r="CM307" s="51"/>
      <c r="CN307" s="51"/>
      <c r="CO307" s="51"/>
      <c r="CP307" s="51"/>
      <c r="CQ307" s="51"/>
      <c r="CR307" s="51"/>
      <c r="CS307" s="51"/>
      <c r="CT307" s="51"/>
      <c r="CU307" s="51"/>
      <c r="CV307" s="51"/>
      <c r="CW307" s="51"/>
      <c r="CX307" s="51"/>
      <c r="CY307" s="51"/>
      <c r="CZ307" s="51"/>
      <c r="DA307" s="51"/>
      <c r="DB307" s="51"/>
      <c r="DC307" s="51"/>
      <c r="DD307" s="51"/>
      <c r="DE307" s="51"/>
      <c r="DF307" s="51"/>
      <c r="DG307" s="51"/>
      <c r="DH307" s="51"/>
      <c r="DI307" s="51"/>
      <c r="DJ307" s="51"/>
      <c r="DK307" s="51"/>
      <c r="DL307" s="51"/>
      <c r="DM307" s="51"/>
      <c r="DN307" s="51"/>
      <c r="DO307" s="51"/>
      <c r="DP307" s="51"/>
      <c r="DQ307" s="51"/>
      <c r="DR307" s="51"/>
      <c r="DS307" s="51"/>
    </row>
    <row r="308" spans="1:123" ht="13" customHeight="1" x14ac:dyDescent="0.25">
      <c r="A308" s="53"/>
      <c r="B308" s="51"/>
      <c r="C308" s="51"/>
      <c r="D308" s="51"/>
      <c r="E308" s="51"/>
      <c r="F308" s="53"/>
      <c r="G308" s="60"/>
      <c r="H308" s="53"/>
      <c r="I308" s="61"/>
      <c r="J308" s="60"/>
      <c r="K308" s="51"/>
      <c r="L308" s="6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  <c r="CM308" s="51"/>
      <c r="CN308" s="51"/>
      <c r="CO308" s="51"/>
      <c r="CP308" s="51"/>
      <c r="CQ308" s="51"/>
      <c r="CR308" s="51"/>
      <c r="CS308" s="51"/>
      <c r="CT308" s="51"/>
      <c r="CU308" s="51"/>
      <c r="CV308" s="51"/>
      <c r="CW308" s="51"/>
      <c r="CX308" s="51"/>
      <c r="CY308" s="51"/>
      <c r="CZ308" s="51"/>
      <c r="DA308" s="51"/>
      <c r="DB308" s="51"/>
      <c r="DC308" s="51"/>
      <c r="DD308" s="51"/>
      <c r="DE308" s="51"/>
      <c r="DF308" s="51"/>
      <c r="DG308" s="51"/>
      <c r="DH308" s="51"/>
      <c r="DI308" s="51"/>
      <c r="DJ308" s="51"/>
      <c r="DK308" s="51"/>
      <c r="DL308" s="51"/>
      <c r="DM308" s="51"/>
      <c r="DN308" s="51"/>
      <c r="DO308" s="51"/>
      <c r="DP308" s="51"/>
      <c r="DQ308" s="51"/>
      <c r="DR308" s="51"/>
      <c r="DS308" s="51"/>
    </row>
    <row r="309" spans="1:123" ht="13" customHeight="1" x14ac:dyDescent="0.25">
      <c r="A309" s="53"/>
      <c r="B309" s="51"/>
      <c r="C309" s="51"/>
      <c r="D309" s="51"/>
      <c r="E309" s="51"/>
      <c r="F309" s="53"/>
      <c r="G309" s="60"/>
      <c r="H309" s="53"/>
      <c r="I309" s="61"/>
      <c r="J309" s="60"/>
      <c r="K309" s="51"/>
      <c r="L309" s="6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  <c r="CM309" s="51"/>
      <c r="CN309" s="51"/>
      <c r="CO309" s="51"/>
      <c r="CP309" s="51"/>
      <c r="CQ309" s="51"/>
      <c r="CR309" s="51"/>
      <c r="CS309" s="51"/>
      <c r="CT309" s="51"/>
      <c r="CU309" s="51"/>
      <c r="CV309" s="51"/>
      <c r="CW309" s="51"/>
      <c r="CX309" s="51"/>
      <c r="CY309" s="51"/>
      <c r="CZ309" s="51"/>
      <c r="DA309" s="51"/>
      <c r="DB309" s="51"/>
      <c r="DC309" s="51"/>
      <c r="DD309" s="51"/>
      <c r="DE309" s="51"/>
      <c r="DF309" s="51"/>
      <c r="DG309" s="51"/>
      <c r="DH309" s="51"/>
      <c r="DI309" s="51"/>
      <c r="DJ309" s="51"/>
      <c r="DK309" s="51"/>
      <c r="DL309" s="51"/>
      <c r="DM309" s="51"/>
      <c r="DN309" s="51"/>
      <c r="DO309" s="51"/>
      <c r="DP309" s="51"/>
      <c r="DQ309" s="51"/>
      <c r="DR309" s="51"/>
      <c r="DS309" s="51"/>
    </row>
    <row r="310" spans="1:123" ht="13" customHeight="1" x14ac:dyDescent="0.25">
      <c r="A310" s="53"/>
      <c r="B310" s="51"/>
      <c r="C310" s="51"/>
      <c r="D310" s="51"/>
      <c r="E310" s="51"/>
      <c r="F310" s="53"/>
      <c r="G310" s="60"/>
      <c r="H310" s="53"/>
      <c r="I310" s="61"/>
      <c r="J310" s="60"/>
      <c r="K310" s="51"/>
      <c r="L310" s="6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  <c r="CM310" s="51"/>
      <c r="CN310" s="51"/>
      <c r="CO310" s="51"/>
      <c r="CP310" s="51"/>
      <c r="CQ310" s="51"/>
      <c r="CR310" s="51"/>
      <c r="CS310" s="51"/>
      <c r="CT310" s="51"/>
      <c r="CU310" s="51"/>
      <c r="CV310" s="51"/>
      <c r="CW310" s="51"/>
      <c r="CX310" s="51"/>
      <c r="CY310" s="51"/>
      <c r="CZ310" s="51"/>
      <c r="DA310" s="51"/>
      <c r="DB310" s="51"/>
      <c r="DC310" s="51"/>
      <c r="DD310" s="51"/>
      <c r="DE310" s="51"/>
      <c r="DF310" s="51"/>
      <c r="DG310" s="51"/>
      <c r="DH310" s="51"/>
      <c r="DI310" s="51"/>
      <c r="DJ310" s="51"/>
      <c r="DK310" s="51"/>
      <c r="DL310" s="51"/>
      <c r="DM310" s="51"/>
      <c r="DN310" s="51"/>
      <c r="DO310" s="51"/>
      <c r="DP310" s="51"/>
      <c r="DQ310" s="51"/>
      <c r="DR310" s="51"/>
      <c r="DS310" s="51"/>
    </row>
    <row r="311" spans="1:123" ht="13" customHeight="1" x14ac:dyDescent="0.25">
      <c r="A311" s="53"/>
      <c r="B311" s="51"/>
      <c r="C311" s="51"/>
      <c r="D311" s="51"/>
      <c r="E311" s="51"/>
      <c r="F311" s="53"/>
      <c r="G311" s="60"/>
      <c r="H311" s="53"/>
      <c r="I311" s="61"/>
      <c r="J311" s="60"/>
      <c r="K311" s="51"/>
      <c r="L311" s="6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  <c r="CM311" s="51"/>
      <c r="CN311" s="51"/>
      <c r="CO311" s="51"/>
      <c r="CP311" s="51"/>
      <c r="CQ311" s="51"/>
      <c r="CR311" s="51"/>
      <c r="CS311" s="51"/>
      <c r="CT311" s="51"/>
      <c r="CU311" s="51"/>
      <c r="CV311" s="51"/>
      <c r="CW311" s="51"/>
      <c r="CX311" s="51"/>
      <c r="CY311" s="51"/>
      <c r="CZ311" s="51"/>
      <c r="DA311" s="51"/>
      <c r="DB311" s="51"/>
      <c r="DC311" s="51"/>
      <c r="DD311" s="51"/>
      <c r="DE311" s="51"/>
      <c r="DF311" s="51"/>
      <c r="DG311" s="51"/>
      <c r="DH311" s="51"/>
      <c r="DI311" s="51"/>
      <c r="DJ311" s="51"/>
      <c r="DK311" s="51"/>
      <c r="DL311" s="51"/>
      <c r="DM311" s="51"/>
      <c r="DN311" s="51"/>
      <c r="DO311" s="51"/>
      <c r="DP311" s="51"/>
      <c r="DQ311" s="51"/>
      <c r="DR311" s="51"/>
      <c r="DS311" s="51"/>
    </row>
    <row r="312" spans="1:123" ht="13" customHeight="1" x14ac:dyDescent="0.25">
      <c r="A312" s="53"/>
      <c r="B312" s="51"/>
      <c r="C312" s="51"/>
      <c r="D312" s="51"/>
      <c r="E312" s="51"/>
      <c r="F312" s="53"/>
      <c r="G312" s="60"/>
      <c r="H312" s="53"/>
      <c r="I312" s="61"/>
      <c r="J312" s="60"/>
      <c r="K312" s="51"/>
      <c r="L312" s="6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  <c r="CM312" s="51"/>
      <c r="CN312" s="51"/>
      <c r="CO312" s="51"/>
      <c r="CP312" s="51"/>
      <c r="CQ312" s="51"/>
      <c r="CR312" s="51"/>
      <c r="CS312" s="51"/>
      <c r="CT312" s="51"/>
      <c r="CU312" s="51"/>
      <c r="CV312" s="51"/>
      <c r="CW312" s="51"/>
      <c r="CX312" s="51"/>
      <c r="CY312" s="51"/>
      <c r="CZ312" s="51"/>
      <c r="DA312" s="51"/>
      <c r="DB312" s="51"/>
      <c r="DC312" s="51"/>
      <c r="DD312" s="51"/>
      <c r="DE312" s="51"/>
      <c r="DF312" s="51"/>
      <c r="DG312" s="51"/>
      <c r="DH312" s="51"/>
      <c r="DI312" s="51"/>
      <c r="DJ312" s="51"/>
      <c r="DK312" s="51"/>
      <c r="DL312" s="51"/>
      <c r="DM312" s="51"/>
      <c r="DN312" s="51"/>
      <c r="DO312" s="51"/>
      <c r="DP312" s="51"/>
      <c r="DQ312" s="51"/>
      <c r="DR312" s="51"/>
      <c r="DS312" s="51"/>
    </row>
    <row r="313" spans="1:123" ht="13" customHeight="1" x14ac:dyDescent="0.25">
      <c r="A313" s="53"/>
      <c r="B313" s="51"/>
      <c r="C313" s="51"/>
      <c r="D313" s="51"/>
      <c r="E313" s="51"/>
      <c r="F313" s="53"/>
      <c r="G313" s="60"/>
      <c r="H313" s="53"/>
      <c r="I313" s="61"/>
      <c r="J313" s="60"/>
      <c r="K313" s="51"/>
      <c r="L313" s="6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  <c r="CM313" s="51"/>
      <c r="CN313" s="51"/>
      <c r="CO313" s="51"/>
      <c r="CP313" s="51"/>
      <c r="CQ313" s="51"/>
      <c r="CR313" s="51"/>
      <c r="CS313" s="51"/>
      <c r="CT313" s="51"/>
      <c r="CU313" s="51"/>
      <c r="CV313" s="51"/>
      <c r="CW313" s="51"/>
      <c r="CX313" s="51"/>
      <c r="CY313" s="51"/>
      <c r="CZ313" s="51"/>
      <c r="DA313" s="51"/>
      <c r="DB313" s="51"/>
      <c r="DC313" s="51"/>
      <c r="DD313" s="51"/>
      <c r="DE313" s="51"/>
      <c r="DF313" s="51"/>
      <c r="DG313" s="51"/>
      <c r="DH313" s="51"/>
      <c r="DI313" s="51"/>
      <c r="DJ313" s="51"/>
      <c r="DK313" s="51"/>
      <c r="DL313" s="51"/>
      <c r="DM313" s="51"/>
      <c r="DN313" s="51"/>
      <c r="DO313" s="51"/>
      <c r="DP313" s="51"/>
      <c r="DQ313" s="51"/>
      <c r="DR313" s="51"/>
      <c r="DS313" s="51"/>
    </row>
    <row r="314" spans="1:123" ht="13" customHeight="1" x14ac:dyDescent="0.25">
      <c r="A314" s="53"/>
      <c r="B314" s="51"/>
      <c r="C314" s="51"/>
      <c r="D314" s="51"/>
      <c r="E314" s="51"/>
      <c r="F314" s="53"/>
      <c r="G314" s="60"/>
      <c r="H314" s="53"/>
      <c r="I314" s="61"/>
      <c r="J314" s="60"/>
      <c r="K314" s="51"/>
      <c r="L314" s="6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  <c r="CM314" s="51"/>
      <c r="CN314" s="51"/>
      <c r="CO314" s="51"/>
      <c r="CP314" s="51"/>
      <c r="CQ314" s="51"/>
      <c r="CR314" s="51"/>
      <c r="CS314" s="51"/>
      <c r="CT314" s="51"/>
      <c r="CU314" s="51"/>
      <c r="CV314" s="51"/>
      <c r="CW314" s="51"/>
      <c r="CX314" s="51"/>
      <c r="CY314" s="51"/>
      <c r="CZ314" s="51"/>
      <c r="DA314" s="51"/>
      <c r="DB314" s="51"/>
      <c r="DC314" s="51"/>
      <c r="DD314" s="51"/>
      <c r="DE314" s="51"/>
      <c r="DF314" s="51"/>
      <c r="DG314" s="51"/>
      <c r="DH314" s="51"/>
      <c r="DI314" s="51"/>
      <c r="DJ314" s="51"/>
      <c r="DK314" s="51"/>
      <c r="DL314" s="51"/>
      <c r="DM314" s="51"/>
      <c r="DN314" s="51"/>
      <c r="DO314" s="51"/>
      <c r="DP314" s="51"/>
      <c r="DQ314" s="51"/>
      <c r="DR314" s="51"/>
      <c r="DS314" s="51"/>
    </row>
    <row r="315" spans="1:123" ht="13" customHeight="1" x14ac:dyDescent="0.25">
      <c r="A315" s="53"/>
      <c r="B315" s="51"/>
      <c r="C315" s="51"/>
      <c r="D315" s="51"/>
      <c r="E315" s="51"/>
      <c r="F315" s="53"/>
      <c r="G315" s="60"/>
      <c r="H315" s="53"/>
      <c r="I315" s="61"/>
      <c r="J315" s="60"/>
      <c r="K315" s="51"/>
      <c r="L315" s="6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  <c r="CM315" s="51"/>
      <c r="CN315" s="51"/>
      <c r="CO315" s="51"/>
      <c r="CP315" s="51"/>
      <c r="CQ315" s="51"/>
      <c r="CR315" s="51"/>
      <c r="CS315" s="51"/>
      <c r="CT315" s="51"/>
      <c r="CU315" s="51"/>
      <c r="CV315" s="51"/>
      <c r="CW315" s="51"/>
      <c r="CX315" s="51"/>
      <c r="CY315" s="51"/>
      <c r="CZ315" s="51"/>
      <c r="DA315" s="51"/>
      <c r="DB315" s="51"/>
      <c r="DC315" s="51"/>
      <c r="DD315" s="51"/>
      <c r="DE315" s="51"/>
      <c r="DF315" s="51"/>
      <c r="DG315" s="51"/>
      <c r="DH315" s="51"/>
      <c r="DI315" s="51"/>
      <c r="DJ315" s="51"/>
      <c r="DK315" s="51"/>
      <c r="DL315" s="51"/>
      <c r="DM315" s="51"/>
      <c r="DN315" s="51"/>
      <c r="DO315" s="51"/>
      <c r="DP315" s="51"/>
      <c r="DQ315" s="51"/>
      <c r="DR315" s="51"/>
      <c r="DS315" s="51"/>
    </row>
    <row r="316" spans="1:123" ht="13" customHeight="1" x14ac:dyDescent="0.25">
      <c r="A316" s="53"/>
      <c r="B316" s="51"/>
      <c r="C316" s="51"/>
      <c r="D316" s="51"/>
      <c r="E316" s="51"/>
      <c r="F316" s="53"/>
      <c r="G316" s="60"/>
      <c r="H316" s="53"/>
      <c r="I316" s="61"/>
      <c r="J316" s="60"/>
      <c r="K316" s="51"/>
      <c r="L316" s="6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  <c r="CM316" s="51"/>
      <c r="CN316" s="51"/>
      <c r="CO316" s="51"/>
      <c r="CP316" s="51"/>
      <c r="CQ316" s="51"/>
      <c r="CR316" s="51"/>
      <c r="CS316" s="51"/>
      <c r="CT316" s="51"/>
      <c r="CU316" s="51"/>
      <c r="CV316" s="51"/>
      <c r="CW316" s="51"/>
      <c r="CX316" s="51"/>
      <c r="CY316" s="51"/>
      <c r="CZ316" s="51"/>
      <c r="DA316" s="51"/>
      <c r="DB316" s="51"/>
      <c r="DC316" s="51"/>
      <c r="DD316" s="51"/>
      <c r="DE316" s="51"/>
      <c r="DF316" s="51"/>
      <c r="DG316" s="51"/>
      <c r="DH316" s="51"/>
      <c r="DI316" s="51"/>
      <c r="DJ316" s="51"/>
      <c r="DK316" s="51"/>
      <c r="DL316" s="51"/>
      <c r="DM316" s="51"/>
      <c r="DN316" s="51"/>
      <c r="DO316" s="51"/>
      <c r="DP316" s="51"/>
      <c r="DQ316" s="51"/>
      <c r="DR316" s="51"/>
      <c r="DS316" s="51"/>
    </row>
    <row r="317" spans="1:123" ht="13" customHeight="1" x14ac:dyDescent="0.25">
      <c r="A317" s="53"/>
      <c r="B317" s="51"/>
      <c r="C317" s="51"/>
      <c r="D317" s="51"/>
      <c r="E317" s="51"/>
      <c r="F317" s="53"/>
      <c r="G317" s="60"/>
      <c r="H317" s="53"/>
      <c r="I317" s="61"/>
      <c r="J317" s="60"/>
      <c r="K317" s="51"/>
      <c r="L317" s="6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  <c r="CM317" s="51"/>
      <c r="CN317" s="51"/>
      <c r="CO317" s="51"/>
      <c r="CP317" s="51"/>
      <c r="CQ317" s="51"/>
      <c r="CR317" s="51"/>
      <c r="CS317" s="51"/>
      <c r="CT317" s="51"/>
      <c r="CU317" s="51"/>
      <c r="CV317" s="51"/>
      <c r="CW317" s="51"/>
      <c r="CX317" s="51"/>
      <c r="CY317" s="51"/>
      <c r="CZ317" s="51"/>
      <c r="DA317" s="51"/>
      <c r="DB317" s="51"/>
      <c r="DC317" s="51"/>
      <c r="DD317" s="51"/>
      <c r="DE317" s="51"/>
      <c r="DF317" s="51"/>
      <c r="DG317" s="51"/>
      <c r="DH317" s="51"/>
      <c r="DI317" s="51"/>
      <c r="DJ317" s="51"/>
      <c r="DK317" s="51"/>
      <c r="DL317" s="51"/>
      <c r="DM317" s="51"/>
      <c r="DN317" s="51"/>
      <c r="DO317" s="51"/>
      <c r="DP317" s="51"/>
      <c r="DQ317" s="51"/>
      <c r="DR317" s="51"/>
      <c r="DS317" s="51"/>
    </row>
    <row r="318" spans="1:123" ht="13" customHeight="1" x14ac:dyDescent="0.25">
      <c r="A318" s="53"/>
      <c r="B318" s="51"/>
      <c r="C318" s="51"/>
      <c r="D318" s="51"/>
      <c r="E318" s="51"/>
      <c r="F318" s="53"/>
      <c r="G318" s="60"/>
      <c r="H318" s="53"/>
      <c r="I318" s="61"/>
      <c r="J318" s="60"/>
      <c r="K318" s="51"/>
      <c r="L318" s="6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  <c r="CM318" s="51"/>
      <c r="CN318" s="51"/>
      <c r="CO318" s="51"/>
      <c r="CP318" s="51"/>
      <c r="CQ318" s="51"/>
      <c r="CR318" s="51"/>
      <c r="CS318" s="51"/>
      <c r="CT318" s="51"/>
      <c r="CU318" s="51"/>
      <c r="CV318" s="51"/>
      <c r="CW318" s="51"/>
      <c r="CX318" s="51"/>
      <c r="CY318" s="51"/>
      <c r="CZ318" s="51"/>
      <c r="DA318" s="51"/>
      <c r="DB318" s="51"/>
      <c r="DC318" s="51"/>
      <c r="DD318" s="51"/>
      <c r="DE318" s="51"/>
      <c r="DF318" s="51"/>
      <c r="DG318" s="51"/>
      <c r="DH318" s="51"/>
      <c r="DI318" s="51"/>
      <c r="DJ318" s="51"/>
      <c r="DK318" s="51"/>
      <c r="DL318" s="51"/>
      <c r="DM318" s="51"/>
      <c r="DN318" s="51"/>
      <c r="DO318" s="51"/>
      <c r="DP318" s="51"/>
      <c r="DQ318" s="51"/>
      <c r="DR318" s="51"/>
      <c r="DS318" s="51"/>
    </row>
    <row r="319" spans="1:123" ht="13" customHeight="1" x14ac:dyDescent="0.25">
      <c r="A319" s="53"/>
      <c r="B319" s="51"/>
      <c r="C319" s="51"/>
      <c r="D319" s="51"/>
      <c r="E319" s="51"/>
      <c r="F319" s="53"/>
      <c r="G319" s="60"/>
      <c r="H319" s="53"/>
      <c r="I319" s="61"/>
      <c r="J319" s="60"/>
      <c r="K319" s="51"/>
      <c r="L319" s="6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  <c r="CM319" s="51"/>
      <c r="CN319" s="51"/>
      <c r="CO319" s="51"/>
      <c r="CP319" s="51"/>
      <c r="CQ319" s="51"/>
      <c r="CR319" s="51"/>
      <c r="CS319" s="51"/>
      <c r="CT319" s="51"/>
      <c r="CU319" s="51"/>
      <c r="CV319" s="51"/>
      <c r="CW319" s="51"/>
      <c r="CX319" s="51"/>
      <c r="CY319" s="51"/>
      <c r="CZ319" s="51"/>
      <c r="DA319" s="51"/>
      <c r="DB319" s="51"/>
      <c r="DC319" s="51"/>
      <c r="DD319" s="51"/>
      <c r="DE319" s="51"/>
      <c r="DF319" s="51"/>
      <c r="DG319" s="51"/>
      <c r="DH319" s="51"/>
      <c r="DI319" s="51"/>
      <c r="DJ319" s="51"/>
      <c r="DK319" s="51"/>
      <c r="DL319" s="51"/>
      <c r="DM319" s="51"/>
      <c r="DN319" s="51"/>
      <c r="DO319" s="51"/>
      <c r="DP319" s="51"/>
      <c r="DQ319" s="51"/>
      <c r="DR319" s="51"/>
      <c r="DS319" s="51"/>
    </row>
    <row r="320" spans="1:123" ht="13" customHeight="1" x14ac:dyDescent="0.25">
      <c r="A320" s="53"/>
      <c r="B320" s="51"/>
      <c r="C320" s="51"/>
      <c r="D320" s="51"/>
      <c r="E320" s="51"/>
      <c r="F320" s="53"/>
      <c r="G320" s="60"/>
      <c r="H320" s="53"/>
      <c r="I320" s="61"/>
      <c r="J320" s="60"/>
      <c r="K320" s="51"/>
      <c r="L320" s="6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  <c r="CM320" s="51"/>
      <c r="CN320" s="51"/>
      <c r="CO320" s="51"/>
      <c r="CP320" s="51"/>
      <c r="CQ320" s="51"/>
      <c r="CR320" s="51"/>
      <c r="CS320" s="51"/>
      <c r="CT320" s="51"/>
      <c r="CU320" s="51"/>
      <c r="CV320" s="51"/>
      <c r="CW320" s="51"/>
      <c r="CX320" s="51"/>
      <c r="CY320" s="51"/>
      <c r="CZ320" s="51"/>
      <c r="DA320" s="51"/>
      <c r="DB320" s="51"/>
      <c r="DC320" s="51"/>
      <c r="DD320" s="51"/>
      <c r="DE320" s="51"/>
      <c r="DF320" s="51"/>
      <c r="DG320" s="51"/>
      <c r="DH320" s="51"/>
      <c r="DI320" s="51"/>
      <c r="DJ320" s="51"/>
      <c r="DK320" s="51"/>
      <c r="DL320" s="51"/>
      <c r="DM320" s="51"/>
      <c r="DN320" s="51"/>
      <c r="DO320" s="51"/>
      <c r="DP320" s="51"/>
      <c r="DQ320" s="51"/>
      <c r="DR320" s="51"/>
      <c r="DS320" s="51"/>
    </row>
    <row r="321" spans="1:123" ht="13" customHeight="1" x14ac:dyDescent="0.25">
      <c r="A321" s="53"/>
      <c r="B321" s="51"/>
      <c r="C321" s="51"/>
      <c r="D321" s="51"/>
      <c r="E321" s="51"/>
      <c r="F321" s="53"/>
      <c r="G321" s="60"/>
      <c r="H321" s="53"/>
      <c r="I321" s="61"/>
      <c r="J321" s="60"/>
      <c r="K321" s="51"/>
      <c r="L321" s="6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  <c r="CM321" s="51"/>
      <c r="CN321" s="51"/>
      <c r="CO321" s="51"/>
      <c r="CP321" s="51"/>
      <c r="CQ321" s="51"/>
      <c r="CR321" s="51"/>
      <c r="CS321" s="51"/>
      <c r="CT321" s="51"/>
      <c r="CU321" s="51"/>
      <c r="CV321" s="51"/>
      <c r="CW321" s="51"/>
      <c r="CX321" s="51"/>
      <c r="CY321" s="51"/>
      <c r="CZ321" s="51"/>
      <c r="DA321" s="51"/>
      <c r="DB321" s="51"/>
      <c r="DC321" s="51"/>
      <c r="DD321" s="51"/>
      <c r="DE321" s="51"/>
      <c r="DF321" s="51"/>
      <c r="DG321" s="51"/>
      <c r="DH321" s="51"/>
      <c r="DI321" s="51"/>
      <c r="DJ321" s="51"/>
      <c r="DK321" s="51"/>
      <c r="DL321" s="51"/>
      <c r="DM321" s="51"/>
      <c r="DN321" s="51"/>
      <c r="DO321" s="51"/>
      <c r="DP321" s="51"/>
      <c r="DQ321" s="51"/>
      <c r="DR321" s="51"/>
      <c r="DS321" s="51"/>
    </row>
    <row r="322" spans="1:123" ht="13" customHeight="1" x14ac:dyDescent="0.25">
      <c r="A322" s="53"/>
      <c r="B322" s="51"/>
      <c r="C322" s="51"/>
      <c r="D322" s="51"/>
      <c r="E322" s="51"/>
      <c r="F322" s="53"/>
      <c r="G322" s="60"/>
      <c r="H322" s="53"/>
      <c r="I322" s="61"/>
      <c r="J322" s="60"/>
      <c r="K322" s="51"/>
      <c r="L322" s="6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  <c r="CM322" s="51"/>
      <c r="CN322" s="51"/>
      <c r="CO322" s="51"/>
      <c r="CP322" s="51"/>
      <c r="CQ322" s="51"/>
      <c r="CR322" s="51"/>
      <c r="CS322" s="51"/>
      <c r="CT322" s="51"/>
      <c r="CU322" s="51"/>
      <c r="CV322" s="51"/>
      <c r="CW322" s="51"/>
      <c r="CX322" s="51"/>
      <c r="CY322" s="51"/>
      <c r="CZ322" s="51"/>
      <c r="DA322" s="51"/>
      <c r="DB322" s="51"/>
      <c r="DC322" s="51"/>
      <c r="DD322" s="51"/>
      <c r="DE322" s="51"/>
      <c r="DF322" s="51"/>
      <c r="DG322" s="51"/>
      <c r="DH322" s="51"/>
      <c r="DI322" s="51"/>
      <c r="DJ322" s="51"/>
      <c r="DK322" s="51"/>
      <c r="DL322" s="51"/>
      <c r="DM322" s="51"/>
      <c r="DN322" s="51"/>
      <c r="DO322" s="51"/>
      <c r="DP322" s="51"/>
      <c r="DQ322" s="51"/>
      <c r="DR322" s="51"/>
      <c r="DS322" s="51"/>
    </row>
    <row r="323" spans="1:123" ht="13" customHeight="1" x14ac:dyDescent="0.25">
      <c r="A323" s="53"/>
      <c r="B323" s="51"/>
      <c r="C323" s="51"/>
      <c r="D323" s="51"/>
      <c r="E323" s="51"/>
      <c r="F323" s="53"/>
      <c r="G323" s="60"/>
      <c r="H323" s="53"/>
      <c r="I323" s="61"/>
      <c r="J323" s="60"/>
      <c r="K323" s="51"/>
      <c r="L323" s="6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  <c r="CM323" s="51"/>
      <c r="CN323" s="51"/>
      <c r="CO323" s="51"/>
      <c r="CP323" s="51"/>
      <c r="CQ323" s="51"/>
      <c r="CR323" s="51"/>
      <c r="CS323" s="51"/>
      <c r="CT323" s="51"/>
      <c r="CU323" s="51"/>
      <c r="CV323" s="51"/>
      <c r="CW323" s="51"/>
      <c r="CX323" s="51"/>
      <c r="CY323" s="51"/>
      <c r="CZ323" s="51"/>
      <c r="DA323" s="51"/>
      <c r="DB323" s="51"/>
      <c r="DC323" s="51"/>
      <c r="DD323" s="51"/>
      <c r="DE323" s="51"/>
      <c r="DF323" s="51"/>
      <c r="DG323" s="51"/>
      <c r="DH323" s="51"/>
      <c r="DI323" s="51"/>
      <c r="DJ323" s="51"/>
      <c r="DK323" s="51"/>
      <c r="DL323" s="51"/>
      <c r="DM323" s="51"/>
      <c r="DN323" s="51"/>
      <c r="DO323" s="51"/>
      <c r="DP323" s="51"/>
      <c r="DQ323" s="51"/>
      <c r="DR323" s="51"/>
      <c r="DS323" s="51"/>
    </row>
    <row r="324" spans="1:123" ht="13" customHeight="1" x14ac:dyDescent="0.25">
      <c r="A324" s="53"/>
      <c r="B324" s="51"/>
      <c r="C324" s="51"/>
      <c r="D324" s="51"/>
      <c r="E324" s="51"/>
      <c r="F324" s="53"/>
      <c r="G324" s="60"/>
      <c r="H324" s="53"/>
      <c r="I324" s="61"/>
      <c r="J324" s="60"/>
      <c r="K324" s="51"/>
      <c r="L324" s="6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  <c r="CM324" s="51"/>
      <c r="CN324" s="51"/>
      <c r="CO324" s="51"/>
      <c r="CP324" s="51"/>
      <c r="CQ324" s="51"/>
      <c r="CR324" s="51"/>
      <c r="CS324" s="51"/>
      <c r="CT324" s="51"/>
      <c r="CU324" s="51"/>
      <c r="CV324" s="51"/>
      <c r="CW324" s="51"/>
      <c r="CX324" s="51"/>
      <c r="CY324" s="51"/>
      <c r="CZ324" s="51"/>
      <c r="DA324" s="51"/>
      <c r="DB324" s="51"/>
      <c r="DC324" s="51"/>
      <c r="DD324" s="51"/>
      <c r="DE324" s="51"/>
      <c r="DF324" s="51"/>
      <c r="DG324" s="51"/>
      <c r="DH324" s="51"/>
      <c r="DI324" s="51"/>
      <c r="DJ324" s="51"/>
      <c r="DK324" s="51"/>
      <c r="DL324" s="51"/>
      <c r="DM324" s="51"/>
      <c r="DN324" s="51"/>
      <c r="DO324" s="51"/>
      <c r="DP324" s="51"/>
      <c r="DQ324" s="51"/>
      <c r="DR324" s="51"/>
      <c r="DS324" s="51"/>
    </row>
    <row r="325" spans="1:123" ht="13" customHeight="1" x14ac:dyDescent="0.25">
      <c r="A325" s="53"/>
      <c r="B325" s="51"/>
      <c r="C325" s="51"/>
      <c r="D325" s="51"/>
      <c r="E325" s="51"/>
      <c r="F325" s="53"/>
      <c r="G325" s="60"/>
      <c r="H325" s="53"/>
      <c r="I325" s="61"/>
      <c r="J325" s="60"/>
      <c r="K325" s="51"/>
      <c r="L325" s="6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  <c r="CM325" s="51"/>
      <c r="CN325" s="51"/>
      <c r="CO325" s="51"/>
      <c r="CP325" s="51"/>
      <c r="CQ325" s="51"/>
      <c r="CR325" s="51"/>
      <c r="CS325" s="51"/>
      <c r="CT325" s="51"/>
      <c r="CU325" s="51"/>
      <c r="CV325" s="51"/>
      <c r="CW325" s="51"/>
      <c r="CX325" s="51"/>
      <c r="CY325" s="51"/>
      <c r="CZ325" s="51"/>
      <c r="DA325" s="51"/>
      <c r="DB325" s="51"/>
      <c r="DC325" s="51"/>
      <c r="DD325" s="51"/>
      <c r="DE325" s="51"/>
      <c r="DF325" s="51"/>
      <c r="DG325" s="51"/>
      <c r="DH325" s="51"/>
      <c r="DI325" s="51"/>
      <c r="DJ325" s="51"/>
      <c r="DK325" s="51"/>
      <c r="DL325" s="51"/>
      <c r="DM325" s="51"/>
      <c r="DN325" s="51"/>
      <c r="DO325" s="51"/>
      <c r="DP325" s="51"/>
      <c r="DQ325" s="51"/>
      <c r="DR325" s="51"/>
      <c r="DS325" s="51"/>
    </row>
    <row r="326" spans="1:123" ht="13" customHeight="1" x14ac:dyDescent="0.25">
      <c r="A326" s="53"/>
      <c r="B326" s="51"/>
      <c r="C326" s="51"/>
      <c r="D326" s="51"/>
      <c r="E326" s="51"/>
      <c r="F326" s="53"/>
      <c r="G326" s="60"/>
      <c r="H326" s="53"/>
      <c r="I326" s="61"/>
      <c r="J326" s="60"/>
      <c r="K326" s="51"/>
      <c r="L326" s="6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  <c r="CM326" s="51"/>
      <c r="CN326" s="51"/>
      <c r="CO326" s="51"/>
      <c r="CP326" s="51"/>
      <c r="CQ326" s="51"/>
      <c r="CR326" s="51"/>
      <c r="CS326" s="51"/>
      <c r="CT326" s="51"/>
      <c r="CU326" s="51"/>
      <c r="CV326" s="51"/>
      <c r="CW326" s="51"/>
      <c r="CX326" s="51"/>
      <c r="CY326" s="51"/>
      <c r="CZ326" s="51"/>
      <c r="DA326" s="51"/>
      <c r="DB326" s="51"/>
      <c r="DC326" s="51"/>
      <c r="DD326" s="51"/>
      <c r="DE326" s="51"/>
      <c r="DF326" s="51"/>
      <c r="DG326" s="51"/>
      <c r="DH326" s="51"/>
      <c r="DI326" s="51"/>
      <c r="DJ326" s="51"/>
      <c r="DK326" s="51"/>
      <c r="DL326" s="51"/>
      <c r="DM326" s="51"/>
      <c r="DN326" s="51"/>
      <c r="DO326" s="51"/>
      <c r="DP326" s="51"/>
      <c r="DQ326" s="51"/>
      <c r="DR326" s="51"/>
      <c r="DS326" s="51"/>
    </row>
    <row r="327" spans="1:123" ht="13" customHeight="1" x14ac:dyDescent="0.25">
      <c r="A327" s="53"/>
      <c r="B327" s="51"/>
      <c r="C327" s="51"/>
      <c r="D327" s="51"/>
      <c r="E327" s="51"/>
      <c r="F327" s="53"/>
      <c r="G327" s="60"/>
      <c r="H327" s="53"/>
      <c r="I327" s="61"/>
      <c r="J327" s="60"/>
      <c r="K327" s="51"/>
      <c r="L327" s="6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  <c r="CM327" s="51"/>
      <c r="CN327" s="51"/>
      <c r="CO327" s="51"/>
      <c r="CP327" s="51"/>
      <c r="CQ327" s="51"/>
      <c r="CR327" s="51"/>
      <c r="CS327" s="51"/>
      <c r="CT327" s="51"/>
      <c r="CU327" s="51"/>
      <c r="CV327" s="51"/>
      <c r="CW327" s="51"/>
      <c r="CX327" s="51"/>
      <c r="CY327" s="51"/>
      <c r="CZ327" s="51"/>
      <c r="DA327" s="51"/>
      <c r="DB327" s="51"/>
      <c r="DC327" s="51"/>
      <c r="DD327" s="51"/>
      <c r="DE327" s="51"/>
      <c r="DF327" s="51"/>
      <c r="DG327" s="51"/>
      <c r="DH327" s="51"/>
      <c r="DI327" s="51"/>
      <c r="DJ327" s="51"/>
      <c r="DK327" s="51"/>
      <c r="DL327" s="51"/>
      <c r="DM327" s="51"/>
      <c r="DN327" s="51"/>
      <c r="DO327" s="51"/>
      <c r="DP327" s="51"/>
      <c r="DQ327" s="51"/>
      <c r="DR327" s="51"/>
      <c r="DS327" s="51"/>
    </row>
    <row r="328" spans="1:123" ht="13" customHeight="1" x14ac:dyDescent="0.25">
      <c r="A328" s="53"/>
      <c r="B328" s="51"/>
      <c r="C328" s="51"/>
      <c r="D328" s="51"/>
      <c r="E328" s="51"/>
      <c r="F328" s="53"/>
      <c r="G328" s="60"/>
      <c r="H328" s="53"/>
      <c r="I328" s="61"/>
      <c r="J328" s="60"/>
      <c r="K328" s="51"/>
      <c r="L328" s="6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  <c r="CM328" s="51"/>
      <c r="CN328" s="51"/>
      <c r="CO328" s="51"/>
      <c r="CP328" s="51"/>
      <c r="CQ328" s="51"/>
      <c r="CR328" s="51"/>
      <c r="CS328" s="51"/>
      <c r="CT328" s="51"/>
      <c r="CU328" s="51"/>
      <c r="CV328" s="51"/>
      <c r="CW328" s="51"/>
      <c r="CX328" s="51"/>
      <c r="CY328" s="51"/>
      <c r="CZ328" s="51"/>
      <c r="DA328" s="51"/>
      <c r="DB328" s="51"/>
      <c r="DC328" s="51"/>
      <c r="DD328" s="51"/>
      <c r="DE328" s="51"/>
      <c r="DF328" s="51"/>
      <c r="DG328" s="51"/>
      <c r="DH328" s="51"/>
      <c r="DI328" s="51"/>
      <c r="DJ328" s="51"/>
      <c r="DK328" s="51"/>
      <c r="DL328" s="51"/>
      <c r="DM328" s="51"/>
      <c r="DN328" s="51"/>
      <c r="DO328" s="51"/>
      <c r="DP328" s="51"/>
      <c r="DQ328" s="51"/>
      <c r="DR328" s="51"/>
      <c r="DS328" s="51"/>
    </row>
    <row r="329" spans="1:123" ht="13" customHeight="1" x14ac:dyDescent="0.25">
      <c r="A329" s="53"/>
      <c r="B329" s="51"/>
      <c r="C329" s="51"/>
      <c r="D329" s="51"/>
      <c r="E329" s="51"/>
      <c r="F329" s="53"/>
      <c r="G329" s="60"/>
      <c r="H329" s="53"/>
      <c r="I329" s="61"/>
      <c r="J329" s="60"/>
      <c r="K329" s="51"/>
      <c r="L329" s="6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  <c r="CM329" s="51"/>
      <c r="CN329" s="51"/>
      <c r="CO329" s="51"/>
      <c r="CP329" s="51"/>
      <c r="CQ329" s="51"/>
      <c r="CR329" s="51"/>
      <c r="CS329" s="51"/>
      <c r="CT329" s="51"/>
      <c r="CU329" s="51"/>
      <c r="CV329" s="51"/>
      <c r="CW329" s="51"/>
      <c r="CX329" s="51"/>
      <c r="CY329" s="51"/>
      <c r="CZ329" s="51"/>
      <c r="DA329" s="51"/>
      <c r="DB329" s="51"/>
      <c r="DC329" s="51"/>
      <c r="DD329" s="51"/>
      <c r="DE329" s="51"/>
      <c r="DF329" s="51"/>
      <c r="DG329" s="51"/>
      <c r="DH329" s="51"/>
      <c r="DI329" s="51"/>
      <c r="DJ329" s="51"/>
      <c r="DK329" s="51"/>
      <c r="DL329" s="51"/>
      <c r="DM329" s="51"/>
      <c r="DN329" s="51"/>
      <c r="DO329" s="51"/>
      <c r="DP329" s="51"/>
      <c r="DQ329" s="51"/>
      <c r="DR329" s="51"/>
      <c r="DS329" s="51"/>
    </row>
    <row r="330" spans="1:123" ht="13" customHeight="1" x14ac:dyDescent="0.25">
      <c r="A330" s="53"/>
      <c r="B330" s="51"/>
      <c r="C330" s="51"/>
      <c r="D330" s="51"/>
      <c r="E330" s="51"/>
      <c r="F330" s="53"/>
      <c r="G330" s="60"/>
      <c r="H330" s="53"/>
      <c r="I330" s="61"/>
      <c r="J330" s="60"/>
      <c r="K330" s="51"/>
      <c r="L330" s="6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  <c r="CM330" s="51"/>
      <c r="CN330" s="51"/>
      <c r="CO330" s="51"/>
      <c r="CP330" s="51"/>
      <c r="CQ330" s="51"/>
      <c r="CR330" s="51"/>
      <c r="CS330" s="51"/>
      <c r="CT330" s="51"/>
      <c r="CU330" s="51"/>
      <c r="CV330" s="51"/>
      <c r="CW330" s="51"/>
      <c r="CX330" s="51"/>
      <c r="CY330" s="51"/>
      <c r="CZ330" s="51"/>
      <c r="DA330" s="51"/>
      <c r="DB330" s="51"/>
      <c r="DC330" s="51"/>
      <c r="DD330" s="51"/>
      <c r="DE330" s="51"/>
      <c r="DF330" s="51"/>
      <c r="DG330" s="51"/>
      <c r="DH330" s="51"/>
      <c r="DI330" s="51"/>
      <c r="DJ330" s="51"/>
      <c r="DK330" s="51"/>
      <c r="DL330" s="51"/>
      <c r="DM330" s="51"/>
      <c r="DN330" s="51"/>
      <c r="DO330" s="51"/>
      <c r="DP330" s="51"/>
      <c r="DQ330" s="51"/>
      <c r="DR330" s="51"/>
      <c r="DS330" s="51"/>
    </row>
    <row r="331" spans="1:123" ht="13" customHeight="1" x14ac:dyDescent="0.25">
      <c r="A331" s="53"/>
      <c r="B331" s="51"/>
      <c r="C331" s="51"/>
      <c r="D331" s="51"/>
      <c r="E331" s="51"/>
      <c r="F331" s="53"/>
      <c r="G331" s="60"/>
      <c r="H331" s="53"/>
      <c r="I331" s="61"/>
      <c r="J331" s="60"/>
      <c r="K331" s="51"/>
      <c r="L331" s="6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  <c r="CM331" s="51"/>
      <c r="CN331" s="51"/>
      <c r="CO331" s="51"/>
      <c r="CP331" s="51"/>
      <c r="CQ331" s="51"/>
      <c r="CR331" s="51"/>
      <c r="CS331" s="51"/>
      <c r="CT331" s="51"/>
      <c r="CU331" s="51"/>
      <c r="CV331" s="51"/>
      <c r="CW331" s="51"/>
      <c r="CX331" s="51"/>
      <c r="CY331" s="51"/>
      <c r="CZ331" s="51"/>
      <c r="DA331" s="51"/>
      <c r="DB331" s="51"/>
      <c r="DC331" s="51"/>
      <c r="DD331" s="51"/>
      <c r="DE331" s="51"/>
      <c r="DF331" s="51"/>
      <c r="DG331" s="51"/>
      <c r="DH331" s="51"/>
      <c r="DI331" s="51"/>
      <c r="DJ331" s="51"/>
      <c r="DK331" s="51"/>
      <c r="DL331" s="51"/>
      <c r="DM331" s="51"/>
      <c r="DN331" s="51"/>
      <c r="DO331" s="51"/>
      <c r="DP331" s="51"/>
      <c r="DQ331" s="51"/>
      <c r="DR331" s="51"/>
      <c r="DS331" s="51"/>
    </row>
    <row r="332" spans="1:123" ht="13" customHeight="1" x14ac:dyDescent="0.25">
      <c r="A332" s="53"/>
      <c r="B332" s="51"/>
      <c r="C332" s="51"/>
      <c r="D332" s="51"/>
      <c r="E332" s="51"/>
      <c r="F332" s="53"/>
      <c r="G332" s="60"/>
      <c r="H332" s="53"/>
      <c r="I332" s="61"/>
      <c r="J332" s="60"/>
      <c r="K332" s="51"/>
      <c r="L332" s="6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  <c r="CM332" s="51"/>
      <c r="CN332" s="51"/>
      <c r="CO332" s="51"/>
      <c r="CP332" s="51"/>
      <c r="CQ332" s="51"/>
      <c r="CR332" s="51"/>
      <c r="CS332" s="51"/>
      <c r="CT332" s="51"/>
      <c r="CU332" s="51"/>
      <c r="CV332" s="51"/>
      <c r="CW332" s="51"/>
      <c r="CX332" s="51"/>
      <c r="CY332" s="51"/>
      <c r="CZ332" s="51"/>
      <c r="DA332" s="51"/>
      <c r="DB332" s="51"/>
      <c r="DC332" s="51"/>
      <c r="DD332" s="51"/>
      <c r="DE332" s="51"/>
      <c r="DF332" s="51"/>
      <c r="DG332" s="51"/>
      <c r="DH332" s="51"/>
      <c r="DI332" s="51"/>
      <c r="DJ332" s="51"/>
      <c r="DK332" s="51"/>
      <c r="DL332" s="51"/>
      <c r="DM332" s="51"/>
      <c r="DN332" s="51"/>
      <c r="DO332" s="51"/>
      <c r="DP332" s="51"/>
      <c r="DQ332" s="51"/>
      <c r="DR332" s="51"/>
      <c r="DS332" s="51"/>
    </row>
    <row r="333" spans="1:123" ht="13" customHeight="1" x14ac:dyDescent="0.25">
      <c r="A333" s="53"/>
      <c r="B333" s="51"/>
      <c r="C333" s="51"/>
      <c r="D333" s="51"/>
      <c r="E333" s="51"/>
      <c r="F333" s="53"/>
      <c r="G333" s="60"/>
      <c r="H333" s="53"/>
      <c r="I333" s="61"/>
      <c r="J333" s="60"/>
      <c r="K333" s="51"/>
      <c r="L333" s="6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  <c r="CM333" s="51"/>
      <c r="CN333" s="51"/>
      <c r="CO333" s="51"/>
      <c r="CP333" s="51"/>
      <c r="CQ333" s="51"/>
      <c r="CR333" s="51"/>
      <c r="CS333" s="51"/>
      <c r="CT333" s="51"/>
      <c r="CU333" s="51"/>
      <c r="CV333" s="51"/>
      <c r="CW333" s="51"/>
      <c r="CX333" s="51"/>
      <c r="CY333" s="51"/>
      <c r="CZ333" s="51"/>
      <c r="DA333" s="51"/>
      <c r="DB333" s="51"/>
      <c r="DC333" s="51"/>
      <c r="DD333" s="51"/>
      <c r="DE333" s="51"/>
      <c r="DF333" s="51"/>
      <c r="DG333" s="51"/>
      <c r="DH333" s="51"/>
      <c r="DI333" s="51"/>
      <c r="DJ333" s="51"/>
      <c r="DK333" s="51"/>
      <c r="DL333" s="51"/>
      <c r="DM333" s="51"/>
      <c r="DN333" s="51"/>
      <c r="DO333" s="51"/>
      <c r="DP333" s="51"/>
      <c r="DQ333" s="51"/>
      <c r="DR333" s="51"/>
      <c r="DS333" s="51"/>
    </row>
    <row r="334" spans="1:123" ht="13" customHeight="1" x14ac:dyDescent="0.25">
      <c r="A334" s="53"/>
      <c r="B334" s="51"/>
      <c r="C334" s="51"/>
      <c r="D334" s="51"/>
      <c r="E334" s="51"/>
      <c r="F334" s="53"/>
      <c r="G334" s="60"/>
      <c r="H334" s="53"/>
      <c r="I334" s="61"/>
      <c r="J334" s="60"/>
      <c r="K334" s="51"/>
      <c r="L334" s="6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  <c r="CM334" s="51"/>
      <c r="CN334" s="51"/>
      <c r="CO334" s="51"/>
      <c r="CP334" s="51"/>
      <c r="CQ334" s="51"/>
      <c r="CR334" s="51"/>
      <c r="CS334" s="51"/>
      <c r="CT334" s="51"/>
      <c r="CU334" s="51"/>
      <c r="CV334" s="51"/>
      <c r="CW334" s="51"/>
      <c r="CX334" s="51"/>
      <c r="CY334" s="51"/>
      <c r="CZ334" s="51"/>
      <c r="DA334" s="51"/>
      <c r="DB334" s="51"/>
      <c r="DC334" s="51"/>
      <c r="DD334" s="51"/>
      <c r="DE334" s="51"/>
      <c r="DF334" s="51"/>
      <c r="DG334" s="51"/>
      <c r="DH334" s="51"/>
      <c r="DI334" s="51"/>
      <c r="DJ334" s="51"/>
      <c r="DK334" s="51"/>
      <c r="DL334" s="51"/>
      <c r="DM334" s="51"/>
      <c r="DN334" s="51"/>
      <c r="DO334" s="51"/>
      <c r="DP334" s="51"/>
      <c r="DQ334" s="51"/>
      <c r="DR334" s="51"/>
      <c r="DS334" s="51"/>
    </row>
    <row r="335" spans="1:123" ht="13" customHeight="1" x14ac:dyDescent="0.25">
      <c r="A335" s="53"/>
      <c r="B335" s="51"/>
      <c r="C335" s="51"/>
      <c r="D335" s="51"/>
      <c r="E335" s="51"/>
      <c r="F335" s="53"/>
      <c r="G335" s="60"/>
      <c r="H335" s="53"/>
      <c r="I335" s="61"/>
      <c r="J335" s="60"/>
      <c r="K335" s="51"/>
      <c r="L335" s="6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  <c r="CM335" s="51"/>
      <c r="CN335" s="51"/>
      <c r="CO335" s="51"/>
      <c r="CP335" s="51"/>
      <c r="CQ335" s="51"/>
      <c r="CR335" s="51"/>
      <c r="CS335" s="51"/>
      <c r="CT335" s="51"/>
      <c r="CU335" s="51"/>
      <c r="CV335" s="51"/>
      <c r="CW335" s="51"/>
      <c r="CX335" s="51"/>
      <c r="CY335" s="51"/>
      <c r="CZ335" s="51"/>
      <c r="DA335" s="51"/>
      <c r="DB335" s="51"/>
      <c r="DC335" s="51"/>
      <c r="DD335" s="51"/>
      <c r="DE335" s="51"/>
      <c r="DF335" s="51"/>
      <c r="DG335" s="51"/>
      <c r="DH335" s="51"/>
      <c r="DI335" s="51"/>
      <c r="DJ335" s="51"/>
      <c r="DK335" s="51"/>
      <c r="DL335" s="51"/>
      <c r="DM335" s="51"/>
      <c r="DN335" s="51"/>
      <c r="DO335" s="51"/>
      <c r="DP335" s="51"/>
      <c r="DQ335" s="51"/>
      <c r="DR335" s="51"/>
      <c r="DS335" s="51"/>
    </row>
    <row r="336" spans="1:123" ht="13" customHeight="1" x14ac:dyDescent="0.25">
      <c r="A336" s="53"/>
      <c r="B336" s="51"/>
      <c r="C336" s="51"/>
      <c r="D336" s="51"/>
      <c r="E336" s="51"/>
      <c r="F336" s="53"/>
      <c r="G336" s="60"/>
      <c r="H336" s="53"/>
      <c r="I336" s="61"/>
      <c r="J336" s="60"/>
      <c r="K336" s="51"/>
      <c r="L336" s="6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  <c r="CM336" s="51"/>
      <c r="CN336" s="51"/>
      <c r="CO336" s="51"/>
      <c r="CP336" s="51"/>
      <c r="CQ336" s="51"/>
      <c r="CR336" s="51"/>
      <c r="CS336" s="51"/>
      <c r="CT336" s="51"/>
      <c r="CU336" s="51"/>
      <c r="CV336" s="51"/>
      <c r="CW336" s="51"/>
      <c r="CX336" s="51"/>
      <c r="CY336" s="51"/>
      <c r="CZ336" s="51"/>
      <c r="DA336" s="51"/>
      <c r="DB336" s="51"/>
      <c r="DC336" s="51"/>
      <c r="DD336" s="51"/>
      <c r="DE336" s="51"/>
      <c r="DF336" s="51"/>
      <c r="DG336" s="51"/>
      <c r="DH336" s="51"/>
      <c r="DI336" s="51"/>
      <c r="DJ336" s="51"/>
      <c r="DK336" s="51"/>
      <c r="DL336" s="51"/>
      <c r="DM336" s="51"/>
      <c r="DN336" s="51"/>
      <c r="DO336" s="51"/>
      <c r="DP336" s="51"/>
      <c r="DQ336" s="51"/>
      <c r="DR336" s="51"/>
      <c r="DS336" s="51"/>
    </row>
    <row r="337" spans="1:123" ht="13" customHeight="1" x14ac:dyDescent="0.25">
      <c r="A337" s="53"/>
      <c r="B337" s="51"/>
      <c r="C337" s="51"/>
      <c r="D337" s="51"/>
      <c r="E337" s="51"/>
      <c r="F337" s="53"/>
      <c r="G337" s="60"/>
      <c r="H337" s="53"/>
      <c r="I337" s="61"/>
      <c r="J337" s="60"/>
      <c r="K337" s="51"/>
      <c r="L337" s="6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  <c r="CM337" s="51"/>
      <c r="CN337" s="51"/>
      <c r="CO337" s="51"/>
      <c r="CP337" s="51"/>
      <c r="CQ337" s="51"/>
      <c r="CR337" s="51"/>
      <c r="CS337" s="51"/>
      <c r="CT337" s="51"/>
      <c r="CU337" s="51"/>
      <c r="CV337" s="51"/>
      <c r="CW337" s="51"/>
      <c r="CX337" s="51"/>
      <c r="CY337" s="51"/>
      <c r="CZ337" s="51"/>
      <c r="DA337" s="51"/>
      <c r="DB337" s="51"/>
      <c r="DC337" s="51"/>
      <c r="DD337" s="51"/>
      <c r="DE337" s="51"/>
      <c r="DF337" s="51"/>
      <c r="DG337" s="51"/>
      <c r="DH337" s="51"/>
      <c r="DI337" s="51"/>
      <c r="DJ337" s="51"/>
      <c r="DK337" s="51"/>
      <c r="DL337" s="51"/>
      <c r="DM337" s="51"/>
      <c r="DN337" s="51"/>
      <c r="DO337" s="51"/>
      <c r="DP337" s="51"/>
      <c r="DQ337" s="51"/>
      <c r="DR337" s="51"/>
      <c r="DS337" s="51"/>
    </row>
    <row r="338" spans="1:123" ht="13" customHeight="1" x14ac:dyDescent="0.25">
      <c r="A338" s="53"/>
      <c r="B338" s="51"/>
      <c r="C338" s="51"/>
      <c r="D338" s="51"/>
      <c r="E338" s="51"/>
      <c r="F338" s="53"/>
      <c r="G338" s="60"/>
      <c r="H338" s="53"/>
      <c r="I338" s="61"/>
      <c r="J338" s="60"/>
      <c r="K338" s="51"/>
      <c r="L338" s="6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  <c r="CM338" s="51"/>
      <c r="CN338" s="51"/>
      <c r="CO338" s="51"/>
      <c r="CP338" s="51"/>
      <c r="CQ338" s="51"/>
      <c r="CR338" s="51"/>
      <c r="CS338" s="51"/>
      <c r="CT338" s="51"/>
      <c r="CU338" s="51"/>
      <c r="CV338" s="51"/>
      <c r="CW338" s="51"/>
      <c r="CX338" s="51"/>
      <c r="CY338" s="51"/>
      <c r="CZ338" s="51"/>
      <c r="DA338" s="51"/>
      <c r="DB338" s="51"/>
      <c r="DC338" s="51"/>
      <c r="DD338" s="51"/>
      <c r="DE338" s="51"/>
      <c r="DF338" s="51"/>
      <c r="DG338" s="51"/>
      <c r="DH338" s="51"/>
      <c r="DI338" s="51"/>
      <c r="DJ338" s="51"/>
      <c r="DK338" s="51"/>
      <c r="DL338" s="51"/>
      <c r="DM338" s="51"/>
      <c r="DN338" s="51"/>
      <c r="DO338" s="51"/>
      <c r="DP338" s="51"/>
      <c r="DQ338" s="51"/>
      <c r="DR338" s="51"/>
      <c r="DS338" s="51"/>
    </row>
    <row r="339" spans="1:123" ht="13" customHeight="1" x14ac:dyDescent="0.25">
      <c r="A339" s="53"/>
      <c r="B339" s="51"/>
      <c r="C339" s="51"/>
      <c r="D339" s="51"/>
      <c r="E339" s="51"/>
      <c r="F339" s="53"/>
      <c r="G339" s="60"/>
      <c r="H339" s="53"/>
      <c r="I339" s="61"/>
      <c r="J339" s="60"/>
      <c r="K339" s="51"/>
      <c r="L339" s="6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  <c r="CM339" s="51"/>
      <c r="CN339" s="51"/>
      <c r="CO339" s="51"/>
      <c r="CP339" s="51"/>
      <c r="CQ339" s="51"/>
      <c r="CR339" s="51"/>
      <c r="CS339" s="51"/>
      <c r="CT339" s="51"/>
      <c r="CU339" s="51"/>
      <c r="CV339" s="51"/>
      <c r="CW339" s="51"/>
      <c r="CX339" s="51"/>
      <c r="CY339" s="51"/>
      <c r="CZ339" s="51"/>
      <c r="DA339" s="51"/>
      <c r="DB339" s="51"/>
      <c r="DC339" s="51"/>
      <c r="DD339" s="51"/>
      <c r="DE339" s="51"/>
      <c r="DF339" s="51"/>
      <c r="DG339" s="51"/>
      <c r="DH339" s="51"/>
      <c r="DI339" s="51"/>
      <c r="DJ339" s="51"/>
      <c r="DK339" s="51"/>
      <c r="DL339" s="51"/>
      <c r="DM339" s="51"/>
      <c r="DN339" s="51"/>
      <c r="DO339" s="51"/>
      <c r="DP339" s="51"/>
      <c r="DQ339" s="51"/>
      <c r="DR339" s="51"/>
      <c r="DS339" s="51"/>
    </row>
    <row r="340" spans="1:123" ht="13" customHeight="1" x14ac:dyDescent="0.25">
      <c r="A340" s="53"/>
      <c r="B340" s="51"/>
      <c r="C340" s="51"/>
      <c r="D340" s="51"/>
      <c r="E340" s="51"/>
      <c r="F340" s="53"/>
      <c r="G340" s="60"/>
      <c r="H340" s="53"/>
      <c r="I340" s="61"/>
      <c r="J340" s="60"/>
      <c r="K340" s="51"/>
      <c r="L340" s="6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  <c r="CM340" s="51"/>
      <c r="CN340" s="51"/>
      <c r="CO340" s="51"/>
      <c r="CP340" s="51"/>
      <c r="CQ340" s="51"/>
      <c r="CR340" s="51"/>
      <c r="CS340" s="51"/>
      <c r="CT340" s="51"/>
      <c r="CU340" s="51"/>
      <c r="CV340" s="51"/>
      <c r="CW340" s="51"/>
      <c r="CX340" s="51"/>
      <c r="CY340" s="51"/>
      <c r="CZ340" s="51"/>
      <c r="DA340" s="51"/>
      <c r="DB340" s="51"/>
      <c r="DC340" s="51"/>
      <c r="DD340" s="51"/>
      <c r="DE340" s="51"/>
      <c r="DF340" s="51"/>
      <c r="DG340" s="51"/>
      <c r="DH340" s="51"/>
      <c r="DI340" s="51"/>
      <c r="DJ340" s="51"/>
      <c r="DK340" s="51"/>
      <c r="DL340" s="51"/>
      <c r="DM340" s="51"/>
      <c r="DN340" s="51"/>
      <c r="DO340" s="51"/>
      <c r="DP340" s="51"/>
      <c r="DQ340" s="51"/>
      <c r="DR340" s="51"/>
      <c r="DS340" s="51"/>
    </row>
    <row r="341" spans="1:123" ht="13" customHeight="1" x14ac:dyDescent="0.25">
      <c r="A341" s="53"/>
      <c r="B341" s="51"/>
      <c r="C341" s="51"/>
      <c r="D341" s="51"/>
      <c r="E341" s="51"/>
      <c r="F341" s="53"/>
      <c r="G341" s="60"/>
      <c r="H341" s="53"/>
      <c r="I341" s="61"/>
      <c r="J341" s="60"/>
      <c r="K341" s="51"/>
      <c r="L341" s="6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  <c r="CM341" s="51"/>
      <c r="CN341" s="51"/>
      <c r="CO341" s="51"/>
      <c r="CP341" s="51"/>
      <c r="CQ341" s="51"/>
      <c r="CR341" s="51"/>
      <c r="CS341" s="51"/>
      <c r="CT341" s="51"/>
      <c r="CU341" s="51"/>
      <c r="CV341" s="51"/>
      <c r="CW341" s="51"/>
      <c r="CX341" s="51"/>
      <c r="CY341" s="51"/>
      <c r="CZ341" s="51"/>
      <c r="DA341" s="51"/>
      <c r="DB341" s="51"/>
      <c r="DC341" s="51"/>
      <c r="DD341" s="51"/>
      <c r="DE341" s="51"/>
      <c r="DF341" s="51"/>
      <c r="DG341" s="51"/>
      <c r="DH341" s="51"/>
      <c r="DI341" s="51"/>
      <c r="DJ341" s="51"/>
      <c r="DK341" s="51"/>
      <c r="DL341" s="51"/>
      <c r="DM341" s="51"/>
      <c r="DN341" s="51"/>
      <c r="DO341" s="51"/>
      <c r="DP341" s="51"/>
      <c r="DQ341" s="51"/>
      <c r="DR341" s="51"/>
      <c r="DS341" s="51"/>
    </row>
    <row r="342" spans="1:123" ht="13" customHeight="1" x14ac:dyDescent="0.25">
      <c r="A342" s="53"/>
      <c r="B342" s="51"/>
      <c r="C342" s="51"/>
      <c r="D342" s="51"/>
      <c r="E342" s="51"/>
      <c r="F342" s="53"/>
      <c r="G342" s="60"/>
      <c r="H342" s="53"/>
      <c r="I342" s="61"/>
      <c r="J342" s="60"/>
      <c r="K342" s="51"/>
      <c r="L342" s="6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  <c r="CM342" s="51"/>
      <c r="CN342" s="51"/>
      <c r="CO342" s="51"/>
      <c r="CP342" s="51"/>
      <c r="CQ342" s="51"/>
      <c r="CR342" s="51"/>
      <c r="CS342" s="51"/>
      <c r="CT342" s="51"/>
      <c r="CU342" s="51"/>
      <c r="CV342" s="51"/>
      <c r="CW342" s="51"/>
      <c r="CX342" s="51"/>
      <c r="CY342" s="51"/>
      <c r="CZ342" s="51"/>
      <c r="DA342" s="51"/>
      <c r="DB342" s="51"/>
      <c r="DC342" s="51"/>
      <c r="DD342" s="51"/>
      <c r="DE342" s="51"/>
      <c r="DF342" s="51"/>
      <c r="DG342" s="51"/>
      <c r="DH342" s="51"/>
      <c r="DI342" s="51"/>
      <c r="DJ342" s="51"/>
      <c r="DK342" s="51"/>
      <c r="DL342" s="51"/>
      <c r="DM342" s="51"/>
      <c r="DN342" s="51"/>
      <c r="DO342" s="51"/>
      <c r="DP342" s="51"/>
      <c r="DQ342" s="51"/>
      <c r="DR342" s="51"/>
      <c r="DS342" s="51"/>
    </row>
    <row r="343" spans="1:123" ht="13" customHeight="1" x14ac:dyDescent="0.25">
      <c r="A343" s="53"/>
      <c r="B343" s="51"/>
      <c r="C343" s="51"/>
      <c r="D343" s="51"/>
      <c r="E343" s="51"/>
      <c r="F343" s="53"/>
      <c r="G343" s="60"/>
      <c r="H343" s="53"/>
      <c r="I343" s="61"/>
      <c r="J343" s="60"/>
      <c r="K343" s="51"/>
      <c r="L343" s="6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  <c r="CM343" s="51"/>
      <c r="CN343" s="51"/>
      <c r="CO343" s="51"/>
      <c r="CP343" s="51"/>
      <c r="CQ343" s="51"/>
      <c r="CR343" s="51"/>
      <c r="CS343" s="51"/>
      <c r="CT343" s="51"/>
      <c r="CU343" s="51"/>
      <c r="CV343" s="51"/>
      <c r="CW343" s="51"/>
      <c r="CX343" s="51"/>
      <c r="CY343" s="51"/>
      <c r="CZ343" s="51"/>
      <c r="DA343" s="51"/>
      <c r="DB343" s="51"/>
      <c r="DC343" s="51"/>
      <c r="DD343" s="51"/>
      <c r="DE343" s="51"/>
      <c r="DF343" s="51"/>
      <c r="DG343" s="51"/>
      <c r="DH343" s="51"/>
      <c r="DI343" s="51"/>
      <c r="DJ343" s="51"/>
      <c r="DK343" s="51"/>
      <c r="DL343" s="51"/>
      <c r="DM343" s="51"/>
      <c r="DN343" s="51"/>
      <c r="DO343" s="51"/>
      <c r="DP343" s="51"/>
      <c r="DQ343" s="51"/>
      <c r="DR343" s="51"/>
      <c r="DS343" s="51"/>
    </row>
    <row r="344" spans="1:123" ht="13" customHeight="1" x14ac:dyDescent="0.25">
      <c r="A344" s="53"/>
      <c r="B344" s="51"/>
      <c r="C344" s="51"/>
      <c r="D344" s="51"/>
      <c r="E344" s="51"/>
      <c r="F344" s="53"/>
      <c r="G344" s="60"/>
      <c r="H344" s="53"/>
      <c r="I344" s="61"/>
      <c r="J344" s="60"/>
      <c r="K344" s="51"/>
      <c r="L344" s="6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  <c r="CM344" s="51"/>
      <c r="CN344" s="51"/>
      <c r="CO344" s="51"/>
      <c r="CP344" s="51"/>
      <c r="CQ344" s="51"/>
      <c r="CR344" s="51"/>
      <c r="CS344" s="51"/>
      <c r="CT344" s="51"/>
      <c r="CU344" s="51"/>
      <c r="CV344" s="51"/>
      <c r="CW344" s="51"/>
      <c r="CX344" s="51"/>
      <c r="CY344" s="51"/>
      <c r="CZ344" s="51"/>
      <c r="DA344" s="51"/>
      <c r="DB344" s="51"/>
      <c r="DC344" s="51"/>
      <c r="DD344" s="51"/>
      <c r="DE344" s="51"/>
      <c r="DF344" s="51"/>
      <c r="DG344" s="51"/>
      <c r="DH344" s="51"/>
      <c r="DI344" s="51"/>
      <c r="DJ344" s="51"/>
      <c r="DK344" s="51"/>
      <c r="DL344" s="51"/>
      <c r="DM344" s="51"/>
      <c r="DN344" s="51"/>
      <c r="DO344" s="51"/>
      <c r="DP344" s="51"/>
      <c r="DQ344" s="51"/>
      <c r="DR344" s="51"/>
      <c r="DS344" s="51"/>
    </row>
    <row r="345" spans="1:123" ht="13" customHeight="1" x14ac:dyDescent="0.25">
      <c r="A345" s="53"/>
      <c r="B345" s="51"/>
      <c r="C345" s="51"/>
      <c r="D345" s="51"/>
      <c r="E345" s="51"/>
      <c r="F345" s="53"/>
      <c r="G345" s="60"/>
      <c r="H345" s="53"/>
      <c r="I345" s="61"/>
      <c r="J345" s="60"/>
      <c r="K345" s="51"/>
      <c r="L345" s="6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  <c r="CM345" s="51"/>
      <c r="CN345" s="51"/>
      <c r="CO345" s="51"/>
      <c r="CP345" s="51"/>
      <c r="CQ345" s="51"/>
      <c r="CR345" s="51"/>
      <c r="CS345" s="51"/>
      <c r="CT345" s="51"/>
      <c r="CU345" s="51"/>
      <c r="CV345" s="51"/>
      <c r="CW345" s="51"/>
      <c r="CX345" s="51"/>
      <c r="CY345" s="51"/>
      <c r="CZ345" s="51"/>
      <c r="DA345" s="51"/>
      <c r="DB345" s="51"/>
      <c r="DC345" s="51"/>
      <c r="DD345" s="51"/>
      <c r="DE345" s="51"/>
      <c r="DF345" s="51"/>
      <c r="DG345" s="51"/>
      <c r="DH345" s="51"/>
      <c r="DI345" s="51"/>
      <c r="DJ345" s="51"/>
      <c r="DK345" s="51"/>
      <c r="DL345" s="51"/>
      <c r="DM345" s="51"/>
      <c r="DN345" s="51"/>
      <c r="DO345" s="51"/>
      <c r="DP345" s="51"/>
      <c r="DQ345" s="51"/>
      <c r="DR345" s="51"/>
      <c r="DS345" s="51"/>
    </row>
    <row r="346" spans="1:123" ht="13" customHeight="1" x14ac:dyDescent="0.25">
      <c r="A346" s="53"/>
      <c r="B346" s="51"/>
      <c r="C346" s="51"/>
      <c r="D346" s="51"/>
      <c r="E346" s="51"/>
      <c r="F346" s="53"/>
      <c r="G346" s="60"/>
      <c r="H346" s="53"/>
      <c r="I346" s="61"/>
      <c r="J346" s="60"/>
      <c r="K346" s="51"/>
      <c r="L346" s="6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  <c r="CM346" s="51"/>
      <c r="CN346" s="51"/>
      <c r="CO346" s="51"/>
      <c r="CP346" s="51"/>
      <c r="CQ346" s="51"/>
      <c r="CR346" s="51"/>
      <c r="CS346" s="51"/>
      <c r="CT346" s="51"/>
      <c r="CU346" s="51"/>
      <c r="CV346" s="51"/>
      <c r="CW346" s="51"/>
      <c r="CX346" s="51"/>
      <c r="CY346" s="51"/>
      <c r="CZ346" s="51"/>
      <c r="DA346" s="51"/>
      <c r="DB346" s="51"/>
      <c r="DC346" s="51"/>
      <c r="DD346" s="51"/>
      <c r="DE346" s="51"/>
      <c r="DF346" s="51"/>
      <c r="DG346" s="51"/>
      <c r="DH346" s="51"/>
      <c r="DI346" s="51"/>
      <c r="DJ346" s="51"/>
      <c r="DK346" s="51"/>
      <c r="DL346" s="51"/>
      <c r="DM346" s="51"/>
      <c r="DN346" s="51"/>
      <c r="DO346" s="51"/>
      <c r="DP346" s="51"/>
      <c r="DQ346" s="51"/>
      <c r="DR346" s="51"/>
      <c r="DS346" s="51"/>
    </row>
    <row r="347" spans="1:123" ht="13" customHeight="1" x14ac:dyDescent="0.25">
      <c r="A347" s="53"/>
      <c r="B347" s="51"/>
      <c r="C347" s="51"/>
      <c r="D347" s="51"/>
      <c r="E347" s="51"/>
      <c r="F347" s="53"/>
      <c r="G347" s="60"/>
      <c r="H347" s="53"/>
      <c r="I347" s="61"/>
      <c r="J347" s="60"/>
      <c r="K347" s="51"/>
      <c r="L347" s="6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  <c r="CM347" s="51"/>
      <c r="CN347" s="51"/>
      <c r="CO347" s="51"/>
      <c r="CP347" s="51"/>
      <c r="CQ347" s="51"/>
      <c r="CR347" s="51"/>
      <c r="CS347" s="51"/>
      <c r="CT347" s="51"/>
      <c r="CU347" s="51"/>
      <c r="CV347" s="51"/>
      <c r="CW347" s="51"/>
      <c r="CX347" s="51"/>
      <c r="CY347" s="51"/>
      <c r="CZ347" s="51"/>
      <c r="DA347" s="51"/>
      <c r="DB347" s="51"/>
      <c r="DC347" s="51"/>
      <c r="DD347" s="51"/>
      <c r="DE347" s="51"/>
      <c r="DF347" s="51"/>
      <c r="DG347" s="51"/>
      <c r="DH347" s="51"/>
      <c r="DI347" s="51"/>
      <c r="DJ347" s="51"/>
      <c r="DK347" s="51"/>
      <c r="DL347" s="51"/>
      <c r="DM347" s="51"/>
      <c r="DN347" s="51"/>
      <c r="DO347" s="51"/>
      <c r="DP347" s="51"/>
      <c r="DQ347" s="51"/>
      <c r="DR347" s="51"/>
      <c r="DS347" s="51"/>
    </row>
    <row r="348" spans="1:123" ht="13" customHeight="1" x14ac:dyDescent="0.25">
      <c r="A348" s="53"/>
      <c r="B348" s="51"/>
      <c r="C348" s="51"/>
      <c r="D348" s="51"/>
      <c r="E348" s="51"/>
      <c r="F348" s="53"/>
      <c r="G348" s="60"/>
      <c r="H348" s="53"/>
      <c r="I348" s="61"/>
      <c r="J348" s="60"/>
      <c r="K348" s="51"/>
      <c r="L348" s="6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  <c r="CM348" s="51"/>
      <c r="CN348" s="51"/>
      <c r="CO348" s="51"/>
      <c r="CP348" s="51"/>
      <c r="CQ348" s="51"/>
      <c r="CR348" s="51"/>
      <c r="CS348" s="51"/>
      <c r="CT348" s="51"/>
      <c r="CU348" s="51"/>
      <c r="CV348" s="51"/>
      <c r="CW348" s="51"/>
      <c r="CX348" s="51"/>
      <c r="CY348" s="51"/>
      <c r="CZ348" s="51"/>
      <c r="DA348" s="51"/>
      <c r="DB348" s="51"/>
      <c r="DC348" s="51"/>
      <c r="DD348" s="51"/>
      <c r="DE348" s="51"/>
      <c r="DF348" s="51"/>
      <c r="DG348" s="51"/>
      <c r="DH348" s="51"/>
      <c r="DI348" s="51"/>
      <c r="DJ348" s="51"/>
      <c r="DK348" s="51"/>
      <c r="DL348" s="51"/>
      <c r="DM348" s="51"/>
      <c r="DN348" s="51"/>
      <c r="DO348" s="51"/>
      <c r="DP348" s="51"/>
      <c r="DQ348" s="51"/>
      <c r="DR348" s="51"/>
      <c r="DS348" s="51"/>
    </row>
    <row r="349" spans="1:123" ht="13" customHeight="1" x14ac:dyDescent="0.25">
      <c r="A349" s="53"/>
      <c r="B349" s="51"/>
      <c r="C349" s="51"/>
      <c r="D349" s="51"/>
      <c r="E349" s="51"/>
      <c r="F349" s="53"/>
      <c r="G349" s="60"/>
      <c r="H349" s="53"/>
      <c r="I349" s="61"/>
      <c r="J349" s="60"/>
      <c r="K349" s="51"/>
      <c r="L349" s="6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  <c r="CM349" s="51"/>
      <c r="CN349" s="51"/>
      <c r="CO349" s="51"/>
      <c r="CP349" s="51"/>
      <c r="CQ349" s="51"/>
      <c r="CR349" s="51"/>
      <c r="CS349" s="51"/>
      <c r="CT349" s="51"/>
      <c r="CU349" s="51"/>
      <c r="CV349" s="51"/>
      <c r="CW349" s="51"/>
      <c r="CX349" s="51"/>
      <c r="CY349" s="51"/>
      <c r="CZ349" s="51"/>
      <c r="DA349" s="51"/>
      <c r="DB349" s="51"/>
      <c r="DC349" s="51"/>
      <c r="DD349" s="51"/>
      <c r="DE349" s="51"/>
      <c r="DF349" s="51"/>
      <c r="DG349" s="51"/>
      <c r="DH349" s="51"/>
      <c r="DI349" s="51"/>
      <c r="DJ349" s="51"/>
      <c r="DK349" s="51"/>
      <c r="DL349" s="51"/>
      <c r="DM349" s="51"/>
      <c r="DN349" s="51"/>
      <c r="DO349" s="51"/>
      <c r="DP349" s="51"/>
      <c r="DQ349" s="51"/>
      <c r="DR349" s="51"/>
      <c r="DS349" s="51"/>
    </row>
    <row r="350" spans="1:123" ht="13" customHeight="1" x14ac:dyDescent="0.25">
      <c r="A350" s="53"/>
      <c r="B350" s="51"/>
      <c r="C350" s="51"/>
      <c r="D350" s="51"/>
      <c r="E350" s="51"/>
      <c r="F350" s="53"/>
      <c r="G350" s="60"/>
      <c r="H350" s="53"/>
      <c r="I350" s="61"/>
      <c r="J350" s="60"/>
      <c r="K350" s="51"/>
      <c r="L350" s="6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1"/>
      <c r="CA350" s="51"/>
      <c r="CB350" s="51"/>
      <c r="CC350" s="51"/>
      <c r="CD350" s="51"/>
      <c r="CE350" s="51"/>
      <c r="CF350" s="51"/>
      <c r="CG350" s="51"/>
      <c r="CH350" s="51"/>
      <c r="CI350" s="51"/>
      <c r="CJ350" s="51"/>
      <c r="CK350" s="51"/>
      <c r="CL350" s="51"/>
      <c r="CM350" s="51"/>
      <c r="CN350" s="51"/>
      <c r="CO350" s="51"/>
      <c r="CP350" s="51"/>
      <c r="CQ350" s="51"/>
      <c r="CR350" s="51"/>
      <c r="CS350" s="51"/>
      <c r="CT350" s="51"/>
      <c r="CU350" s="51"/>
      <c r="CV350" s="51"/>
      <c r="CW350" s="51"/>
      <c r="CX350" s="51"/>
      <c r="CY350" s="51"/>
      <c r="CZ350" s="51"/>
      <c r="DA350" s="51"/>
      <c r="DB350" s="51"/>
      <c r="DC350" s="51"/>
      <c r="DD350" s="51"/>
      <c r="DE350" s="51"/>
      <c r="DF350" s="51"/>
      <c r="DG350" s="51"/>
      <c r="DH350" s="51"/>
      <c r="DI350" s="51"/>
      <c r="DJ350" s="51"/>
      <c r="DK350" s="51"/>
      <c r="DL350" s="51"/>
      <c r="DM350" s="51"/>
      <c r="DN350" s="51"/>
      <c r="DO350" s="51"/>
      <c r="DP350" s="51"/>
      <c r="DQ350" s="51"/>
      <c r="DR350" s="51"/>
      <c r="DS350" s="51"/>
    </row>
    <row r="351" spans="1:123" ht="13" customHeight="1" x14ac:dyDescent="0.25">
      <c r="A351" s="53"/>
      <c r="B351" s="51"/>
      <c r="C351" s="51"/>
      <c r="D351" s="51"/>
      <c r="E351" s="51"/>
      <c r="F351" s="53"/>
      <c r="G351" s="60"/>
      <c r="H351" s="53"/>
      <c r="I351" s="61"/>
      <c r="J351" s="60"/>
      <c r="K351" s="51"/>
      <c r="L351" s="6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1"/>
      <c r="CA351" s="51"/>
      <c r="CB351" s="51"/>
      <c r="CC351" s="51"/>
      <c r="CD351" s="51"/>
      <c r="CE351" s="51"/>
      <c r="CF351" s="51"/>
      <c r="CG351" s="51"/>
      <c r="CH351" s="51"/>
      <c r="CI351" s="51"/>
      <c r="CJ351" s="51"/>
      <c r="CK351" s="51"/>
      <c r="CL351" s="51"/>
      <c r="CM351" s="51"/>
      <c r="CN351" s="51"/>
      <c r="CO351" s="51"/>
      <c r="CP351" s="51"/>
      <c r="CQ351" s="51"/>
      <c r="CR351" s="51"/>
      <c r="CS351" s="51"/>
      <c r="CT351" s="51"/>
      <c r="CU351" s="51"/>
      <c r="CV351" s="51"/>
      <c r="CW351" s="51"/>
      <c r="CX351" s="51"/>
      <c r="CY351" s="51"/>
      <c r="CZ351" s="51"/>
      <c r="DA351" s="51"/>
      <c r="DB351" s="51"/>
      <c r="DC351" s="51"/>
      <c r="DD351" s="51"/>
      <c r="DE351" s="51"/>
      <c r="DF351" s="51"/>
      <c r="DG351" s="51"/>
      <c r="DH351" s="51"/>
      <c r="DI351" s="51"/>
      <c r="DJ351" s="51"/>
      <c r="DK351" s="51"/>
      <c r="DL351" s="51"/>
      <c r="DM351" s="51"/>
      <c r="DN351" s="51"/>
      <c r="DO351" s="51"/>
      <c r="DP351" s="51"/>
      <c r="DQ351" s="51"/>
      <c r="DR351" s="51"/>
      <c r="DS351" s="51"/>
    </row>
    <row r="352" spans="1:123" ht="13" customHeight="1" x14ac:dyDescent="0.25">
      <c r="A352" s="53"/>
      <c r="B352" s="51"/>
      <c r="C352" s="51"/>
      <c r="D352" s="51"/>
      <c r="E352" s="51"/>
      <c r="F352" s="53"/>
      <c r="G352" s="60"/>
      <c r="H352" s="53"/>
      <c r="I352" s="61"/>
      <c r="J352" s="60"/>
      <c r="K352" s="51"/>
      <c r="L352" s="6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  <c r="CC352" s="51"/>
      <c r="CD352" s="51"/>
      <c r="CE352" s="51"/>
      <c r="CF352" s="51"/>
      <c r="CG352" s="51"/>
      <c r="CH352" s="51"/>
      <c r="CI352" s="51"/>
      <c r="CJ352" s="51"/>
      <c r="CK352" s="51"/>
      <c r="CL352" s="51"/>
      <c r="CM352" s="51"/>
      <c r="CN352" s="51"/>
      <c r="CO352" s="51"/>
      <c r="CP352" s="51"/>
      <c r="CQ352" s="51"/>
      <c r="CR352" s="51"/>
      <c r="CS352" s="51"/>
      <c r="CT352" s="51"/>
      <c r="CU352" s="51"/>
      <c r="CV352" s="51"/>
      <c r="CW352" s="51"/>
      <c r="CX352" s="51"/>
      <c r="CY352" s="51"/>
      <c r="CZ352" s="51"/>
      <c r="DA352" s="51"/>
      <c r="DB352" s="51"/>
      <c r="DC352" s="51"/>
      <c r="DD352" s="51"/>
      <c r="DE352" s="51"/>
      <c r="DF352" s="51"/>
      <c r="DG352" s="51"/>
      <c r="DH352" s="51"/>
      <c r="DI352" s="51"/>
      <c r="DJ352" s="51"/>
      <c r="DK352" s="51"/>
      <c r="DL352" s="51"/>
      <c r="DM352" s="51"/>
      <c r="DN352" s="51"/>
      <c r="DO352" s="51"/>
      <c r="DP352" s="51"/>
      <c r="DQ352" s="51"/>
      <c r="DR352" s="51"/>
      <c r="DS352" s="51"/>
    </row>
    <row r="353" spans="1:123" ht="13" customHeight="1" x14ac:dyDescent="0.25">
      <c r="A353" s="53"/>
      <c r="B353" s="51"/>
      <c r="C353" s="51"/>
      <c r="D353" s="51"/>
      <c r="E353" s="51"/>
      <c r="F353" s="53"/>
      <c r="G353" s="60"/>
      <c r="H353" s="53"/>
      <c r="I353" s="61"/>
      <c r="J353" s="60"/>
      <c r="K353" s="51"/>
      <c r="L353" s="6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1"/>
      <c r="CA353" s="51"/>
      <c r="CB353" s="51"/>
      <c r="CC353" s="51"/>
      <c r="CD353" s="51"/>
      <c r="CE353" s="51"/>
      <c r="CF353" s="51"/>
      <c r="CG353" s="51"/>
      <c r="CH353" s="51"/>
      <c r="CI353" s="51"/>
      <c r="CJ353" s="51"/>
      <c r="CK353" s="51"/>
      <c r="CL353" s="51"/>
      <c r="CM353" s="51"/>
      <c r="CN353" s="51"/>
      <c r="CO353" s="51"/>
      <c r="CP353" s="51"/>
      <c r="CQ353" s="51"/>
      <c r="CR353" s="51"/>
      <c r="CS353" s="51"/>
      <c r="CT353" s="51"/>
      <c r="CU353" s="51"/>
      <c r="CV353" s="51"/>
      <c r="CW353" s="51"/>
      <c r="CX353" s="51"/>
      <c r="CY353" s="51"/>
      <c r="CZ353" s="51"/>
      <c r="DA353" s="51"/>
      <c r="DB353" s="51"/>
      <c r="DC353" s="51"/>
      <c r="DD353" s="51"/>
      <c r="DE353" s="51"/>
      <c r="DF353" s="51"/>
      <c r="DG353" s="51"/>
      <c r="DH353" s="51"/>
      <c r="DI353" s="51"/>
      <c r="DJ353" s="51"/>
      <c r="DK353" s="51"/>
      <c r="DL353" s="51"/>
      <c r="DM353" s="51"/>
      <c r="DN353" s="51"/>
      <c r="DO353" s="51"/>
      <c r="DP353" s="51"/>
      <c r="DQ353" s="51"/>
      <c r="DR353" s="51"/>
      <c r="DS353" s="51"/>
    </row>
    <row r="354" spans="1:123" ht="13" customHeight="1" x14ac:dyDescent="0.25">
      <c r="A354" s="53"/>
      <c r="B354" s="51"/>
      <c r="C354" s="51"/>
      <c r="D354" s="51"/>
      <c r="E354" s="51"/>
      <c r="F354" s="53"/>
      <c r="G354" s="60"/>
      <c r="H354" s="53"/>
      <c r="I354" s="61"/>
      <c r="J354" s="60"/>
      <c r="K354" s="51"/>
      <c r="L354" s="6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1"/>
      <c r="CA354" s="51"/>
      <c r="CB354" s="51"/>
      <c r="CC354" s="51"/>
      <c r="CD354" s="51"/>
      <c r="CE354" s="51"/>
      <c r="CF354" s="51"/>
      <c r="CG354" s="51"/>
      <c r="CH354" s="51"/>
      <c r="CI354" s="51"/>
      <c r="CJ354" s="51"/>
      <c r="CK354" s="51"/>
      <c r="CL354" s="51"/>
      <c r="CM354" s="51"/>
      <c r="CN354" s="51"/>
      <c r="CO354" s="51"/>
      <c r="CP354" s="51"/>
      <c r="CQ354" s="51"/>
      <c r="CR354" s="51"/>
      <c r="CS354" s="51"/>
      <c r="CT354" s="51"/>
      <c r="CU354" s="51"/>
      <c r="CV354" s="51"/>
      <c r="CW354" s="51"/>
      <c r="CX354" s="51"/>
      <c r="CY354" s="51"/>
      <c r="CZ354" s="51"/>
      <c r="DA354" s="51"/>
      <c r="DB354" s="51"/>
      <c r="DC354" s="51"/>
      <c r="DD354" s="51"/>
      <c r="DE354" s="51"/>
      <c r="DF354" s="51"/>
      <c r="DG354" s="51"/>
      <c r="DH354" s="51"/>
      <c r="DI354" s="51"/>
      <c r="DJ354" s="51"/>
      <c r="DK354" s="51"/>
      <c r="DL354" s="51"/>
      <c r="DM354" s="51"/>
      <c r="DN354" s="51"/>
      <c r="DO354" s="51"/>
      <c r="DP354" s="51"/>
      <c r="DQ354" s="51"/>
      <c r="DR354" s="51"/>
      <c r="DS354" s="51"/>
    </row>
    <row r="355" spans="1:123" ht="13" customHeight="1" x14ac:dyDescent="0.25">
      <c r="A355" s="53"/>
      <c r="B355" s="51"/>
      <c r="C355" s="51"/>
      <c r="D355" s="51"/>
      <c r="E355" s="51"/>
      <c r="F355" s="53"/>
      <c r="G355" s="60"/>
      <c r="H355" s="53"/>
      <c r="I355" s="61"/>
      <c r="J355" s="60"/>
      <c r="K355" s="51"/>
      <c r="L355" s="6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1"/>
      <c r="CA355" s="51"/>
      <c r="CB355" s="51"/>
      <c r="CC355" s="51"/>
      <c r="CD355" s="51"/>
      <c r="CE355" s="51"/>
      <c r="CF355" s="51"/>
      <c r="CG355" s="51"/>
      <c r="CH355" s="51"/>
      <c r="CI355" s="51"/>
      <c r="CJ355" s="51"/>
      <c r="CK355" s="51"/>
      <c r="CL355" s="51"/>
      <c r="CM355" s="51"/>
      <c r="CN355" s="51"/>
      <c r="CO355" s="51"/>
      <c r="CP355" s="51"/>
      <c r="CQ355" s="51"/>
      <c r="CR355" s="51"/>
      <c r="CS355" s="51"/>
      <c r="CT355" s="51"/>
      <c r="CU355" s="51"/>
      <c r="CV355" s="51"/>
      <c r="CW355" s="51"/>
      <c r="CX355" s="51"/>
      <c r="CY355" s="51"/>
      <c r="CZ355" s="51"/>
      <c r="DA355" s="51"/>
      <c r="DB355" s="51"/>
      <c r="DC355" s="51"/>
      <c r="DD355" s="51"/>
      <c r="DE355" s="51"/>
      <c r="DF355" s="51"/>
      <c r="DG355" s="51"/>
      <c r="DH355" s="51"/>
      <c r="DI355" s="51"/>
      <c r="DJ355" s="51"/>
      <c r="DK355" s="51"/>
      <c r="DL355" s="51"/>
      <c r="DM355" s="51"/>
      <c r="DN355" s="51"/>
      <c r="DO355" s="51"/>
      <c r="DP355" s="51"/>
      <c r="DQ355" s="51"/>
      <c r="DR355" s="51"/>
      <c r="DS355" s="51"/>
    </row>
    <row r="356" spans="1:123" ht="13" customHeight="1" x14ac:dyDescent="0.25">
      <c r="A356" s="53"/>
      <c r="B356" s="51"/>
      <c r="C356" s="51"/>
      <c r="D356" s="51"/>
      <c r="E356" s="51"/>
      <c r="F356" s="53"/>
      <c r="G356" s="60"/>
      <c r="H356" s="53"/>
      <c r="I356" s="61"/>
      <c r="J356" s="60"/>
      <c r="K356" s="51"/>
      <c r="L356" s="6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1"/>
      <c r="CA356" s="51"/>
      <c r="CB356" s="51"/>
      <c r="CC356" s="51"/>
      <c r="CD356" s="51"/>
      <c r="CE356" s="51"/>
      <c r="CF356" s="51"/>
      <c r="CG356" s="51"/>
      <c r="CH356" s="51"/>
      <c r="CI356" s="51"/>
      <c r="CJ356" s="51"/>
      <c r="CK356" s="51"/>
      <c r="CL356" s="51"/>
      <c r="CM356" s="51"/>
      <c r="CN356" s="51"/>
      <c r="CO356" s="51"/>
      <c r="CP356" s="51"/>
      <c r="CQ356" s="51"/>
      <c r="CR356" s="51"/>
      <c r="CS356" s="51"/>
      <c r="CT356" s="51"/>
      <c r="CU356" s="51"/>
      <c r="CV356" s="51"/>
      <c r="CW356" s="51"/>
      <c r="CX356" s="51"/>
      <c r="CY356" s="51"/>
      <c r="CZ356" s="51"/>
      <c r="DA356" s="51"/>
      <c r="DB356" s="51"/>
      <c r="DC356" s="51"/>
      <c r="DD356" s="51"/>
      <c r="DE356" s="51"/>
      <c r="DF356" s="51"/>
      <c r="DG356" s="51"/>
      <c r="DH356" s="51"/>
      <c r="DI356" s="51"/>
      <c r="DJ356" s="51"/>
      <c r="DK356" s="51"/>
      <c r="DL356" s="51"/>
      <c r="DM356" s="51"/>
      <c r="DN356" s="51"/>
      <c r="DO356" s="51"/>
      <c r="DP356" s="51"/>
      <c r="DQ356" s="51"/>
      <c r="DR356" s="51"/>
      <c r="DS356" s="51"/>
    </row>
    <row r="357" spans="1:123" ht="13" customHeight="1" x14ac:dyDescent="0.25">
      <c r="A357" s="53"/>
      <c r="B357" s="51"/>
      <c r="C357" s="51"/>
      <c r="D357" s="51"/>
      <c r="E357" s="51"/>
      <c r="F357" s="53"/>
      <c r="G357" s="60"/>
      <c r="H357" s="53"/>
      <c r="I357" s="61"/>
      <c r="J357" s="60"/>
      <c r="K357" s="51"/>
      <c r="L357" s="6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51"/>
      <c r="BX357" s="51"/>
      <c r="BY357" s="51"/>
      <c r="BZ357" s="51"/>
      <c r="CA357" s="51"/>
      <c r="CB357" s="51"/>
      <c r="CC357" s="51"/>
      <c r="CD357" s="51"/>
      <c r="CE357" s="51"/>
      <c r="CF357" s="51"/>
      <c r="CG357" s="51"/>
      <c r="CH357" s="51"/>
      <c r="CI357" s="51"/>
      <c r="CJ357" s="51"/>
      <c r="CK357" s="51"/>
      <c r="CL357" s="51"/>
      <c r="CM357" s="51"/>
      <c r="CN357" s="51"/>
      <c r="CO357" s="51"/>
      <c r="CP357" s="51"/>
      <c r="CQ357" s="51"/>
      <c r="CR357" s="51"/>
      <c r="CS357" s="51"/>
      <c r="CT357" s="51"/>
      <c r="CU357" s="51"/>
      <c r="CV357" s="51"/>
      <c r="CW357" s="51"/>
      <c r="CX357" s="51"/>
      <c r="CY357" s="51"/>
      <c r="CZ357" s="51"/>
      <c r="DA357" s="51"/>
      <c r="DB357" s="51"/>
      <c r="DC357" s="51"/>
      <c r="DD357" s="51"/>
      <c r="DE357" s="51"/>
      <c r="DF357" s="51"/>
      <c r="DG357" s="51"/>
      <c r="DH357" s="51"/>
      <c r="DI357" s="51"/>
      <c r="DJ357" s="51"/>
      <c r="DK357" s="51"/>
      <c r="DL357" s="51"/>
      <c r="DM357" s="51"/>
      <c r="DN357" s="51"/>
      <c r="DO357" s="51"/>
      <c r="DP357" s="51"/>
      <c r="DQ357" s="51"/>
      <c r="DR357" s="51"/>
      <c r="DS357" s="51"/>
    </row>
    <row r="358" spans="1:123" ht="13" customHeight="1" x14ac:dyDescent="0.25">
      <c r="A358" s="53"/>
      <c r="B358" s="51"/>
      <c r="C358" s="51"/>
      <c r="D358" s="51"/>
      <c r="E358" s="51"/>
      <c r="F358" s="53"/>
      <c r="G358" s="60"/>
      <c r="H358" s="53"/>
      <c r="I358" s="61"/>
      <c r="J358" s="60"/>
      <c r="K358" s="51"/>
      <c r="L358" s="6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  <c r="CC358" s="51"/>
      <c r="CD358" s="51"/>
      <c r="CE358" s="51"/>
      <c r="CF358" s="51"/>
      <c r="CG358" s="51"/>
      <c r="CH358" s="51"/>
      <c r="CI358" s="51"/>
      <c r="CJ358" s="51"/>
      <c r="CK358" s="51"/>
      <c r="CL358" s="51"/>
      <c r="CM358" s="51"/>
      <c r="CN358" s="51"/>
      <c r="CO358" s="51"/>
      <c r="CP358" s="51"/>
      <c r="CQ358" s="51"/>
      <c r="CR358" s="51"/>
      <c r="CS358" s="51"/>
      <c r="CT358" s="51"/>
      <c r="CU358" s="51"/>
      <c r="CV358" s="51"/>
      <c r="CW358" s="51"/>
      <c r="CX358" s="51"/>
      <c r="CY358" s="51"/>
      <c r="CZ358" s="51"/>
      <c r="DA358" s="51"/>
      <c r="DB358" s="51"/>
      <c r="DC358" s="51"/>
      <c r="DD358" s="51"/>
      <c r="DE358" s="51"/>
      <c r="DF358" s="51"/>
      <c r="DG358" s="51"/>
      <c r="DH358" s="51"/>
      <c r="DI358" s="51"/>
      <c r="DJ358" s="51"/>
      <c r="DK358" s="51"/>
      <c r="DL358" s="51"/>
      <c r="DM358" s="51"/>
      <c r="DN358" s="51"/>
      <c r="DO358" s="51"/>
      <c r="DP358" s="51"/>
      <c r="DQ358" s="51"/>
      <c r="DR358" s="51"/>
      <c r="DS358" s="51"/>
    </row>
    <row r="359" spans="1:123" ht="13" customHeight="1" x14ac:dyDescent="0.25">
      <c r="A359" s="53"/>
      <c r="B359" s="51"/>
      <c r="C359" s="51"/>
      <c r="D359" s="51"/>
      <c r="E359" s="51"/>
      <c r="F359" s="53"/>
      <c r="G359" s="60"/>
      <c r="H359" s="53"/>
      <c r="I359" s="61"/>
      <c r="J359" s="60"/>
      <c r="K359" s="51"/>
      <c r="L359" s="6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1"/>
      <c r="CA359" s="51"/>
      <c r="CB359" s="51"/>
      <c r="CC359" s="51"/>
      <c r="CD359" s="51"/>
      <c r="CE359" s="51"/>
      <c r="CF359" s="51"/>
      <c r="CG359" s="51"/>
      <c r="CH359" s="51"/>
      <c r="CI359" s="51"/>
      <c r="CJ359" s="51"/>
      <c r="CK359" s="51"/>
      <c r="CL359" s="51"/>
      <c r="CM359" s="51"/>
      <c r="CN359" s="51"/>
      <c r="CO359" s="51"/>
      <c r="CP359" s="51"/>
      <c r="CQ359" s="51"/>
      <c r="CR359" s="51"/>
      <c r="CS359" s="51"/>
      <c r="CT359" s="51"/>
      <c r="CU359" s="51"/>
      <c r="CV359" s="51"/>
      <c r="CW359" s="51"/>
      <c r="CX359" s="51"/>
      <c r="CY359" s="51"/>
      <c r="CZ359" s="51"/>
      <c r="DA359" s="51"/>
      <c r="DB359" s="51"/>
      <c r="DC359" s="51"/>
      <c r="DD359" s="51"/>
      <c r="DE359" s="51"/>
      <c r="DF359" s="51"/>
      <c r="DG359" s="51"/>
      <c r="DH359" s="51"/>
      <c r="DI359" s="51"/>
      <c r="DJ359" s="51"/>
      <c r="DK359" s="51"/>
      <c r="DL359" s="51"/>
      <c r="DM359" s="51"/>
      <c r="DN359" s="51"/>
      <c r="DO359" s="51"/>
      <c r="DP359" s="51"/>
      <c r="DQ359" s="51"/>
      <c r="DR359" s="51"/>
      <c r="DS359" s="51"/>
    </row>
    <row r="360" spans="1:123" ht="13" customHeight="1" x14ac:dyDescent="0.25">
      <c r="A360" s="53"/>
      <c r="B360" s="51"/>
      <c r="C360" s="51"/>
      <c r="D360" s="51"/>
      <c r="E360" s="51"/>
      <c r="F360" s="53"/>
      <c r="G360" s="60"/>
      <c r="H360" s="53"/>
      <c r="I360" s="61"/>
      <c r="J360" s="60"/>
      <c r="K360" s="51"/>
      <c r="L360" s="6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1"/>
      <c r="CA360" s="51"/>
      <c r="CB360" s="51"/>
      <c r="CC360" s="51"/>
      <c r="CD360" s="51"/>
      <c r="CE360" s="51"/>
      <c r="CF360" s="51"/>
      <c r="CG360" s="51"/>
      <c r="CH360" s="51"/>
      <c r="CI360" s="51"/>
      <c r="CJ360" s="51"/>
      <c r="CK360" s="51"/>
      <c r="CL360" s="51"/>
      <c r="CM360" s="51"/>
      <c r="CN360" s="51"/>
      <c r="CO360" s="51"/>
      <c r="CP360" s="51"/>
      <c r="CQ360" s="51"/>
      <c r="CR360" s="51"/>
      <c r="CS360" s="51"/>
      <c r="CT360" s="51"/>
      <c r="CU360" s="51"/>
      <c r="CV360" s="51"/>
      <c r="CW360" s="51"/>
      <c r="CX360" s="51"/>
      <c r="CY360" s="51"/>
      <c r="CZ360" s="51"/>
      <c r="DA360" s="51"/>
      <c r="DB360" s="51"/>
      <c r="DC360" s="51"/>
      <c r="DD360" s="51"/>
      <c r="DE360" s="51"/>
      <c r="DF360" s="51"/>
      <c r="DG360" s="51"/>
      <c r="DH360" s="51"/>
      <c r="DI360" s="51"/>
      <c r="DJ360" s="51"/>
      <c r="DK360" s="51"/>
      <c r="DL360" s="51"/>
      <c r="DM360" s="51"/>
      <c r="DN360" s="51"/>
      <c r="DO360" s="51"/>
      <c r="DP360" s="51"/>
      <c r="DQ360" s="51"/>
      <c r="DR360" s="51"/>
      <c r="DS360" s="51"/>
    </row>
    <row r="361" spans="1:123" ht="13" customHeight="1" x14ac:dyDescent="0.25">
      <c r="A361" s="53"/>
      <c r="B361" s="51"/>
      <c r="C361" s="51"/>
      <c r="D361" s="51"/>
      <c r="E361" s="51"/>
      <c r="F361" s="53"/>
      <c r="G361" s="60"/>
      <c r="H361" s="53"/>
      <c r="I361" s="61"/>
      <c r="J361" s="60"/>
      <c r="K361" s="51"/>
      <c r="L361" s="6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1"/>
      <c r="CA361" s="51"/>
      <c r="CB361" s="51"/>
      <c r="CC361" s="51"/>
      <c r="CD361" s="51"/>
      <c r="CE361" s="51"/>
      <c r="CF361" s="51"/>
      <c r="CG361" s="51"/>
      <c r="CH361" s="51"/>
      <c r="CI361" s="51"/>
      <c r="CJ361" s="51"/>
      <c r="CK361" s="51"/>
      <c r="CL361" s="51"/>
      <c r="CM361" s="51"/>
      <c r="CN361" s="51"/>
      <c r="CO361" s="51"/>
      <c r="CP361" s="51"/>
      <c r="CQ361" s="51"/>
      <c r="CR361" s="51"/>
      <c r="CS361" s="51"/>
      <c r="CT361" s="51"/>
      <c r="CU361" s="51"/>
      <c r="CV361" s="51"/>
      <c r="CW361" s="51"/>
      <c r="CX361" s="51"/>
      <c r="CY361" s="51"/>
      <c r="CZ361" s="51"/>
      <c r="DA361" s="51"/>
      <c r="DB361" s="51"/>
      <c r="DC361" s="51"/>
      <c r="DD361" s="51"/>
      <c r="DE361" s="51"/>
      <c r="DF361" s="51"/>
      <c r="DG361" s="51"/>
      <c r="DH361" s="51"/>
      <c r="DI361" s="51"/>
      <c r="DJ361" s="51"/>
      <c r="DK361" s="51"/>
      <c r="DL361" s="51"/>
      <c r="DM361" s="51"/>
      <c r="DN361" s="51"/>
      <c r="DO361" s="51"/>
      <c r="DP361" s="51"/>
      <c r="DQ361" s="51"/>
      <c r="DR361" s="51"/>
      <c r="DS361" s="51"/>
    </row>
    <row r="362" spans="1:123" ht="13" customHeight="1" x14ac:dyDescent="0.25">
      <c r="A362" s="53"/>
      <c r="B362" s="51"/>
      <c r="C362" s="51"/>
      <c r="D362" s="51"/>
      <c r="E362" s="51"/>
      <c r="F362" s="53"/>
      <c r="G362" s="60"/>
      <c r="H362" s="53"/>
      <c r="I362" s="61"/>
      <c r="J362" s="60"/>
      <c r="K362" s="51"/>
      <c r="L362" s="6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  <c r="CC362" s="51"/>
      <c r="CD362" s="51"/>
      <c r="CE362" s="51"/>
      <c r="CF362" s="51"/>
      <c r="CG362" s="51"/>
      <c r="CH362" s="51"/>
      <c r="CI362" s="51"/>
      <c r="CJ362" s="51"/>
      <c r="CK362" s="51"/>
      <c r="CL362" s="51"/>
      <c r="CM362" s="51"/>
      <c r="CN362" s="51"/>
      <c r="CO362" s="51"/>
      <c r="CP362" s="51"/>
      <c r="CQ362" s="51"/>
      <c r="CR362" s="51"/>
      <c r="CS362" s="51"/>
      <c r="CT362" s="51"/>
      <c r="CU362" s="51"/>
      <c r="CV362" s="51"/>
      <c r="CW362" s="51"/>
      <c r="CX362" s="51"/>
      <c r="CY362" s="51"/>
      <c r="CZ362" s="51"/>
      <c r="DA362" s="51"/>
      <c r="DB362" s="51"/>
      <c r="DC362" s="51"/>
      <c r="DD362" s="51"/>
      <c r="DE362" s="51"/>
      <c r="DF362" s="51"/>
      <c r="DG362" s="51"/>
      <c r="DH362" s="51"/>
      <c r="DI362" s="51"/>
      <c r="DJ362" s="51"/>
      <c r="DK362" s="51"/>
      <c r="DL362" s="51"/>
      <c r="DM362" s="51"/>
      <c r="DN362" s="51"/>
      <c r="DO362" s="51"/>
      <c r="DP362" s="51"/>
      <c r="DQ362" s="51"/>
      <c r="DR362" s="51"/>
      <c r="DS362" s="51"/>
    </row>
    <row r="363" spans="1:123" ht="13" customHeight="1" x14ac:dyDescent="0.25">
      <c r="A363" s="53"/>
      <c r="B363" s="51"/>
      <c r="C363" s="51"/>
      <c r="D363" s="51"/>
      <c r="E363" s="51"/>
      <c r="F363" s="53"/>
      <c r="G363" s="60"/>
      <c r="H363" s="53"/>
      <c r="I363" s="61"/>
      <c r="J363" s="60"/>
      <c r="K363" s="51"/>
      <c r="L363" s="6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1"/>
      <c r="CA363" s="51"/>
      <c r="CB363" s="51"/>
      <c r="CC363" s="51"/>
      <c r="CD363" s="51"/>
      <c r="CE363" s="51"/>
      <c r="CF363" s="51"/>
      <c r="CG363" s="51"/>
      <c r="CH363" s="51"/>
      <c r="CI363" s="51"/>
      <c r="CJ363" s="51"/>
      <c r="CK363" s="51"/>
      <c r="CL363" s="51"/>
      <c r="CM363" s="51"/>
      <c r="CN363" s="51"/>
      <c r="CO363" s="51"/>
      <c r="CP363" s="51"/>
      <c r="CQ363" s="51"/>
      <c r="CR363" s="51"/>
      <c r="CS363" s="51"/>
      <c r="CT363" s="51"/>
      <c r="CU363" s="51"/>
      <c r="CV363" s="51"/>
      <c r="CW363" s="51"/>
      <c r="CX363" s="51"/>
      <c r="CY363" s="51"/>
      <c r="CZ363" s="51"/>
      <c r="DA363" s="51"/>
      <c r="DB363" s="51"/>
      <c r="DC363" s="51"/>
      <c r="DD363" s="51"/>
      <c r="DE363" s="51"/>
      <c r="DF363" s="51"/>
      <c r="DG363" s="51"/>
      <c r="DH363" s="51"/>
      <c r="DI363" s="51"/>
      <c r="DJ363" s="51"/>
      <c r="DK363" s="51"/>
      <c r="DL363" s="51"/>
      <c r="DM363" s="51"/>
      <c r="DN363" s="51"/>
      <c r="DO363" s="51"/>
      <c r="DP363" s="51"/>
      <c r="DQ363" s="51"/>
      <c r="DR363" s="51"/>
      <c r="DS363" s="51"/>
    </row>
    <row r="364" spans="1:123" ht="13" customHeight="1" x14ac:dyDescent="0.25">
      <c r="A364" s="53"/>
      <c r="B364" s="51"/>
      <c r="C364" s="51"/>
      <c r="D364" s="51"/>
      <c r="E364" s="51"/>
      <c r="F364" s="53"/>
      <c r="G364" s="60"/>
      <c r="H364" s="53"/>
      <c r="I364" s="61"/>
      <c r="J364" s="60"/>
      <c r="K364" s="51"/>
      <c r="L364" s="6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1"/>
      <c r="CA364" s="51"/>
      <c r="CB364" s="51"/>
      <c r="CC364" s="51"/>
      <c r="CD364" s="51"/>
      <c r="CE364" s="51"/>
      <c r="CF364" s="51"/>
      <c r="CG364" s="51"/>
      <c r="CH364" s="51"/>
      <c r="CI364" s="51"/>
      <c r="CJ364" s="51"/>
      <c r="CK364" s="51"/>
      <c r="CL364" s="51"/>
      <c r="CM364" s="51"/>
      <c r="CN364" s="51"/>
      <c r="CO364" s="51"/>
      <c r="CP364" s="51"/>
      <c r="CQ364" s="51"/>
      <c r="CR364" s="51"/>
      <c r="CS364" s="51"/>
      <c r="CT364" s="51"/>
      <c r="CU364" s="51"/>
      <c r="CV364" s="51"/>
      <c r="CW364" s="51"/>
      <c r="CX364" s="51"/>
      <c r="CY364" s="51"/>
      <c r="CZ364" s="51"/>
      <c r="DA364" s="51"/>
      <c r="DB364" s="51"/>
      <c r="DC364" s="51"/>
      <c r="DD364" s="51"/>
      <c r="DE364" s="51"/>
      <c r="DF364" s="51"/>
      <c r="DG364" s="51"/>
      <c r="DH364" s="51"/>
      <c r="DI364" s="51"/>
      <c r="DJ364" s="51"/>
      <c r="DK364" s="51"/>
      <c r="DL364" s="51"/>
      <c r="DM364" s="51"/>
      <c r="DN364" s="51"/>
      <c r="DO364" s="51"/>
      <c r="DP364" s="51"/>
      <c r="DQ364" s="51"/>
      <c r="DR364" s="51"/>
      <c r="DS364" s="51"/>
    </row>
    <row r="365" spans="1:123" ht="13" customHeight="1" x14ac:dyDescent="0.25">
      <c r="A365" s="53"/>
      <c r="B365" s="51"/>
      <c r="C365" s="51"/>
      <c r="D365" s="51"/>
      <c r="E365" s="51"/>
      <c r="F365" s="53"/>
      <c r="G365" s="60"/>
      <c r="H365" s="53"/>
      <c r="I365" s="61"/>
      <c r="J365" s="60"/>
      <c r="K365" s="51"/>
      <c r="L365" s="6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1"/>
      <c r="CA365" s="51"/>
      <c r="CB365" s="51"/>
      <c r="CC365" s="51"/>
      <c r="CD365" s="51"/>
      <c r="CE365" s="51"/>
      <c r="CF365" s="51"/>
      <c r="CG365" s="51"/>
      <c r="CH365" s="51"/>
      <c r="CI365" s="51"/>
      <c r="CJ365" s="51"/>
      <c r="CK365" s="51"/>
      <c r="CL365" s="51"/>
      <c r="CM365" s="51"/>
      <c r="CN365" s="51"/>
      <c r="CO365" s="51"/>
      <c r="CP365" s="51"/>
      <c r="CQ365" s="51"/>
      <c r="CR365" s="51"/>
      <c r="CS365" s="51"/>
      <c r="CT365" s="51"/>
      <c r="CU365" s="51"/>
      <c r="CV365" s="51"/>
      <c r="CW365" s="51"/>
      <c r="CX365" s="51"/>
      <c r="CY365" s="51"/>
      <c r="CZ365" s="51"/>
      <c r="DA365" s="51"/>
      <c r="DB365" s="51"/>
      <c r="DC365" s="51"/>
      <c r="DD365" s="51"/>
      <c r="DE365" s="51"/>
      <c r="DF365" s="51"/>
      <c r="DG365" s="51"/>
      <c r="DH365" s="51"/>
      <c r="DI365" s="51"/>
      <c r="DJ365" s="51"/>
      <c r="DK365" s="51"/>
      <c r="DL365" s="51"/>
      <c r="DM365" s="51"/>
      <c r="DN365" s="51"/>
      <c r="DO365" s="51"/>
      <c r="DP365" s="51"/>
      <c r="DQ365" s="51"/>
      <c r="DR365" s="51"/>
      <c r="DS365" s="51"/>
    </row>
    <row r="366" spans="1:123" ht="13" customHeight="1" x14ac:dyDescent="0.25">
      <c r="A366" s="53"/>
      <c r="B366" s="51"/>
      <c r="C366" s="51"/>
      <c r="D366" s="51"/>
      <c r="E366" s="51"/>
      <c r="F366" s="53"/>
      <c r="G366" s="60"/>
      <c r="H366" s="53"/>
      <c r="I366" s="61"/>
      <c r="J366" s="60"/>
      <c r="K366" s="51"/>
      <c r="L366" s="6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1"/>
      <c r="CA366" s="51"/>
      <c r="CB366" s="51"/>
      <c r="CC366" s="51"/>
      <c r="CD366" s="51"/>
      <c r="CE366" s="51"/>
      <c r="CF366" s="51"/>
      <c r="CG366" s="51"/>
      <c r="CH366" s="51"/>
      <c r="CI366" s="51"/>
      <c r="CJ366" s="51"/>
      <c r="CK366" s="51"/>
      <c r="CL366" s="51"/>
      <c r="CM366" s="51"/>
      <c r="CN366" s="51"/>
      <c r="CO366" s="51"/>
      <c r="CP366" s="51"/>
      <c r="CQ366" s="51"/>
      <c r="CR366" s="51"/>
      <c r="CS366" s="51"/>
      <c r="CT366" s="51"/>
      <c r="CU366" s="51"/>
      <c r="CV366" s="51"/>
      <c r="CW366" s="51"/>
      <c r="CX366" s="51"/>
      <c r="CY366" s="51"/>
      <c r="CZ366" s="51"/>
      <c r="DA366" s="51"/>
      <c r="DB366" s="51"/>
      <c r="DC366" s="51"/>
      <c r="DD366" s="51"/>
      <c r="DE366" s="51"/>
      <c r="DF366" s="51"/>
      <c r="DG366" s="51"/>
      <c r="DH366" s="51"/>
      <c r="DI366" s="51"/>
      <c r="DJ366" s="51"/>
      <c r="DK366" s="51"/>
      <c r="DL366" s="51"/>
      <c r="DM366" s="51"/>
      <c r="DN366" s="51"/>
      <c r="DO366" s="51"/>
      <c r="DP366" s="51"/>
      <c r="DQ366" s="51"/>
      <c r="DR366" s="51"/>
      <c r="DS366" s="51"/>
    </row>
    <row r="367" spans="1:123" ht="13" customHeight="1" x14ac:dyDescent="0.25">
      <c r="A367" s="53"/>
      <c r="B367" s="51"/>
      <c r="C367" s="51"/>
      <c r="D367" s="51"/>
      <c r="E367" s="51"/>
      <c r="F367" s="53"/>
      <c r="G367" s="60"/>
      <c r="H367" s="53"/>
      <c r="I367" s="61"/>
      <c r="J367" s="60"/>
      <c r="K367" s="51"/>
      <c r="L367" s="6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51"/>
      <c r="BX367" s="51"/>
      <c r="BY367" s="51"/>
      <c r="BZ367" s="51"/>
      <c r="CA367" s="51"/>
      <c r="CB367" s="51"/>
      <c r="CC367" s="51"/>
      <c r="CD367" s="51"/>
      <c r="CE367" s="51"/>
      <c r="CF367" s="51"/>
      <c r="CG367" s="51"/>
      <c r="CH367" s="51"/>
      <c r="CI367" s="51"/>
      <c r="CJ367" s="51"/>
      <c r="CK367" s="51"/>
      <c r="CL367" s="51"/>
      <c r="CM367" s="51"/>
      <c r="CN367" s="51"/>
      <c r="CO367" s="51"/>
      <c r="CP367" s="51"/>
      <c r="CQ367" s="51"/>
      <c r="CR367" s="51"/>
      <c r="CS367" s="51"/>
      <c r="CT367" s="51"/>
      <c r="CU367" s="51"/>
      <c r="CV367" s="51"/>
      <c r="CW367" s="51"/>
      <c r="CX367" s="51"/>
      <c r="CY367" s="51"/>
      <c r="CZ367" s="51"/>
      <c r="DA367" s="51"/>
      <c r="DB367" s="51"/>
      <c r="DC367" s="51"/>
      <c r="DD367" s="51"/>
      <c r="DE367" s="51"/>
      <c r="DF367" s="51"/>
      <c r="DG367" s="51"/>
      <c r="DH367" s="51"/>
      <c r="DI367" s="51"/>
      <c r="DJ367" s="51"/>
      <c r="DK367" s="51"/>
      <c r="DL367" s="51"/>
      <c r="DM367" s="51"/>
      <c r="DN367" s="51"/>
      <c r="DO367" s="51"/>
      <c r="DP367" s="51"/>
      <c r="DQ367" s="51"/>
      <c r="DR367" s="51"/>
      <c r="DS367" s="51"/>
    </row>
    <row r="368" spans="1:123" ht="13" customHeight="1" x14ac:dyDescent="0.25">
      <c r="A368" s="53"/>
      <c r="B368" s="51"/>
      <c r="C368" s="51"/>
      <c r="D368" s="51"/>
      <c r="E368" s="51"/>
      <c r="F368" s="53"/>
      <c r="G368" s="60"/>
      <c r="H368" s="53"/>
      <c r="I368" s="61"/>
      <c r="J368" s="60"/>
      <c r="K368" s="51"/>
      <c r="L368" s="6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/>
      <c r="BZ368" s="51"/>
      <c r="CA368" s="51"/>
      <c r="CB368" s="51"/>
      <c r="CC368" s="51"/>
      <c r="CD368" s="51"/>
      <c r="CE368" s="51"/>
      <c r="CF368" s="51"/>
      <c r="CG368" s="51"/>
      <c r="CH368" s="51"/>
      <c r="CI368" s="51"/>
      <c r="CJ368" s="51"/>
      <c r="CK368" s="51"/>
      <c r="CL368" s="51"/>
      <c r="CM368" s="51"/>
      <c r="CN368" s="51"/>
      <c r="CO368" s="51"/>
      <c r="CP368" s="51"/>
      <c r="CQ368" s="51"/>
      <c r="CR368" s="51"/>
      <c r="CS368" s="51"/>
      <c r="CT368" s="51"/>
      <c r="CU368" s="51"/>
      <c r="CV368" s="51"/>
      <c r="CW368" s="51"/>
      <c r="CX368" s="51"/>
      <c r="CY368" s="51"/>
      <c r="CZ368" s="51"/>
      <c r="DA368" s="51"/>
      <c r="DB368" s="51"/>
      <c r="DC368" s="51"/>
      <c r="DD368" s="51"/>
      <c r="DE368" s="51"/>
      <c r="DF368" s="51"/>
      <c r="DG368" s="51"/>
      <c r="DH368" s="51"/>
      <c r="DI368" s="51"/>
      <c r="DJ368" s="51"/>
      <c r="DK368" s="51"/>
      <c r="DL368" s="51"/>
      <c r="DM368" s="51"/>
      <c r="DN368" s="51"/>
      <c r="DO368" s="51"/>
      <c r="DP368" s="51"/>
      <c r="DQ368" s="51"/>
      <c r="DR368" s="51"/>
      <c r="DS368" s="51"/>
    </row>
    <row r="369" spans="1:123" ht="13" customHeight="1" x14ac:dyDescent="0.25">
      <c r="A369" s="53"/>
      <c r="B369" s="51"/>
      <c r="C369" s="51"/>
      <c r="D369" s="51"/>
      <c r="E369" s="51"/>
      <c r="F369" s="53"/>
      <c r="G369" s="60"/>
      <c r="H369" s="53"/>
      <c r="I369" s="61"/>
      <c r="J369" s="60"/>
      <c r="K369" s="51"/>
      <c r="L369" s="6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1"/>
      <c r="CA369" s="51"/>
      <c r="CB369" s="51"/>
      <c r="CC369" s="51"/>
      <c r="CD369" s="51"/>
      <c r="CE369" s="51"/>
      <c r="CF369" s="51"/>
      <c r="CG369" s="51"/>
      <c r="CH369" s="51"/>
      <c r="CI369" s="51"/>
      <c r="CJ369" s="51"/>
      <c r="CK369" s="51"/>
      <c r="CL369" s="51"/>
      <c r="CM369" s="51"/>
      <c r="CN369" s="51"/>
      <c r="CO369" s="51"/>
      <c r="CP369" s="51"/>
      <c r="CQ369" s="51"/>
      <c r="CR369" s="51"/>
      <c r="CS369" s="51"/>
      <c r="CT369" s="51"/>
      <c r="CU369" s="51"/>
      <c r="CV369" s="51"/>
      <c r="CW369" s="51"/>
      <c r="CX369" s="51"/>
      <c r="CY369" s="51"/>
      <c r="CZ369" s="51"/>
      <c r="DA369" s="51"/>
      <c r="DB369" s="51"/>
      <c r="DC369" s="51"/>
      <c r="DD369" s="51"/>
      <c r="DE369" s="51"/>
      <c r="DF369" s="51"/>
      <c r="DG369" s="51"/>
      <c r="DH369" s="51"/>
      <c r="DI369" s="51"/>
      <c r="DJ369" s="51"/>
      <c r="DK369" s="51"/>
      <c r="DL369" s="51"/>
      <c r="DM369" s="51"/>
      <c r="DN369" s="51"/>
      <c r="DO369" s="51"/>
      <c r="DP369" s="51"/>
      <c r="DQ369" s="51"/>
      <c r="DR369" s="51"/>
      <c r="DS369" s="51"/>
    </row>
    <row r="370" spans="1:123" ht="13" customHeight="1" x14ac:dyDescent="0.25">
      <c r="A370" s="53"/>
      <c r="B370" s="51"/>
      <c r="C370" s="51"/>
      <c r="D370" s="51"/>
      <c r="E370" s="51"/>
      <c r="F370" s="53"/>
      <c r="G370" s="60"/>
      <c r="H370" s="53"/>
      <c r="I370" s="61"/>
      <c r="J370" s="60"/>
      <c r="K370" s="51"/>
      <c r="L370" s="6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B370" s="51"/>
      <c r="CC370" s="51"/>
      <c r="CD370" s="51"/>
      <c r="CE370" s="51"/>
      <c r="CF370" s="51"/>
      <c r="CG370" s="51"/>
      <c r="CH370" s="51"/>
      <c r="CI370" s="51"/>
      <c r="CJ370" s="51"/>
      <c r="CK370" s="51"/>
      <c r="CL370" s="51"/>
      <c r="CM370" s="51"/>
      <c r="CN370" s="51"/>
      <c r="CO370" s="51"/>
      <c r="CP370" s="51"/>
      <c r="CQ370" s="51"/>
      <c r="CR370" s="51"/>
      <c r="CS370" s="51"/>
      <c r="CT370" s="51"/>
      <c r="CU370" s="51"/>
      <c r="CV370" s="51"/>
      <c r="CW370" s="51"/>
      <c r="CX370" s="51"/>
      <c r="CY370" s="51"/>
      <c r="CZ370" s="51"/>
      <c r="DA370" s="51"/>
      <c r="DB370" s="51"/>
      <c r="DC370" s="51"/>
      <c r="DD370" s="51"/>
      <c r="DE370" s="51"/>
      <c r="DF370" s="51"/>
      <c r="DG370" s="51"/>
      <c r="DH370" s="51"/>
      <c r="DI370" s="51"/>
      <c r="DJ370" s="51"/>
      <c r="DK370" s="51"/>
      <c r="DL370" s="51"/>
      <c r="DM370" s="51"/>
      <c r="DN370" s="51"/>
      <c r="DO370" s="51"/>
      <c r="DP370" s="51"/>
      <c r="DQ370" s="51"/>
      <c r="DR370" s="51"/>
      <c r="DS370" s="51"/>
    </row>
    <row r="371" spans="1:123" ht="13" customHeight="1" x14ac:dyDescent="0.25">
      <c r="A371" s="53"/>
      <c r="B371" s="51"/>
      <c r="C371" s="51"/>
      <c r="D371" s="51"/>
      <c r="E371" s="51"/>
      <c r="F371" s="53"/>
      <c r="G371" s="60"/>
      <c r="H371" s="53"/>
      <c r="I371" s="61"/>
      <c r="J371" s="60"/>
      <c r="K371" s="51"/>
      <c r="L371" s="6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  <c r="CC371" s="51"/>
      <c r="CD371" s="51"/>
      <c r="CE371" s="51"/>
      <c r="CF371" s="51"/>
      <c r="CG371" s="51"/>
      <c r="CH371" s="51"/>
      <c r="CI371" s="51"/>
      <c r="CJ371" s="51"/>
      <c r="CK371" s="51"/>
      <c r="CL371" s="51"/>
      <c r="CM371" s="51"/>
      <c r="CN371" s="51"/>
      <c r="CO371" s="51"/>
      <c r="CP371" s="51"/>
      <c r="CQ371" s="51"/>
      <c r="CR371" s="51"/>
      <c r="CS371" s="51"/>
      <c r="CT371" s="51"/>
      <c r="CU371" s="51"/>
      <c r="CV371" s="51"/>
      <c r="CW371" s="51"/>
      <c r="CX371" s="51"/>
      <c r="CY371" s="51"/>
      <c r="CZ371" s="51"/>
      <c r="DA371" s="51"/>
      <c r="DB371" s="51"/>
      <c r="DC371" s="51"/>
      <c r="DD371" s="51"/>
      <c r="DE371" s="51"/>
      <c r="DF371" s="51"/>
      <c r="DG371" s="51"/>
      <c r="DH371" s="51"/>
      <c r="DI371" s="51"/>
      <c r="DJ371" s="51"/>
      <c r="DK371" s="51"/>
      <c r="DL371" s="51"/>
      <c r="DM371" s="51"/>
      <c r="DN371" s="51"/>
      <c r="DO371" s="51"/>
      <c r="DP371" s="51"/>
      <c r="DQ371" s="51"/>
      <c r="DR371" s="51"/>
      <c r="DS371" s="51"/>
    </row>
    <row r="372" spans="1:123" ht="13" customHeight="1" x14ac:dyDescent="0.25">
      <c r="A372" s="53"/>
      <c r="B372" s="51"/>
      <c r="C372" s="51"/>
      <c r="D372" s="51"/>
      <c r="E372" s="51"/>
      <c r="F372" s="53"/>
      <c r="G372" s="60"/>
      <c r="H372" s="53"/>
      <c r="I372" s="61"/>
      <c r="J372" s="60"/>
      <c r="K372" s="51"/>
      <c r="L372" s="6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1"/>
      <c r="CA372" s="51"/>
      <c r="CB372" s="51"/>
      <c r="CC372" s="51"/>
      <c r="CD372" s="51"/>
      <c r="CE372" s="51"/>
      <c r="CF372" s="51"/>
      <c r="CG372" s="51"/>
      <c r="CH372" s="51"/>
      <c r="CI372" s="51"/>
      <c r="CJ372" s="51"/>
      <c r="CK372" s="51"/>
      <c r="CL372" s="51"/>
      <c r="CM372" s="51"/>
      <c r="CN372" s="51"/>
      <c r="CO372" s="51"/>
      <c r="CP372" s="51"/>
      <c r="CQ372" s="51"/>
      <c r="CR372" s="51"/>
      <c r="CS372" s="51"/>
      <c r="CT372" s="51"/>
      <c r="CU372" s="51"/>
      <c r="CV372" s="51"/>
      <c r="CW372" s="51"/>
      <c r="CX372" s="51"/>
      <c r="CY372" s="51"/>
      <c r="CZ372" s="51"/>
      <c r="DA372" s="51"/>
      <c r="DB372" s="51"/>
      <c r="DC372" s="51"/>
      <c r="DD372" s="51"/>
      <c r="DE372" s="51"/>
      <c r="DF372" s="51"/>
      <c r="DG372" s="51"/>
      <c r="DH372" s="51"/>
      <c r="DI372" s="51"/>
      <c r="DJ372" s="51"/>
      <c r="DK372" s="51"/>
      <c r="DL372" s="51"/>
      <c r="DM372" s="51"/>
      <c r="DN372" s="51"/>
      <c r="DO372" s="51"/>
      <c r="DP372" s="51"/>
      <c r="DQ372" s="51"/>
      <c r="DR372" s="51"/>
      <c r="DS372" s="51"/>
    </row>
    <row r="373" spans="1:123" ht="13" customHeight="1" x14ac:dyDescent="0.25">
      <c r="A373" s="53"/>
      <c r="B373" s="51"/>
      <c r="C373" s="51"/>
      <c r="D373" s="51"/>
      <c r="E373" s="51"/>
      <c r="F373" s="53"/>
      <c r="G373" s="60"/>
      <c r="H373" s="53"/>
      <c r="I373" s="61"/>
      <c r="J373" s="60"/>
      <c r="K373" s="51"/>
      <c r="L373" s="6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1"/>
      <c r="CA373" s="51"/>
      <c r="CB373" s="51"/>
      <c r="CC373" s="51"/>
      <c r="CD373" s="51"/>
      <c r="CE373" s="51"/>
      <c r="CF373" s="51"/>
      <c r="CG373" s="51"/>
      <c r="CH373" s="51"/>
      <c r="CI373" s="51"/>
      <c r="CJ373" s="51"/>
      <c r="CK373" s="51"/>
      <c r="CL373" s="51"/>
      <c r="CM373" s="51"/>
      <c r="CN373" s="51"/>
      <c r="CO373" s="51"/>
      <c r="CP373" s="51"/>
      <c r="CQ373" s="51"/>
      <c r="CR373" s="51"/>
      <c r="CS373" s="51"/>
      <c r="CT373" s="51"/>
      <c r="CU373" s="51"/>
      <c r="CV373" s="51"/>
      <c r="CW373" s="51"/>
      <c r="CX373" s="51"/>
      <c r="CY373" s="51"/>
      <c r="CZ373" s="51"/>
      <c r="DA373" s="51"/>
      <c r="DB373" s="51"/>
      <c r="DC373" s="51"/>
      <c r="DD373" s="51"/>
      <c r="DE373" s="51"/>
      <c r="DF373" s="51"/>
      <c r="DG373" s="51"/>
      <c r="DH373" s="51"/>
      <c r="DI373" s="51"/>
      <c r="DJ373" s="51"/>
      <c r="DK373" s="51"/>
      <c r="DL373" s="51"/>
      <c r="DM373" s="51"/>
      <c r="DN373" s="51"/>
      <c r="DO373" s="51"/>
      <c r="DP373" s="51"/>
      <c r="DQ373" s="51"/>
      <c r="DR373" s="51"/>
      <c r="DS373" s="51"/>
    </row>
    <row r="374" spans="1:123" ht="13" customHeight="1" x14ac:dyDescent="0.25">
      <c r="A374" s="53"/>
      <c r="B374" s="51"/>
      <c r="C374" s="51"/>
      <c r="D374" s="51"/>
      <c r="E374" s="51"/>
      <c r="F374" s="53"/>
      <c r="G374" s="60"/>
      <c r="H374" s="53"/>
      <c r="I374" s="61"/>
      <c r="J374" s="60"/>
      <c r="K374" s="51"/>
      <c r="L374" s="6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B374" s="51"/>
      <c r="CC374" s="51"/>
      <c r="CD374" s="51"/>
      <c r="CE374" s="51"/>
      <c r="CF374" s="51"/>
      <c r="CG374" s="51"/>
      <c r="CH374" s="51"/>
      <c r="CI374" s="51"/>
      <c r="CJ374" s="51"/>
      <c r="CK374" s="51"/>
      <c r="CL374" s="51"/>
      <c r="CM374" s="51"/>
      <c r="CN374" s="51"/>
      <c r="CO374" s="51"/>
      <c r="CP374" s="51"/>
      <c r="CQ374" s="51"/>
      <c r="CR374" s="51"/>
      <c r="CS374" s="51"/>
      <c r="CT374" s="51"/>
      <c r="CU374" s="51"/>
      <c r="CV374" s="51"/>
      <c r="CW374" s="51"/>
      <c r="CX374" s="51"/>
      <c r="CY374" s="51"/>
      <c r="CZ374" s="51"/>
      <c r="DA374" s="51"/>
      <c r="DB374" s="51"/>
      <c r="DC374" s="51"/>
      <c r="DD374" s="51"/>
      <c r="DE374" s="51"/>
      <c r="DF374" s="51"/>
      <c r="DG374" s="51"/>
      <c r="DH374" s="51"/>
      <c r="DI374" s="51"/>
      <c r="DJ374" s="51"/>
      <c r="DK374" s="51"/>
      <c r="DL374" s="51"/>
      <c r="DM374" s="51"/>
      <c r="DN374" s="51"/>
      <c r="DO374" s="51"/>
      <c r="DP374" s="51"/>
      <c r="DQ374" s="51"/>
      <c r="DR374" s="51"/>
      <c r="DS374" s="51"/>
    </row>
    <row r="375" spans="1:123" ht="13" customHeight="1" x14ac:dyDescent="0.25">
      <c r="A375" s="53"/>
      <c r="B375" s="51"/>
      <c r="C375" s="51"/>
      <c r="D375" s="51"/>
      <c r="E375" s="51"/>
      <c r="F375" s="53"/>
      <c r="G375" s="60"/>
      <c r="H375" s="53"/>
      <c r="I375" s="61"/>
      <c r="J375" s="60"/>
      <c r="K375" s="51"/>
      <c r="L375" s="6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1"/>
      <c r="CA375" s="51"/>
      <c r="CB375" s="51"/>
      <c r="CC375" s="51"/>
      <c r="CD375" s="51"/>
      <c r="CE375" s="51"/>
      <c r="CF375" s="51"/>
      <c r="CG375" s="51"/>
      <c r="CH375" s="51"/>
      <c r="CI375" s="51"/>
      <c r="CJ375" s="51"/>
      <c r="CK375" s="51"/>
      <c r="CL375" s="51"/>
      <c r="CM375" s="51"/>
      <c r="CN375" s="51"/>
      <c r="CO375" s="51"/>
      <c r="CP375" s="51"/>
      <c r="CQ375" s="51"/>
      <c r="CR375" s="51"/>
      <c r="CS375" s="51"/>
      <c r="CT375" s="51"/>
      <c r="CU375" s="51"/>
      <c r="CV375" s="51"/>
      <c r="CW375" s="51"/>
      <c r="CX375" s="51"/>
      <c r="CY375" s="51"/>
      <c r="CZ375" s="51"/>
      <c r="DA375" s="51"/>
      <c r="DB375" s="51"/>
      <c r="DC375" s="51"/>
      <c r="DD375" s="51"/>
      <c r="DE375" s="51"/>
      <c r="DF375" s="51"/>
      <c r="DG375" s="51"/>
      <c r="DH375" s="51"/>
      <c r="DI375" s="51"/>
      <c r="DJ375" s="51"/>
      <c r="DK375" s="51"/>
      <c r="DL375" s="51"/>
      <c r="DM375" s="51"/>
      <c r="DN375" s="51"/>
      <c r="DO375" s="51"/>
      <c r="DP375" s="51"/>
      <c r="DQ375" s="51"/>
      <c r="DR375" s="51"/>
      <c r="DS375" s="51"/>
    </row>
    <row r="376" spans="1:123" ht="13" customHeight="1" x14ac:dyDescent="0.25">
      <c r="A376" s="53"/>
      <c r="B376" s="51"/>
      <c r="C376" s="51"/>
      <c r="D376" s="51"/>
      <c r="E376" s="51"/>
      <c r="F376" s="53"/>
      <c r="G376" s="60"/>
      <c r="H376" s="53"/>
      <c r="I376" s="61"/>
      <c r="J376" s="60"/>
      <c r="K376" s="51"/>
      <c r="L376" s="6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1"/>
      <c r="CA376" s="51"/>
      <c r="CB376" s="51"/>
      <c r="CC376" s="51"/>
      <c r="CD376" s="51"/>
      <c r="CE376" s="51"/>
      <c r="CF376" s="51"/>
      <c r="CG376" s="51"/>
      <c r="CH376" s="51"/>
      <c r="CI376" s="51"/>
      <c r="CJ376" s="51"/>
      <c r="CK376" s="51"/>
      <c r="CL376" s="51"/>
      <c r="CM376" s="51"/>
      <c r="CN376" s="51"/>
      <c r="CO376" s="51"/>
      <c r="CP376" s="51"/>
      <c r="CQ376" s="51"/>
      <c r="CR376" s="51"/>
      <c r="CS376" s="51"/>
      <c r="CT376" s="51"/>
      <c r="CU376" s="51"/>
      <c r="CV376" s="51"/>
      <c r="CW376" s="51"/>
      <c r="CX376" s="51"/>
      <c r="CY376" s="51"/>
      <c r="CZ376" s="51"/>
      <c r="DA376" s="51"/>
      <c r="DB376" s="51"/>
      <c r="DC376" s="51"/>
      <c r="DD376" s="51"/>
      <c r="DE376" s="51"/>
      <c r="DF376" s="51"/>
      <c r="DG376" s="51"/>
      <c r="DH376" s="51"/>
      <c r="DI376" s="51"/>
      <c r="DJ376" s="51"/>
      <c r="DK376" s="51"/>
      <c r="DL376" s="51"/>
      <c r="DM376" s="51"/>
      <c r="DN376" s="51"/>
      <c r="DO376" s="51"/>
      <c r="DP376" s="51"/>
      <c r="DQ376" s="51"/>
      <c r="DR376" s="51"/>
      <c r="DS376" s="51"/>
    </row>
    <row r="377" spans="1:123" ht="13" customHeight="1" x14ac:dyDescent="0.25">
      <c r="A377" s="53"/>
      <c r="B377" s="51"/>
      <c r="C377" s="51"/>
      <c r="D377" s="51"/>
      <c r="E377" s="51"/>
      <c r="F377" s="53"/>
      <c r="G377" s="60"/>
      <c r="H377" s="53"/>
      <c r="I377" s="61"/>
      <c r="J377" s="60"/>
      <c r="K377" s="51"/>
      <c r="L377" s="6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B377" s="51"/>
      <c r="CC377" s="51"/>
      <c r="CD377" s="51"/>
      <c r="CE377" s="51"/>
      <c r="CF377" s="51"/>
      <c r="CG377" s="51"/>
      <c r="CH377" s="51"/>
      <c r="CI377" s="51"/>
      <c r="CJ377" s="51"/>
      <c r="CK377" s="51"/>
      <c r="CL377" s="51"/>
      <c r="CM377" s="51"/>
      <c r="CN377" s="51"/>
      <c r="CO377" s="51"/>
      <c r="CP377" s="51"/>
      <c r="CQ377" s="51"/>
      <c r="CR377" s="51"/>
      <c r="CS377" s="51"/>
      <c r="CT377" s="51"/>
      <c r="CU377" s="51"/>
      <c r="CV377" s="51"/>
      <c r="CW377" s="51"/>
      <c r="CX377" s="51"/>
      <c r="CY377" s="51"/>
      <c r="CZ377" s="51"/>
      <c r="DA377" s="51"/>
      <c r="DB377" s="51"/>
      <c r="DC377" s="51"/>
      <c r="DD377" s="51"/>
      <c r="DE377" s="51"/>
      <c r="DF377" s="51"/>
      <c r="DG377" s="51"/>
      <c r="DH377" s="51"/>
      <c r="DI377" s="51"/>
      <c r="DJ377" s="51"/>
      <c r="DK377" s="51"/>
      <c r="DL377" s="51"/>
      <c r="DM377" s="51"/>
      <c r="DN377" s="51"/>
      <c r="DO377" s="51"/>
      <c r="DP377" s="51"/>
      <c r="DQ377" s="51"/>
      <c r="DR377" s="51"/>
      <c r="DS377" s="51"/>
    </row>
    <row r="378" spans="1:123" ht="13" customHeight="1" x14ac:dyDescent="0.25">
      <c r="A378" s="53"/>
      <c r="B378" s="51"/>
      <c r="C378" s="51"/>
      <c r="D378" s="51"/>
      <c r="E378" s="51"/>
      <c r="F378" s="53"/>
      <c r="G378" s="60"/>
      <c r="H378" s="53"/>
      <c r="I378" s="61"/>
      <c r="J378" s="60"/>
      <c r="K378" s="51"/>
      <c r="L378" s="6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51"/>
      <c r="BX378" s="51"/>
      <c r="BY378" s="51"/>
      <c r="BZ378" s="51"/>
      <c r="CA378" s="51"/>
      <c r="CB378" s="51"/>
      <c r="CC378" s="51"/>
      <c r="CD378" s="51"/>
      <c r="CE378" s="51"/>
      <c r="CF378" s="51"/>
      <c r="CG378" s="51"/>
      <c r="CH378" s="51"/>
      <c r="CI378" s="51"/>
      <c r="CJ378" s="51"/>
      <c r="CK378" s="51"/>
      <c r="CL378" s="51"/>
      <c r="CM378" s="51"/>
      <c r="CN378" s="51"/>
      <c r="CO378" s="51"/>
      <c r="CP378" s="51"/>
      <c r="CQ378" s="51"/>
      <c r="CR378" s="51"/>
      <c r="CS378" s="51"/>
      <c r="CT378" s="51"/>
      <c r="CU378" s="51"/>
      <c r="CV378" s="51"/>
      <c r="CW378" s="51"/>
      <c r="CX378" s="51"/>
      <c r="CY378" s="51"/>
      <c r="CZ378" s="51"/>
      <c r="DA378" s="51"/>
      <c r="DB378" s="51"/>
      <c r="DC378" s="51"/>
      <c r="DD378" s="51"/>
      <c r="DE378" s="51"/>
      <c r="DF378" s="51"/>
      <c r="DG378" s="51"/>
      <c r="DH378" s="51"/>
      <c r="DI378" s="51"/>
      <c r="DJ378" s="51"/>
      <c r="DK378" s="51"/>
      <c r="DL378" s="51"/>
      <c r="DM378" s="51"/>
      <c r="DN378" s="51"/>
      <c r="DO378" s="51"/>
      <c r="DP378" s="51"/>
      <c r="DQ378" s="51"/>
      <c r="DR378" s="51"/>
      <c r="DS378" s="51"/>
    </row>
    <row r="379" spans="1:123" ht="13" customHeight="1" x14ac:dyDescent="0.25">
      <c r="A379" s="53"/>
      <c r="B379" s="51"/>
      <c r="C379" s="51"/>
      <c r="D379" s="51"/>
      <c r="E379" s="51"/>
      <c r="F379" s="53"/>
      <c r="G379" s="60"/>
      <c r="H379" s="53"/>
      <c r="I379" s="61"/>
      <c r="J379" s="60"/>
      <c r="K379" s="51"/>
      <c r="L379" s="6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1"/>
      <c r="CA379" s="51"/>
      <c r="CB379" s="51"/>
      <c r="CC379" s="51"/>
      <c r="CD379" s="51"/>
      <c r="CE379" s="51"/>
      <c r="CF379" s="51"/>
      <c r="CG379" s="51"/>
      <c r="CH379" s="51"/>
      <c r="CI379" s="51"/>
      <c r="CJ379" s="51"/>
      <c r="CK379" s="51"/>
      <c r="CL379" s="51"/>
      <c r="CM379" s="51"/>
      <c r="CN379" s="51"/>
      <c r="CO379" s="51"/>
      <c r="CP379" s="51"/>
      <c r="CQ379" s="51"/>
      <c r="CR379" s="51"/>
      <c r="CS379" s="51"/>
      <c r="CT379" s="51"/>
      <c r="CU379" s="51"/>
      <c r="CV379" s="51"/>
      <c r="CW379" s="51"/>
      <c r="CX379" s="51"/>
      <c r="CY379" s="51"/>
      <c r="CZ379" s="51"/>
      <c r="DA379" s="51"/>
      <c r="DB379" s="51"/>
      <c r="DC379" s="51"/>
      <c r="DD379" s="51"/>
      <c r="DE379" s="51"/>
      <c r="DF379" s="51"/>
      <c r="DG379" s="51"/>
      <c r="DH379" s="51"/>
      <c r="DI379" s="51"/>
      <c r="DJ379" s="51"/>
      <c r="DK379" s="51"/>
      <c r="DL379" s="51"/>
      <c r="DM379" s="51"/>
      <c r="DN379" s="51"/>
      <c r="DO379" s="51"/>
      <c r="DP379" s="51"/>
      <c r="DQ379" s="51"/>
      <c r="DR379" s="51"/>
      <c r="DS379" s="51"/>
    </row>
    <row r="380" spans="1:123" ht="13" customHeight="1" x14ac:dyDescent="0.25">
      <c r="A380" s="53"/>
      <c r="B380" s="51"/>
      <c r="C380" s="51"/>
      <c r="D380" s="51"/>
      <c r="E380" s="51"/>
      <c r="F380" s="53"/>
      <c r="G380" s="60"/>
      <c r="H380" s="53"/>
      <c r="I380" s="61"/>
      <c r="J380" s="60"/>
      <c r="K380" s="51"/>
      <c r="L380" s="6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1"/>
      <c r="CA380" s="51"/>
      <c r="CB380" s="51"/>
      <c r="CC380" s="51"/>
      <c r="CD380" s="51"/>
      <c r="CE380" s="51"/>
      <c r="CF380" s="51"/>
      <c r="CG380" s="51"/>
      <c r="CH380" s="51"/>
      <c r="CI380" s="51"/>
      <c r="CJ380" s="51"/>
      <c r="CK380" s="51"/>
      <c r="CL380" s="51"/>
      <c r="CM380" s="51"/>
      <c r="CN380" s="51"/>
      <c r="CO380" s="51"/>
      <c r="CP380" s="51"/>
      <c r="CQ380" s="51"/>
      <c r="CR380" s="51"/>
      <c r="CS380" s="51"/>
      <c r="CT380" s="51"/>
      <c r="CU380" s="51"/>
      <c r="CV380" s="51"/>
      <c r="CW380" s="51"/>
      <c r="CX380" s="51"/>
      <c r="CY380" s="51"/>
      <c r="CZ380" s="51"/>
      <c r="DA380" s="51"/>
      <c r="DB380" s="51"/>
      <c r="DC380" s="51"/>
      <c r="DD380" s="51"/>
      <c r="DE380" s="51"/>
      <c r="DF380" s="51"/>
      <c r="DG380" s="51"/>
      <c r="DH380" s="51"/>
      <c r="DI380" s="51"/>
      <c r="DJ380" s="51"/>
      <c r="DK380" s="51"/>
      <c r="DL380" s="51"/>
      <c r="DM380" s="51"/>
      <c r="DN380" s="51"/>
      <c r="DO380" s="51"/>
      <c r="DP380" s="51"/>
      <c r="DQ380" s="51"/>
      <c r="DR380" s="51"/>
      <c r="DS380" s="51"/>
    </row>
    <row r="381" spans="1:123" ht="13" customHeight="1" x14ac:dyDescent="0.25">
      <c r="A381" s="53"/>
      <c r="B381" s="51"/>
      <c r="C381" s="51"/>
      <c r="D381" s="51"/>
      <c r="E381" s="51"/>
      <c r="F381" s="53"/>
      <c r="G381" s="60"/>
      <c r="H381" s="53"/>
      <c r="I381" s="61"/>
      <c r="J381" s="60"/>
      <c r="K381" s="51"/>
      <c r="L381" s="6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51"/>
      <c r="BX381" s="51"/>
      <c r="BY381" s="51"/>
      <c r="BZ381" s="51"/>
      <c r="CA381" s="51"/>
      <c r="CB381" s="51"/>
      <c r="CC381" s="51"/>
      <c r="CD381" s="51"/>
      <c r="CE381" s="51"/>
      <c r="CF381" s="51"/>
      <c r="CG381" s="51"/>
      <c r="CH381" s="51"/>
      <c r="CI381" s="51"/>
      <c r="CJ381" s="51"/>
      <c r="CK381" s="51"/>
      <c r="CL381" s="51"/>
      <c r="CM381" s="51"/>
      <c r="CN381" s="51"/>
      <c r="CO381" s="51"/>
      <c r="CP381" s="51"/>
      <c r="CQ381" s="51"/>
      <c r="CR381" s="51"/>
      <c r="CS381" s="51"/>
      <c r="CT381" s="51"/>
      <c r="CU381" s="51"/>
      <c r="CV381" s="51"/>
      <c r="CW381" s="51"/>
      <c r="CX381" s="51"/>
      <c r="CY381" s="51"/>
      <c r="CZ381" s="51"/>
      <c r="DA381" s="51"/>
      <c r="DB381" s="51"/>
      <c r="DC381" s="51"/>
      <c r="DD381" s="51"/>
      <c r="DE381" s="51"/>
      <c r="DF381" s="51"/>
      <c r="DG381" s="51"/>
      <c r="DH381" s="51"/>
      <c r="DI381" s="51"/>
      <c r="DJ381" s="51"/>
      <c r="DK381" s="51"/>
      <c r="DL381" s="51"/>
      <c r="DM381" s="51"/>
      <c r="DN381" s="51"/>
      <c r="DO381" s="51"/>
      <c r="DP381" s="51"/>
      <c r="DQ381" s="51"/>
      <c r="DR381" s="51"/>
      <c r="DS381" s="51"/>
    </row>
    <row r="382" spans="1:123" ht="13" customHeight="1" x14ac:dyDescent="0.25">
      <c r="A382" s="53"/>
      <c r="B382" s="51"/>
      <c r="C382" s="51"/>
      <c r="D382" s="51"/>
      <c r="E382" s="51"/>
      <c r="F382" s="53"/>
      <c r="G382" s="60"/>
      <c r="H382" s="53"/>
      <c r="I382" s="61"/>
      <c r="J382" s="60"/>
      <c r="K382" s="51"/>
      <c r="L382" s="6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1"/>
      <c r="CA382" s="51"/>
      <c r="CB382" s="51"/>
      <c r="CC382" s="51"/>
      <c r="CD382" s="51"/>
      <c r="CE382" s="51"/>
      <c r="CF382" s="51"/>
      <c r="CG382" s="51"/>
      <c r="CH382" s="51"/>
      <c r="CI382" s="51"/>
      <c r="CJ382" s="51"/>
      <c r="CK382" s="51"/>
      <c r="CL382" s="51"/>
      <c r="CM382" s="51"/>
      <c r="CN382" s="51"/>
      <c r="CO382" s="51"/>
      <c r="CP382" s="51"/>
      <c r="CQ382" s="51"/>
      <c r="CR382" s="51"/>
      <c r="CS382" s="51"/>
      <c r="CT382" s="51"/>
      <c r="CU382" s="51"/>
      <c r="CV382" s="51"/>
      <c r="CW382" s="51"/>
      <c r="CX382" s="51"/>
      <c r="CY382" s="51"/>
      <c r="CZ382" s="51"/>
      <c r="DA382" s="51"/>
      <c r="DB382" s="51"/>
      <c r="DC382" s="51"/>
      <c r="DD382" s="51"/>
      <c r="DE382" s="51"/>
      <c r="DF382" s="51"/>
      <c r="DG382" s="51"/>
      <c r="DH382" s="51"/>
      <c r="DI382" s="51"/>
      <c r="DJ382" s="51"/>
      <c r="DK382" s="51"/>
      <c r="DL382" s="51"/>
      <c r="DM382" s="51"/>
      <c r="DN382" s="51"/>
      <c r="DO382" s="51"/>
      <c r="DP382" s="51"/>
      <c r="DQ382" s="51"/>
      <c r="DR382" s="51"/>
      <c r="DS382" s="51"/>
    </row>
    <row r="383" spans="1:123" ht="13" customHeight="1" x14ac:dyDescent="0.25">
      <c r="A383" s="53"/>
      <c r="B383" s="51"/>
      <c r="C383" s="51"/>
      <c r="D383" s="51"/>
      <c r="E383" s="51"/>
      <c r="F383" s="53"/>
      <c r="G383" s="60"/>
      <c r="H383" s="53"/>
      <c r="I383" s="61"/>
      <c r="J383" s="60"/>
      <c r="K383" s="51"/>
      <c r="L383" s="6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1"/>
      <c r="CA383" s="51"/>
      <c r="CB383" s="51"/>
      <c r="CC383" s="51"/>
      <c r="CD383" s="51"/>
      <c r="CE383" s="51"/>
      <c r="CF383" s="51"/>
      <c r="CG383" s="51"/>
      <c r="CH383" s="51"/>
      <c r="CI383" s="51"/>
      <c r="CJ383" s="51"/>
      <c r="CK383" s="51"/>
      <c r="CL383" s="51"/>
      <c r="CM383" s="51"/>
      <c r="CN383" s="51"/>
      <c r="CO383" s="51"/>
      <c r="CP383" s="51"/>
      <c r="CQ383" s="51"/>
      <c r="CR383" s="51"/>
      <c r="CS383" s="51"/>
      <c r="CT383" s="51"/>
      <c r="CU383" s="51"/>
      <c r="CV383" s="51"/>
      <c r="CW383" s="51"/>
      <c r="CX383" s="51"/>
      <c r="CY383" s="51"/>
      <c r="CZ383" s="51"/>
      <c r="DA383" s="51"/>
      <c r="DB383" s="51"/>
      <c r="DC383" s="51"/>
      <c r="DD383" s="51"/>
      <c r="DE383" s="51"/>
      <c r="DF383" s="51"/>
      <c r="DG383" s="51"/>
      <c r="DH383" s="51"/>
      <c r="DI383" s="51"/>
      <c r="DJ383" s="51"/>
      <c r="DK383" s="51"/>
      <c r="DL383" s="51"/>
      <c r="DM383" s="51"/>
      <c r="DN383" s="51"/>
      <c r="DO383" s="51"/>
      <c r="DP383" s="51"/>
      <c r="DQ383" s="51"/>
      <c r="DR383" s="51"/>
      <c r="DS383" s="51"/>
    </row>
    <row r="384" spans="1:123" ht="13" customHeight="1" x14ac:dyDescent="0.25">
      <c r="A384" s="53"/>
      <c r="B384" s="51"/>
      <c r="C384" s="51"/>
      <c r="D384" s="51"/>
      <c r="E384" s="51"/>
      <c r="F384" s="53"/>
      <c r="G384" s="60"/>
      <c r="H384" s="53"/>
      <c r="I384" s="61"/>
      <c r="J384" s="60"/>
      <c r="K384" s="51"/>
      <c r="L384" s="6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51"/>
      <c r="BX384" s="51"/>
      <c r="BY384" s="51"/>
      <c r="BZ384" s="51"/>
      <c r="CA384" s="51"/>
      <c r="CB384" s="51"/>
      <c r="CC384" s="51"/>
      <c r="CD384" s="51"/>
      <c r="CE384" s="51"/>
      <c r="CF384" s="51"/>
      <c r="CG384" s="51"/>
      <c r="CH384" s="51"/>
      <c r="CI384" s="51"/>
      <c r="CJ384" s="51"/>
      <c r="CK384" s="51"/>
      <c r="CL384" s="51"/>
      <c r="CM384" s="51"/>
      <c r="CN384" s="51"/>
      <c r="CO384" s="51"/>
      <c r="CP384" s="51"/>
      <c r="CQ384" s="51"/>
      <c r="CR384" s="51"/>
      <c r="CS384" s="51"/>
      <c r="CT384" s="51"/>
      <c r="CU384" s="51"/>
      <c r="CV384" s="51"/>
      <c r="CW384" s="51"/>
      <c r="CX384" s="51"/>
      <c r="CY384" s="51"/>
      <c r="CZ384" s="51"/>
      <c r="DA384" s="51"/>
      <c r="DB384" s="51"/>
      <c r="DC384" s="51"/>
      <c r="DD384" s="51"/>
      <c r="DE384" s="51"/>
      <c r="DF384" s="51"/>
      <c r="DG384" s="51"/>
      <c r="DH384" s="51"/>
      <c r="DI384" s="51"/>
      <c r="DJ384" s="51"/>
      <c r="DK384" s="51"/>
      <c r="DL384" s="51"/>
      <c r="DM384" s="51"/>
      <c r="DN384" s="51"/>
      <c r="DO384" s="51"/>
      <c r="DP384" s="51"/>
      <c r="DQ384" s="51"/>
      <c r="DR384" s="51"/>
      <c r="DS384" s="51"/>
    </row>
    <row r="385" spans="1:123" ht="13" customHeight="1" x14ac:dyDescent="0.25">
      <c r="A385" s="53"/>
      <c r="B385" s="51"/>
      <c r="C385" s="51"/>
      <c r="D385" s="51"/>
      <c r="E385" s="51"/>
      <c r="F385" s="53"/>
      <c r="G385" s="60"/>
      <c r="H385" s="53"/>
      <c r="I385" s="61"/>
      <c r="J385" s="60"/>
      <c r="K385" s="51"/>
      <c r="L385" s="6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1"/>
      <c r="CA385" s="51"/>
      <c r="CB385" s="51"/>
      <c r="CC385" s="51"/>
      <c r="CD385" s="51"/>
      <c r="CE385" s="51"/>
      <c r="CF385" s="51"/>
      <c r="CG385" s="51"/>
      <c r="CH385" s="51"/>
      <c r="CI385" s="51"/>
      <c r="CJ385" s="51"/>
      <c r="CK385" s="51"/>
      <c r="CL385" s="51"/>
      <c r="CM385" s="51"/>
      <c r="CN385" s="51"/>
      <c r="CO385" s="51"/>
      <c r="CP385" s="51"/>
      <c r="CQ385" s="51"/>
      <c r="CR385" s="51"/>
      <c r="CS385" s="51"/>
      <c r="CT385" s="51"/>
      <c r="CU385" s="51"/>
      <c r="CV385" s="51"/>
      <c r="CW385" s="51"/>
      <c r="CX385" s="51"/>
      <c r="CY385" s="51"/>
      <c r="CZ385" s="51"/>
      <c r="DA385" s="51"/>
      <c r="DB385" s="51"/>
      <c r="DC385" s="51"/>
      <c r="DD385" s="51"/>
      <c r="DE385" s="51"/>
      <c r="DF385" s="51"/>
      <c r="DG385" s="51"/>
      <c r="DH385" s="51"/>
      <c r="DI385" s="51"/>
      <c r="DJ385" s="51"/>
      <c r="DK385" s="51"/>
      <c r="DL385" s="51"/>
      <c r="DM385" s="51"/>
      <c r="DN385" s="51"/>
      <c r="DO385" s="51"/>
      <c r="DP385" s="51"/>
      <c r="DQ385" s="51"/>
      <c r="DR385" s="51"/>
      <c r="DS385" s="51"/>
    </row>
    <row r="386" spans="1:123" ht="13" customHeight="1" x14ac:dyDescent="0.25">
      <c r="A386" s="53"/>
      <c r="B386" s="51"/>
      <c r="C386" s="51"/>
      <c r="D386" s="51"/>
      <c r="E386" s="51"/>
      <c r="F386" s="53"/>
      <c r="G386" s="60"/>
      <c r="H386" s="53"/>
      <c r="I386" s="61"/>
      <c r="J386" s="60"/>
      <c r="K386" s="51"/>
      <c r="L386" s="6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51"/>
      <c r="BX386" s="51"/>
      <c r="BY386" s="51"/>
      <c r="BZ386" s="51"/>
      <c r="CA386" s="51"/>
      <c r="CB386" s="51"/>
      <c r="CC386" s="51"/>
      <c r="CD386" s="51"/>
      <c r="CE386" s="51"/>
      <c r="CF386" s="51"/>
      <c r="CG386" s="51"/>
      <c r="CH386" s="51"/>
      <c r="CI386" s="51"/>
      <c r="CJ386" s="51"/>
      <c r="CK386" s="51"/>
      <c r="CL386" s="51"/>
      <c r="CM386" s="51"/>
      <c r="CN386" s="51"/>
      <c r="CO386" s="51"/>
      <c r="CP386" s="51"/>
      <c r="CQ386" s="51"/>
      <c r="CR386" s="51"/>
      <c r="CS386" s="51"/>
      <c r="CT386" s="51"/>
      <c r="CU386" s="51"/>
      <c r="CV386" s="51"/>
      <c r="CW386" s="51"/>
      <c r="CX386" s="51"/>
      <c r="CY386" s="51"/>
      <c r="CZ386" s="51"/>
      <c r="DA386" s="51"/>
      <c r="DB386" s="51"/>
      <c r="DC386" s="51"/>
      <c r="DD386" s="51"/>
      <c r="DE386" s="51"/>
      <c r="DF386" s="51"/>
      <c r="DG386" s="51"/>
      <c r="DH386" s="51"/>
      <c r="DI386" s="51"/>
      <c r="DJ386" s="51"/>
      <c r="DK386" s="51"/>
      <c r="DL386" s="51"/>
      <c r="DM386" s="51"/>
      <c r="DN386" s="51"/>
      <c r="DO386" s="51"/>
      <c r="DP386" s="51"/>
      <c r="DQ386" s="51"/>
      <c r="DR386" s="51"/>
      <c r="DS386" s="51"/>
    </row>
    <row r="387" spans="1:123" ht="13" customHeight="1" x14ac:dyDescent="0.25">
      <c r="A387" s="53"/>
      <c r="B387" s="51"/>
      <c r="C387" s="51"/>
      <c r="D387" s="51"/>
      <c r="E387" s="51"/>
      <c r="F387" s="53"/>
      <c r="G387" s="60"/>
      <c r="H387" s="53"/>
      <c r="I387" s="61"/>
      <c r="J387" s="60"/>
      <c r="K387" s="51"/>
      <c r="L387" s="6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1"/>
      <c r="CA387" s="51"/>
      <c r="CB387" s="51"/>
      <c r="CC387" s="51"/>
      <c r="CD387" s="51"/>
      <c r="CE387" s="51"/>
      <c r="CF387" s="51"/>
      <c r="CG387" s="51"/>
      <c r="CH387" s="51"/>
      <c r="CI387" s="51"/>
      <c r="CJ387" s="51"/>
      <c r="CK387" s="51"/>
      <c r="CL387" s="51"/>
      <c r="CM387" s="51"/>
      <c r="CN387" s="51"/>
      <c r="CO387" s="51"/>
      <c r="CP387" s="51"/>
      <c r="CQ387" s="51"/>
      <c r="CR387" s="51"/>
      <c r="CS387" s="51"/>
      <c r="CT387" s="51"/>
      <c r="CU387" s="51"/>
      <c r="CV387" s="51"/>
      <c r="CW387" s="51"/>
      <c r="CX387" s="51"/>
      <c r="CY387" s="51"/>
      <c r="CZ387" s="51"/>
      <c r="DA387" s="51"/>
      <c r="DB387" s="51"/>
      <c r="DC387" s="51"/>
      <c r="DD387" s="51"/>
      <c r="DE387" s="51"/>
      <c r="DF387" s="51"/>
      <c r="DG387" s="51"/>
      <c r="DH387" s="51"/>
      <c r="DI387" s="51"/>
      <c r="DJ387" s="51"/>
      <c r="DK387" s="51"/>
      <c r="DL387" s="51"/>
      <c r="DM387" s="51"/>
      <c r="DN387" s="51"/>
      <c r="DO387" s="51"/>
      <c r="DP387" s="51"/>
      <c r="DQ387" s="51"/>
      <c r="DR387" s="51"/>
      <c r="DS387" s="51"/>
    </row>
    <row r="388" spans="1:123" ht="13" customHeight="1" x14ac:dyDescent="0.25">
      <c r="A388" s="53"/>
      <c r="B388" s="51"/>
      <c r="C388" s="51"/>
      <c r="D388" s="51"/>
      <c r="E388" s="51"/>
      <c r="F388" s="53"/>
      <c r="G388" s="60"/>
      <c r="H388" s="53"/>
      <c r="I388" s="61"/>
      <c r="J388" s="60"/>
      <c r="K388" s="51"/>
      <c r="L388" s="6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1"/>
      <c r="CA388" s="51"/>
      <c r="CB388" s="51"/>
      <c r="CC388" s="51"/>
      <c r="CD388" s="51"/>
      <c r="CE388" s="51"/>
      <c r="CF388" s="51"/>
      <c r="CG388" s="51"/>
      <c r="CH388" s="51"/>
      <c r="CI388" s="51"/>
      <c r="CJ388" s="51"/>
      <c r="CK388" s="51"/>
      <c r="CL388" s="51"/>
      <c r="CM388" s="51"/>
      <c r="CN388" s="51"/>
      <c r="CO388" s="51"/>
      <c r="CP388" s="51"/>
      <c r="CQ388" s="51"/>
      <c r="CR388" s="51"/>
      <c r="CS388" s="51"/>
      <c r="CT388" s="51"/>
      <c r="CU388" s="51"/>
      <c r="CV388" s="51"/>
      <c r="CW388" s="51"/>
      <c r="CX388" s="51"/>
      <c r="CY388" s="51"/>
      <c r="CZ388" s="51"/>
      <c r="DA388" s="51"/>
      <c r="DB388" s="51"/>
      <c r="DC388" s="51"/>
      <c r="DD388" s="51"/>
      <c r="DE388" s="51"/>
      <c r="DF388" s="51"/>
      <c r="DG388" s="51"/>
      <c r="DH388" s="51"/>
      <c r="DI388" s="51"/>
      <c r="DJ388" s="51"/>
      <c r="DK388" s="51"/>
      <c r="DL388" s="51"/>
      <c r="DM388" s="51"/>
      <c r="DN388" s="51"/>
      <c r="DO388" s="51"/>
      <c r="DP388" s="51"/>
      <c r="DQ388" s="51"/>
      <c r="DR388" s="51"/>
      <c r="DS388" s="51"/>
    </row>
    <row r="389" spans="1:123" ht="13" customHeight="1" x14ac:dyDescent="0.25">
      <c r="A389" s="53"/>
      <c r="B389" s="51"/>
      <c r="C389" s="51"/>
      <c r="D389" s="51"/>
      <c r="E389" s="51"/>
      <c r="F389" s="53"/>
      <c r="G389" s="60"/>
      <c r="H389" s="53"/>
      <c r="I389" s="61"/>
      <c r="J389" s="60"/>
      <c r="K389" s="51"/>
      <c r="L389" s="6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1"/>
      <c r="CA389" s="51"/>
      <c r="CB389" s="51"/>
      <c r="CC389" s="51"/>
      <c r="CD389" s="51"/>
      <c r="CE389" s="51"/>
      <c r="CF389" s="51"/>
      <c r="CG389" s="51"/>
      <c r="CH389" s="51"/>
      <c r="CI389" s="51"/>
      <c r="CJ389" s="51"/>
      <c r="CK389" s="51"/>
      <c r="CL389" s="51"/>
      <c r="CM389" s="51"/>
      <c r="CN389" s="51"/>
      <c r="CO389" s="51"/>
      <c r="CP389" s="51"/>
      <c r="CQ389" s="51"/>
      <c r="CR389" s="51"/>
      <c r="CS389" s="51"/>
      <c r="CT389" s="51"/>
      <c r="CU389" s="51"/>
      <c r="CV389" s="51"/>
      <c r="CW389" s="51"/>
      <c r="CX389" s="51"/>
      <c r="CY389" s="51"/>
      <c r="CZ389" s="51"/>
      <c r="DA389" s="51"/>
      <c r="DB389" s="51"/>
      <c r="DC389" s="51"/>
      <c r="DD389" s="51"/>
      <c r="DE389" s="51"/>
      <c r="DF389" s="51"/>
      <c r="DG389" s="51"/>
      <c r="DH389" s="51"/>
      <c r="DI389" s="51"/>
      <c r="DJ389" s="51"/>
      <c r="DK389" s="51"/>
      <c r="DL389" s="51"/>
      <c r="DM389" s="51"/>
      <c r="DN389" s="51"/>
      <c r="DO389" s="51"/>
      <c r="DP389" s="51"/>
      <c r="DQ389" s="51"/>
      <c r="DR389" s="51"/>
      <c r="DS389" s="51"/>
    </row>
    <row r="390" spans="1:123" ht="13" customHeight="1" x14ac:dyDescent="0.25">
      <c r="A390" s="53"/>
      <c r="B390" s="51"/>
      <c r="C390" s="51"/>
      <c r="D390" s="51"/>
      <c r="E390" s="51"/>
      <c r="F390" s="53"/>
      <c r="G390" s="60"/>
      <c r="H390" s="53"/>
      <c r="I390" s="61"/>
      <c r="J390" s="60"/>
      <c r="K390" s="51"/>
      <c r="L390" s="6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D390" s="51"/>
      <c r="CE390" s="51"/>
      <c r="CF390" s="51"/>
      <c r="CG390" s="51"/>
      <c r="CH390" s="51"/>
      <c r="CI390" s="51"/>
      <c r="CJ390" s="51"/>
      <c r="CK390" s="51"/>
      <c r="CL390" s="51"/>
      <c r="CM390" s="51"/>
      <c r="CN390" s="51"/>
      <c r="CO390" s="51"/>
      <c r="CP390" s="51"/>
      <c r="CQ390" s="51"/>
      <c r="CR390" s="51"/>
      <c r="CS390" s="51"/>
      <c r="CT390" s="51"/>
      <c r="CU390" s="51"/>
      <c r="CV390" s="51"/>
      <c r="CW390" s="51"/>
      <c r="CX390" s="51"/>
      <c r="CY390" s="51"/>
      <c r="CZ390" s="51"/>
      <c r="DA390" s="51"/>
      <c r="DB390" s="51"/>
      <c r="DC390" s="51"/>
      <c r="DD390" s="51"/>
      <c r="DE390" s="51"/>
      <c r="DF390" s="51"/>
      <c r="DG390" s="51"/>
      <c r="DH390" s="51"/>
      <c r="DI390" s="51"/>
      <c r="DJ390" s="51"/>
      <c r="DK390" s="51"/>
      <c r="DL390" s="51"/>
      <c r="DM390" s="51"/>
      <c r="DN390" s="51"/>
      <c r="DO390" s="51"/>
      <c r="DP390" s="51"/>
      <c r="DQ390" s="51"/>
      <c r="DR390" s="51"/>
      <c r="DS390" s="51"/>
    </row>
    <row r="391" spans="1:123" ht="13" customHeight="1" x14ac:dyDescent="0.25">
      <c r="A391" s="53"/>
      <c r="B391" s="51"/>
      <c r="C391" s="51"/>
      <c r="D391" s="51"/>
      <c r="E391" s="51"/>
      <c r="F391" s="53"/>
      <c r="G391" s="60"/>
      <c r="H391" s="53"/>
      <c r="I391" s="61"/>
      <c r="J391" s="60"/>
      <c r="K391" s="51"/>
      <c r="L391" s="6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1"/>
      <c r="CA391" s="51"/>
      <c r="CB391" s="51"/>
      <c r="CC391" s="51"/>
      <c r="CD391" s="51"/>
      <c r="CE391" s="51"/>
      <c r="CF391" s="51"/>
      <c r="CG391" s="51"/>
      <c r="CH391" s="51"/>
      <c r="CI391" s="51"/>
      <c r="CJ391" s="51"/>
      <c r="CK391" s="51"/>
      <c r="CL391" s="51"/>
      <c r="CM391" s="51"/>
      <c r="CN391" s="51"/>
      <c r="CO391" s="51"/>
      <c r="CP391" s="51"/>
      <c r="CQ391" s="51"/>
      <c r="CR391" s="51"/>
      <c r="CS391" s="51"/>
      <c r="CT391" s="51"/>
      <c r="CU391" s="51"/>
      <c r="CV391" s="51"/>
      <c r="CW391" s="51"/>
      <c r="CX391" s="51"/>
      <c r="CY391" s="51"/>
      <c r="CZ391" s="51"/>
      <c r="DA391" s="51"/>
      <c r="DB391" s="51"/>
      <c r="DC391" s="51"/>
      <c r="DD391" s="51"/>
      <c r="DE391" s="51"/>
      <c r="DF391" s="51"/>
      <c r="DG391" s="51"/>
      <c r="DH391" s="51"/>
      <c r="DI391" s="51"/>
      <c r="DJ391" s="51"/>
      <c r="DK391" s="51"/>
      <c r="DL391" s="51"/>
      <c r="DM391" s="51"/>
      <c r="DN391" s="51"/>
      <c r="DO391" s="51"/>
      <c r="DP391" s="51"/>
      <c r="DQ391" s="51"/>
      <c r="DR391" s="51"/>
      <c r="DS391" s="51"/>
    </row>
    <row r="392" spans="1:123" ht="13" customHeight="1" x14ac:dyDescent="0.25">
      <c r="A392" s="53"/>
      <c r="B392" s="51"/>
      <c r="C392" s="51"/>
      <c r="D392" s="51"/>
      <c r="E392" s="51"/>
      <c r="F392" s="53"/>
      <c r="G392" s="60"/>
      <c r="H392" s="53"/>
      <c r="I392" s="61"/>
      <c r="J392" s="60"/>
      <c r="K392" s="51"/>
      <c r="L392" s="6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51"/>
      <c r="BX392" s="51"/>
      <c r="BY392" s="51"/>
      <c r="BZ392" s="51"/>
      <c r="CA392" s="51"/>
      <c r="CB392" s="51"/>
      <c r="CC392" s="51"/>
      <c r="CD392" s="51"/>
      <c r="CE392" s="51"/>
      <c r="CF392" s="51"/>
      <c r="CG392" s="51"/>
      <c r="CH392" s="51"/>
      <c r="CI392" s="51"/>
      <c r="CJ392" s="51"/>
      <c r="CK392" s="51"/>
      <c r="CL392" s="51"/>
      <c r="CM392" s="51"/>
      <c r="CN392" s="51"/>
      <c r="CO392" s="51"/>
      <c r="CP392" s="51"/>
      <c r="CQ392" s="51"/>
      <c r="CR392" s="51"/>
      <c r="CS392" s="51"/>
      <c r="CT392" s="51"/>
      <c r="CU392" s="51"/>
      <c r="CV392" s="51"/>
      <c r="CW392" s="51"/>
      <c r="CX392" s="51"/>
      <c r="CY392" s="51"/>
      <c r="CZ392" s="51"/>
      <c r="DA392" s="51"/>
      <c r="DB392" s="51"/>
      <c r="DC392" s="51"/>
      <c r="DD392" s="51"/>
      <c r="DE392" s="51"/>
      <c r="DF392" s="51"/>
      <c r="DG392" s="51"/>
      <c r="DH392" s="51"/>
      <c r="DI392" s="51"/>
      <c r="DJ392" s="51"/>
      <c r="DK392" s="51"/>
      <c r="DL392" s="51"/>
      <c r="DM392" s="51"/>
      <c r="DN392" s="51"/>
      <c r="DO392" s="51"/>
      <c r="DP392" s="51"/>
      <c r="DQ392" s="51"/>
      <c r="DR392" s="51"/>
      <c r="DS392" s="51"/>
    </row>
    <row r="393" spans="1:123" ht="13" customHeight="1" x14ac:dyDescent="0.25">
      <c r="A393" s="53"/>
      <c r="B393" s="51"/>
      <c r="C393" s="51"/>
      <c r="D393" s="51"/>
      <c r="E393" s="51"/>
      <c r="F393" s="53"/>
      <c r="G393" s="60"/>
      <c r="H393" s="53"/>
      <c r="I393" s="61"/>
      <c r="J393" s="60"/>
      <c r="K393" s="51"/>
      <c r="L393" s="6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51"/>
      <c r="BX393" s="51"/>
      <c r="BY393" s="51"/>
      <c r="BZ393" s="51"/>
      <c r="CA393" s="51"/>
      <c r="CB393" s="51"/>
      <c r="CC393" s="51"/>
      <c r="CD393" s="51"/>
      <c r="CE393" s="51"/>
      <c r="CF393" s="51"/>
      <c r="CG393" s="51"/>
      <c r="CH393" s="51"/>
      <c r="CI393" s="51"/>
      <c r="CJ393" s="51"/>
      <c r="CK393" s="51"/>
      <c r="CL393" s="51"/>
      <c r="CM393" s="51"/>
      <c r="CN393" s="51"/>
      <c r="CO393" s="51"/>
      <c r="CP393" s="51"/>
      <c r="CQ393" s="51"/>
      <c r="CR393" s="51"/>
      <c r="CS393" s="51"/>
      <c r="CT393" s="51"/>
      <c r="CU393" s="51"/>
      <c r="CV393" s="51"/>
      <c r="CW393" s="51"/>
      <c r="CX393" s="51"/>
      <c r="CY393" s="51"/>
      <c r="CZ393" s="51"/>
      <c r="DA393" s="51"/>
      <c r="DB393" s="51"/>
      <c r="DC393" s="51"/>
      <c r="DD393" s="51"/>
      <c r="DE393" s="51"/>
      <c r="DF393" s="51"/>
      <c r="DG393" s="51"/>
      <c r="DH393" s="51"/>
      <c r="DI393" s="51"/>
      <c r="DJ393" s="51"/>
      <c r="DK393" s="51"/>
      <c r="DL393" s="51"/>
      <c r="DM393" s="51"/>
      <c r="DN393" s="51"/>
      <c r="DO393" s="51"/>
      <c r="DP393" s="51"/>
      <c r="DQ393" s="51"/>
      <c r="DR393" s="51"/>
      <c r="DS393" s="51"/>
    </row>
    <row r="394" spans="1:123" ht="13" customHeight="1" x14ac:dyDescent="0.25">
      <c r="A394" s="53"/>
      <c r="B394" s="51"/>
      <c r="C394" s="51"/>
      <c r="D394" s="51"/>
      <c r="E394" s="51"/>
      <c r="F394" s="53"/>
      <c r="G394" s="60"/>
      <c r="H394" s="53"/>
      <c r="I394" s="61"/>
      <c r="J394" s="60"/>
      <c r="K394" s="51"/>
      <c r="L394" s="6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51"/>
      <c r="BX394" s="51"/>
      <c r="BY394" s="51"/>
      <c r="BZ394" s="51"/>
      <c r="CA394" s="51"/>
      <c r="CB394" s="51"/>
      <c r="CC394" s="51"/>
      <c r="CD394" s="51"/>
      <c r="CE394" s="51"/>
      <c r="CF394" s="51"/>
      <c r="CG394" s="51"/>
      <c r="CH394" s="51"/>
      <c r="CI394" s="51"/>
      <c r="CJ394" s="51"/>
      <c r="CK394" s="51"/>
      <c r="CL394" s="51"/>
      <c r="CM394" s="51"/>
      <c r="CN394" s="51"/>
      <c r="CO394" s="51"/>
      <c r="CP394" s="51"/>
      <c r="CQ394" s="51"/>
      <c r="CR394" s="51"/>
      <c r="CS394" s="51"/>
      <c r="CT394" s="51"/>
      <c r="CU394" s="51"/>
      <c r="CV394" s="51"/>
      <c r="CW394" s="51"/>
      <c r="CX394" s="51"/>
      <c r="CY394" s="51"/>
      <c r="CZ394" s="51"/>
      <c r="DA394" s="51"/>
      <c r="DB394" s="51"/>
      <c r="DC394" s="51"/>
      <c r="DD394" s="51"/>
      <c r="DE394" s="51"/>
      <c r="DF394" s="51"/>
      <c r="DG394" s="51"/>
      <c r="DH394" s="51"/>
      <c r="DI394" s="51"/>
      <c r="DJ394" s="51"/>
      <c r="DK394" s="51"/>
      <c r="DL394" s="51"/>
      <c r="DM394" s="51"/>
      <c r="DN394" s="51"/>
      <c r="DO394" s="51"/>
      <c r="DP394" s="51"/>
      <c r="DQ394" s="51"/>
      <c r="DR394" s="51"/>
      <c r="DS394" s="51"/>
    </row>
    <row r="395" spans="1:123" ht="13" customHeight="1" x14ac:dyDescent="0.25">
      <c r="A395" s="53"/>
      <c r="B395" s="51"/>
      <c r="C395" s="51"/>
      <c r="D395" s="51"/>
      <c r="E395" s="51"/>
      <c r="F395" s="53"/>
      <c r="G395" s="60"/>
      <c r="H395" s="53"/>
      <c r="I395" s="61"/>
      <c r="J395" s="60"/>
      <c r="K395" s="51"/>
      <c r="L395" s="6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51"/>
      <c r="BX395" s="51"/>
      <c r="BY395" s="51"/>
      <c r="BZ395" s="51"/>
      <c r="CA395" s="51"/>
      <c r="CB395" s="51"/>
      <c r="CC395" s="51"/>
      <c r="CD395" s="51"/>
      <c r="CE395" s="51"/>
      <c r="CF395" s="51"/>
      <c r="CG395" s="51"/>
      <c r="CH395" s="51"/>
      <c r="CI395" s="51"/>
      <c r="CJ395" s="51"/>
      <c r="CK395" s="51"/>
      <c r="CL395" s="51"/>
      <c r="CM395" s="51"/>
      <c r="CN395" s="51"/>
      <c r="CO395" s="51"/>
      <c r="CP395" s="51"/>
      <c r="CQ395" s="51"/>
      <c r="CR395" s="51"/>
      <c r="CS395" s="51"/>
      <c r="CT395" s="51"/>
      <c r="CU395" s="51"/>
      <c r="CV395" s="51"/>
      <c r="CW395" s="51"/>
      <c r="CX395" s="51"/>
      <c r="CY395" s="51"/>
      <c r="CZ395" s="51"/>
      <c r="DA395" s="51"/>
      <c r="DB395" s="51"/>
      <c r="DC395" s="51"/>
      <c r="DD395" s="51"/>
      <c r="DE395" s="51"/>
      <c r="DF395" s="51"/>
      <c r="DG395" s="51"/>
      <c r="DH395" s="51"/>
      <c r="DI395" s="51"/>
      <c r="DJ395" s="51"/>
      <c r="DK395" s="51"/>
      <c r="DL395" s="51"/>
      <c r="DM395" s="51"/>
      <c r="DN395" s="51"/>
      <c r="DO395" s="51"/>
      <c r="DP395" s="51"/>
      <c r="DQ395" s="51"/>
      <c r="DR395" s="51"/>
      <c r="DS395" s="51"/>
    </row>
    <row r="396" spans="1:123" ht="13" customHeight="1" x14ac:dyDescent="0.25">
      <c r="A396" s="53"/>
      <c r="B396" s="51"/>
      <c r="C396" s="51"/>
      <c r="D396" s="51"/>
      <c r="E396" s="51"/>
      <c r="F396" s="53"/>
      <c r="G396" s="60"/>
      <c r="H396" s="53"/>
      <c r="I396" s="61"/>
      <c r="J396" s="60"/>
      <c r="K396" s="51"/>
      <c r="L396" s="6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X396" s="51"/>
      <c r="BY396" s="51"/>
      <c r="BZ396" s="51"/>
      <c r="CA396" s="51"/>
      <c r="CB396" s="51"/>
      <c r="CC396" s="51"/>
      <c r="CD396" s="51"/>
      <c r="CE396" s="51"/>
      <c r="CF396" s="51"/>
      <c r="CG396" s="51"/>
      <c r="CH396" s="51"/>
      <c r="CI396" s="51"/>
      <c r="CJ396" s="51"/>
      <c r="CK396" s="51"/>
      <c r="CL396" s="51"/>
      <c r="CM396" s="51"/>
      <c r="CN396" s="51"/>
      <c r="CO396" s="51"/>
      <c r="CP396" s="51"/>
      <c r="CQ396" s="51"/>
      <c r="CR396" s="51"/>
      <c r="CS396" s="51"/>
      <c r="CT396" s="51"/>
      <c r="CU396" s="51"/>
      <c r="CV396" s="51"/>
      <c r="CW396" s="51"/>
      <c r="CX396" s="51"/>
      <c r="CY396" s="51"/>
      <c r="CZ396" s="51"/>
      <c r="DA396" s="51"/>
      <c r="DB396" s="51"/>
      <c r="DC396" s="51"/>
      <c r="DD396" s="51"/>
      <c r="DE396" s="51"/>
      <c r="DF396" s="51"/>
      <c r="DG396" s="51"/>
      <c r="DH396" s="51"/>
      <c r="DI396" s="51"/>
      <c r="DJ396" s="51"/>
      <c r="DK396" s="51"/>
      <c r="DL396" s="51"/>
      <c r="DM396" s="51"/>
      <c r="DN396" s="51"/>
      <c r="DO396" s="51"/>
      <c r="DP396" s="51"/>
      <c r="DQ396" s="51"/>
      <c r="DR396" s="51"/>
      <c r="DS396" s="51"/>
    </row>
    <row r="397" spans="1:123" ht="13" customHeight="1" x14ac:dyDescent="0.25">
      <c r="A397" s="53"/>
      <c r="B397" s="51"/>
      <c r="C397" s="51"/>
      <c r="D397" s="51"/>
      <c r="E397" s="51"/>
      <c r="F397" s="53"/>
      <c r="G397" s="60"/>
      <c r="H397" s="53"/>
      <c r="I397" s="61"/>
      <c r="J397" s="60"/>
      <c r="K397" s="51"/>
      <c r="L397" s="6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1"/>
      <c r="BP397" s="51"/>
      <c r="BQ397" s="51"/>
      <c r="BR397" s="51"/>
      <c r="BS397" s="51"/>
      <c r="BT397" s="51"/>
      <c r="BU397" s="51"/>
      <c r="BV397" s="51"/>
      <c r="BW397" s="51"/>
      <c r="BX397" s="51"/>
      <c r="BY397" s="51"/>
      <c r="BZ397" s="51"/>
      <c r="CA397" s="51"/>
      <c r="CB397" s="51"/>
      <c r="CC397" s="51"/>
      <c r="CD397" s="51"/>
      <c r="CE397" s="51"/>
      <c r="CF397" s="51"/>
      <c r="CG397" s="51"/>
      <c r="CH397" s="51"/>
      <c r="CI397" s="51"/>
      <c r="CJ397" s="51"/>
      <c r="CK397" s="51"/>
      <c r="CL397" s="51"/>
      <c r="CM397" s="51"/>
      <c r="CN397" s="51"/>
      <c r="CO397" s="51"/>
      <c r="CP397" s="51"/>
      <c r="CQ397" s="51"/>
      <c r="CR397" s="51"/>
      <c r="CS397" s="51"/>
      <c r="CT397" s="51"/>
      <c r="CU397" s="51"/>
      <c r="CV397" s="51"/>
      <c r="CW397" s="51"/>
      <c r="CX397" s="51"/>
      <c r="CY397" s="51"/>
      <c r="CZ397" s="51"/>
      <c r="DA397" s="51"/>
      <c r="DB397" s="51"/>
      <c r="DC397" s="51"/>
      <c r="DD397" s="51"/>
      <c r="DE397" s="51"/>
      <c r="DF397" s="51"/>
      <c r="DG397" s="51"/>
      <c r="DH397" s="51"/>
      <c r="DI397" s="51"/>
      <c r="DJ397" s="51"/>
      <c r="DK397" s="51"/>
      <c r="DL397" s="51"/>
      <c r="DM397" s="51"/>
      <c r="DN397" s="51"/>
      <c r="DO397" s="51"/>
      <c r="DP397" s="51"/>
      <c r="DQ397" s="51"/>
      <c r="DR397" s="51"/>
      <c r="DS397" s="51"/>
    </row>
    <row r="398" spans="1:123" ht="13" customHeight="1" x14ac:dyDescent="0.25">
      <c r="A398" s="53"/>
      <c r="B398" s="51"/>
      <c r="C398" s="51"/>
      <c r="D398" s="51"/>
      <c r="E398" s="51"/>
      <c r="F398" s="53"/>
      <c r="G398" s="60"/>
      <c r="H398" s="53"/>
      <c r="I398" s="61"/>
      <c r="J398" s="60"/>
      <c r="K398" s="51"/>
      <c r="L398" s="6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1"/>
      <c r="BP398" s="51"/>
      <c r="BQ398" s="51"/>
      <c r="BR398" s="51"/>
      <c r="BS398" s="51"/>
      <c r="BT398" s="51"/>
      <c r="BU398" s="51"/>
      <c r="BV398" s="51"/>
      <c r="BW398" s="51"/>
      <c r="BX398" s="51"/>
      <c r="BY398" s="51"/>
      <c r="BZ398" s="51"/>
      <c r="CA398" s="51"/>
      <c r="CB398" s="51"/>
      <c r="CC398" s="51"/>
      <c r="CD398" s="51"/>
      <c r="CE398" s="51"/>
      <c r="CF398" s="51"/>
      <c r="CG398" s="51"/>
      <c r="CH398" s="51"/>
      <c r="CI398" s="51"/>
      <c r="CJ398" s="51"/>
      <c r="CK398" s="51"/>
      <c r="CL398" s="51"/>
      <c r="CM398" s="51"/>
      <c r="CN398" s="51"/>
      <c r="CO398" s="51"/>
      <c r="CP398" s="51"/>
      <c r="CQ398" s="51"/>
      <c r="CR398" s="51"/>
      <c r="CS398" s="51"/>
      <c r="CT398" s="51"/>
      <c r="CU398" s="51"/>
      <c r="CV398" s="51"/>
      <c r="CW398" s="51"/>
      <c r="CX398" s="51"/>
      <c r="CY398" s="51"/>
      <c r="CZ398" s="51"/>
      <c r="DA398" s="51"/>
      <c r="DB398" s="51"/>
      <c r="DC398" s="51"/>
      <c r="DD398" s="51"/>
      <c r="DE398" s="51"/>
      <c r="DF398" s="51"/>
      <c r="DG398" s="51"/>
      <c r="DH398" s="51"/>
      <c r="DI398" s="51"/>
      <c r="DJ398" s="51"/>
      <c r="DK398" s="51"/>
      <c r="DL398" s="51"/>
      <c r="DM398" s="51"/>
      <c r="DN398" s="51"/>
      <c r="DO398" s="51"/>
      <c r="DP398" s="51"/>
      <c r="DQ398" s="51"/>
      <c r="DR398" s="51"/>
      <c r="DS398" s="51"/>
    </row>
    <row r="399" spans="1:123" ht="13" customHeight="1" x14ac:dyDescent="0.25">
      <c r="A399" s="53"/>
      <c r="B399" s="51"/>
      <c r="C399" s="51"/>
      <c r="D399" s="51"/>
      <c r="E399" s="51"/>
      <c r="F399" s="53"/>
      <c r="G399" s="60"/>
      <c r="H399" s="53"/>
      <c r="I399" s="61"/>
      <c r="J399" s="60"/>
      <c r="K399" s="51"/>
      <c r="L399" s="6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51"/>
      <c r="BX399" s="51"/>
      <c r="BY399" s="51"/>
      <c r="BZ399" s="51"/>
      <c r="CA399" s="51"/>
      <c r="CB399" s="51"/>
      <c r="CC399" s="51"/>
      <c r="CD399" s="51"/>
      <c r="CE399" s="51"/>
      <c r="CF399" s="51"/>
      <c r="CG399" s="51"/>
      <c r="CH399" s="51"/>
      <c r="CI399" s="51"/>
      <c r="CJ399" s="51"/>
      <c r="CK399" s="51"/>
      <c r="CL399" s="51"/>
      <c r="CM399" s="51"/>
      <c r="CN399" s="51"/>
      <c r="CO399" s="51"/>
      <c r="CP399" s="51"/>
      <c r="CQ399" s="51"/>
      <c r="CR399" s="51"/>
      <c r="CS399" s="51"/>
      <c r="CT399" s="51"/>
      <c r="CU399" s="51"/>
      <c r="CV399" s="51"/>
      <c r="CW399" s="51"/>
      <c r="CX399" s="51"/>
      <c r="CY399" s="51"/>
      <c r="CZ399" s="51"/>
      <c r="DA399" s="51"/>
      <c r="DB399" s="51"/>
      <c r="DC399" s="51"/>
      <c r="DD399" s="51"/>
      <c r="DE399" s="51"/>
      <c r="DF399" s="51"/>
      <c r="DG399" s="51"/>
      <c r="DH399" s="51"/>
      <c r="DI399" s="51"/>
      <c r="DJ399" s="51"/>
      <c r="DK399" s="51"/>
      <c r="DL399" s="51"/>
      <c r="DM399" s="51"/>
      <c r="DN399" s="51"/>
      <c r="DO399" s="51"/>
      <c r="DP399" s="51"/>
      <c r="DQ399" s="51"/>
      <c r="DR399" s="51"/>
      <c r="DS399" s="51"/>
    </row>
    <row r="400" spans="1:123" ht="13" customHeight="1" x14ac:dyDescent="0.25">
      <c r="A400" s="53"/>
      <c r="B400" s="51"/>
      <c r="C400" s="51"/>
      <c r="D400" s="51"/>
      <c r="E400" s="51"/>
      <c r="F400" s="53"/>
      <c r="G400" s="60"/>
      <c r="H400" s="53"/>
      <c r="I400" s="61"/>
      <c r="J400" s="60"/>
      <c r="K400" s="51"/>
      <c r="L400" s="6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  <c r="BR400" s="51"/>
      <c r="BS400" s="51"/>
      <c r="BT400" s="51"/>
      <c r="BU400" s="51"/>
      <c r="BV400" s="51"/>
      <c r="BW400" s="51"/>
      <c r="BX400" s="51"/>
      <c r="BY400" s="51"/>
      <c r="BZ400" s="51"/>
      <c r="CA400" s="51"/>
      <c r="CB400" s="51"/>
      <c r="CC400" s="51"/>
      <c r="CD400" s="51"/>
      <c r="CE400" s="51"/>
      <c r="CF400" s="51"/>
      <c r="CG400" s="51"/>
      <c r="CH400" s="51"/>
      <c r="CI400" s="51"/>
      <c r="CJ400" s="51"/>
      <c r="CK400" s="51"/>
      <c r="CL400" s="51"/>
      <c r="CM400" s="51"/>
      <c r="CN400" s="51"/>
      <c r="CO400" s="51"/>
      <c r="CP400" s="51"/>
      <c r="CQ400" s="51"/>
      <c r="CR400" s="51"/>
      <c r="CS400" s="51"/>
      <c r="CT400" s="51"/>
      <c r="CU400" s="51"/>
      <c r="CV400" s="51"/>
      <c r="CW400" s="51"/>
      <c r="CX400" s="51"/>
      <c r="CY400" s="51"/>
      <c r="CZ400" s="51"/>
      <c r="DA400" s="51"/>
      <c r="DB400" s="51"/>
      <c r="DC400" s="51"/>
      <c r="DD400" s="51"/>
      <c r="DE400" s="51"/>
      <c r="DF400" s="51"/>
      <c r="DG400" s="51"/>
      <c r="DH400" s="51"/>
      <c r="DI400" s="51"/>
      <c r="DJ400" s="51"/>
      <c r="DK400" s="51"/>
      <c r="DL400" s="51"/>
      <c r="DM400" s="51"/>
      <c r="DN400" s="51"/>
      <c r="DO400" s="51"/>
      <c r="DP400" s="51"/>
      <c r="DQ400" s="51"/>
      <c r="DR400" s="51"/>
      <c r="DS400" s="51"/>
    </row>
    <row r="401" spans="1:123" ht="13" customHeight="1" x14ac:dyDescent="0.25">
      <c r="A401" s="53"/>
      <c r="B401" s="51"/>
      <c r="C401" s="51"/>
      <c r="D401" s="51"/>
      <c r="E401" s="51"/>
      <c r="F401" s="53"/>
      <c r="G401" s="60"/>
      <c r="H401" s="53"/>
      <c r="I401" s="61"/>
      <c r="J401" s="60"/>
      <c r="K401" s="51"/>
      <c r="L401" s="6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1"/>
      <c r="BP401" s="51"/>
      <c r="BQ401" s="51"/>
      <c r="BR401" s="51"/>
      <c r="BS401" s="51"/>
      <c r="BT401" s="51"/>
      <c r="BU401" s="51"/>
      <c r="BV401" s="51"/>
      <c r="BW401" s="51"/>
      <c r="BX401" s="51"/>
      <c r="BY401" s="51"/>
      <c r="BZ401" s="51"/>
      <c r="CA401" s="51"/>
      <c r="CB401" s="51"/>
      <c r="CC401" s="51"/>
      <c r="CD401" s="51"/>
      <c r="CE401" s="51"/>
      <c r="CF401" s="51"/>
      <c r="CG401" s="51"/>
      <c r="CH401" s="51"/>
      <c r="CI401" s="51"/>
      <c r="CJ401" s="51"/>
      <c r="CK401" s="51"/>
      <c r="CL401" s="51"/>
      <c r="CM401" s="51"/>
      <c r="CN401" s="51"/>
      <c r="CO401" s="51"/>
      <c r="CP401" s="51"/>
      <c r="CQ401" s="51"/>
      <c r="CR401" s="51"/>
      <c r="CS401" s="51"/>
      <c r="CT401" s="51"/>
      <c r="CU401" s="51"/>
      <c r="CV401" s="51"/>
      <c r="CW401" s="51"/>
      <c r="CX401" s="51"/>
      <c r="CY401" s="51"/>
      <c r="CZ401" s="51"/>
      <c r="DA401" s="51"/>
      <c r="DB401" s="51"/>
      <c r="DC401" s="51"/>
      <c r="DD401" s="51"/>
      <c r="DE401" s="51"/>
      <c r="DF401" s="51"/>
      <c r="DG401" s="51"/>
      <c r="DH401" s="51"/>
      <c r="DI401" s="51"/>
      <c r="DJ401" s="51"/>
      <c r="DK401" s="51"/>
      <c r="DL401" s="51"/>
      <c r="DM401" s="51"/>
      <c r="DN401" s="51"/>
      <c r="DO401" s="51"/>
      <c r="DP401" s="51"/>
      <c r="DQ401" s="51"/>
      <c r="DR401" s="51"/>
      <c r="DS401" s="51"/>
    </row>
    <row r="402" spans="1:123" ht="13" customHeight="1" x14ac:dyDescent="0.25">
      <c r="A402" s="53"/>
      <c r="B402" s="51"/>
      <c r="C402" s="51"/>
      <c r="D402" s="51"/>
      <c r="E402" s="51"/>
      <c r="F402" s="53"/>
      <c r="G402" s="60"/>
      <c r="H402" s="53"/>
      <c r="I402" s="61"/>
      <c r="J402" s="60"/>
      <c r="K402" s="51"/>
      <c r="L402" s="6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51"/>
      <c r="BX402" s="51"/>
      <c r="BY402" s="51"/>
      <c r="BZ402" s="51"/>
      <c r="CA402" s="51"/>
      <c r="CB402" s="51"/>
      <c r="CC402" s="51"/>
      <c r="CD402" s="51"/>
      <c r="CE402" s="51"/>
      <c r="CF402" s="51"/>
      <c r="CG402" s="51"/>
      <c r="CH402" s="51"/>
      <c r="CI402" s="51"/>
      <c r="CJ402" s="51"/>
      <c r="CK402" s="51"/>
      <c r="CL402" s="51"/>
      <c r="CM402" s="51"/>
      <c r="CN402" s="51"/>
      <c r="CO402" s="51"/>
      <c r="CP402" s="51"/>
      <c r="CQ402" s="51"/>
      <c r="CR402" s="51"/>
      <c r="CS402" s="51"/>
      <c r="CT402" s="51"/>
      <c r="CU402" s="51"/>
      <c r="CV402" s="51"/>
      <c r="CW402" s="51"/>
      <c r="CX402" s="51"/>
      <c r="CY402" s="51"/>
      <c r="CZ402" s="51"/>
      <c r="DA402" s="51"/>
      <c r="DB402" s="51"/>
      <c r="DC402" s="51"/>
      <c r="DD402" s="51"/>
      <c r="DE402" s="51"/>
      <c r="DF402" s="51"/>
      <c r="DG402" s="51"/>
      <c r="DH402" s="51"/>
      <c r="DI402" s="51"/>
      <c r="DJ402" s="51"/>
      <c r="DK402" s="51"/>
      <c r="DL402" s="51"/>
      <c r="DM402" s="51"/>
      <c r="DN402" s="51"/>
      <c r="DO402" s="51"/>
      <c r="DP402" s="51"/>
      <c r="DQ402" s="51"/>
      <c r="DR402" s="51"/>
      <c r="DS402" s="51"/>
    </row>
    <row r="403" spans="1:123" ht="13" customHeight="1" x14ac:dyDescent="0.25">
      <c r="A403" s="53"/>
      <c r="B403" s="51"/>
      <c r="C403" s="51"/>
      <c r="D403" s="51"/>
      <c r="E403" s="51"/>
      <c r="F403" s="53"/>
      <c r="G403" s="60"/>
      <c r="H403" s="53"/>
      <c r="I403" s="61"/>
      <c r="J403" s="60"/>
      <c r="K403" s="51"/>
      <c r="L403" s="6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X403" s="51"/>
      <c r="BY403" s="51"/>
      <c r="BZ403" s="51"/>
      <c r="CA403" s="51"/>
      <c r="CB403" s="51"/>
      <c r="CC403" s="51"/>
      <c r="CD403" s="51"/>
      <c r="CE403" s="51"/>
      <c r="CF403" s="51"/>
      <c r="CG403" s="51"/>
      <c r="CH403" s="51"/>
      <c r="CI403" s="51"/>
      <c r="CJ403" s="51"/>
      <c r="CK403" s="51"/>
      <c r="CL403" s="51"/>
      <c r="CM403" s="51"/>
      <c r="CN403" s="51"/>
      <c r="CO403" s="51"/>
      <c r="CP403" s="51"/>
      <c r="CQ403" s="51"/>
      <c r="CR403" s="51"/>
      <c r="CS403" s="51"/>
      <c r="CT403" s="51"/>
      <c r="CU403" s="51"/>
      <c r="CV403" s="51"/>
      <c r="CW403" s="51"/>
      <c r="CX403" s="51"/>
      <c r="CY403" s="51"/>
      <c r="CZ403" s="51"/>
      <c r="DA403" s="51"/>
      <c r="DB403" s="51"/>
      <c r="DC403" s="51"/>
      <c r="DD403" s="51"/>
      <c r="DE403" s="51"/>
      <c r="DF403" s="51"/>
      <c r="DG403" s="51"/>
      <c r="DH403" s="51"/>
      <c r="DI403" s="51"/>
      <c r="DJ403" s="51"/>
      <c r="DK403" s="51"/>
      <c r="DL403" s="51"/>
      <c r="DM403" s="51"/>
      <c r="DN403" s="51"/>
      <c r="DO403" s="51"/>
      <c r="DP403" s="51"/>
      <c r="DQ403" s="51"/>
      <c r="DR403" s="51"/>
      <c r="DS403" s="51"/>
    </row>
    <row r="404" spans="1:123" ht="13" customHeight="1" x14ac:dyDescent="0.25">
      <c r="A404" s="53"/>
      <c r="B404" s="51"/>
      <c r="C404" s="51"/>
      <c r="D404" s="51"/>
      <c r="E404" s="51"/>
      <c r="F404" s="53"/>
      <c r="G404" s="60"/>
      <c r="H404" s="53"/>
      <c r="I404" s="61"/>
      <c r="J404" s="60"/>
      <c r="K404" s="51"/>
      <c r="L404" s="6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51"/>
      <c r="BX404" s="51"/>
      <c r="BY404" s="51"/>
      <c r="BZ404" s="51"/>
      <c r="CA404" s="51"/>
      <c r="CB404" s="51"/>
      <c r="CC404" s="51"/>
      <c r="CD404" s="51"/>
      <c r="CE404" s="51"/>
      <c r="CF404" s="51"/>
      <c r="CG404" s="51"/>
      <c r="CH404" s="51"/>
      <c r="CI404" s="51"/>
      <c r="CJ404" s="51"/>
      <c r="CK404" s="51"/>
      <c r="CL404" s="51"/>
      <c r="CM404" s="51"/>
      <c r="CN404" s="51"/>
      <c r="CO404" s="51"/>
      <c r="CP404" s="51"/>
      <c r="CQ404" s="51"/>
      <c r="CR404" s="51"/>
      <c r="CS404" s="51"/>
      <c r="CT404" s="51"/>
      <c r="CU404" s="51"/>
      <c r="CV404" s="51"/>
      <c r="CW404" s="51"/>
      <c r="CX404" s="51"/>
      <c r="CY404" s="51"/>
      <c r="CZ404" s="51"/>
      <c r="DA404" s="51"/>
      <c r="DB404" s="51"/>
      <c r="DC404" s="51"/>
      <c r="DD404" s="51"/>
      <c r="DE404" s="51"/>
      <c r="DF404" s="51"/>
      <c r="DG404" s="51"/>
      <c r="DH404" s="51"/>
      <c r="DI404" s="51"/>
      <c r="DJ404" s="51"/>
      <c r="DK404" s="51"/>
      <c r="DL404" s="51"/>
      <c r="DM404" s="51"/>
      <c r="DN404" s="51"/>
      <c r="DO404" s="51"/>
      <c r="DP404" s="51"/>
      <c r="DQ404" s="51"/>
      <c r="DR404" s="51"/>
      <c r="DS404" s="51"/>
    </row>
    <row r="405" spans="1:123" ht="13" customHeight="1" x14ac:dyDescent="0.25">
      <c r="A405" s="53"/>
      <c r="B405" s="51"/>
      <c r="C405" s="51"/>
      <c r="D405" s="51"/>
      <c r="E405" s="51"/>
      <c r="F405" s="53"/>
      <c r="G405" s="60"/>
      <c r="H405" s="53"/>
      <c r="I405" s="61"/>
      <c r="J405" s="60"/>
      <c r="K405" s="51"/>
      <c r="L405" s="6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51"/>
      <c r="BX405" s="51"/>
      <c r="BY405" s="51"/>
      <c r="BZ405" s="51"/>
      <c r="CA405" s="51"/>
      <c r="CB405" s="51"/>
      <c r="CC405" s="51"/>
      <c r="CD405" s="51"/>
      <c r="CE405" s="51"/>
      <c r="CF405" s="51"/>
      <c r="CG405" s="51"/>
      <c r="CH405" s="51"/>
      <c r="CI405" s="51"/>
      <c r="CJ405" s="51"/>
      <c r="CK405" s="51"/>
      <c r="CL405" s="51"/>
      <c r="CM405" s="51"/>
      <c r="CN405" s="51"/>
      <c r="CO405" s="51"/>
      <c r="CP405" s="51"/>
      <c r="CQ405" s="51"/>
      <c r="CR405" s="51"/>
      <c r="CS405" s="51"/>
      <c r="CT405" s="51"/>
      <c r="CU405" s="51"/>
      <c r="CV405" s="51"/>
      <c r="CW405" s="51"/>
      <c r="CX405" s="51"/>
      <c r="CY405" s="51"/>
      <c r="CZ405" s="51"/>
      <c r="DA405" s="51"/>
      <c r="DB405" s="51"/>
      <c r="DC405" s="51"/>
      <c r="DD405" s="51"/>
      <c r="DE405" s="51"/>
      <c r="DF405" s="51"/>
      <c r="DG405" s="51"/>
      <c r="DH405" s="51"/>
      <c r="DI405" s="51"/>
      <c r="DJ405" s="51"/>
      <c r="DK405" s="51"/>
      <c r="DL405" s="51"/>
      <c r="DM405" s="51"/>
      <c r="DN405" s="51"/>
      <c r="DO405" s="51"/>
      <c r="DP405" s="51"/>
      <c r="DQ405" s="51"/>
      <c r="DR405" s="51"/>
      <c r="DS405" s="51"/>
    </row>
    <row r="406" spans="1:123" ht="13" customHeight="1" x14ac:dyDescent="0.25">
      <c r="A406" s="53"/>
      <c r="B406" s="51"/>
      <c r="C406" s="51"/>
      <c r="D406" s="51"/>
      <c r="E406" s="51"/>
      <c r="F406" s="53"/>
      <c r="G406" s="60"/>
      <c r="H406" s="53"/>
      <c r="I406" s="61"/>
      <c r="J406" s="60"/>
      <c r="K406" s="51"/>
      <c r="L406" s="6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1"/>
      <c r="BP406" s="51"/>
      <c r="BQ406" s="51"/>
      <c r="BR406" s="51"/>
      <c r="BS406" s="51"/>
      <c r="BT406" s="51"/>
      <c r="BU406" s="51"/>
      <c r="BV406" s="51"/>
      <c r="BW406" s="51"/>
      <c r="BX406" s="51"/>
      <c r="BY406" s="51"/>
      <c r="BZ406" s="51"/>
      <c r="CA406" s="51"/>
      <c r="CB406" s="51"/>
      <c r="CC406" s="51"/>
      <c r="CD406" s="51"/>
      <c r="CE406" s="51"/>
      <c r="CF406" s="51"/>
      <c r="CG406" s="51"/>
      <c r="CH406" s="51"/>
      <c r="CI406" s="51"/>
      <c r="CJ406" s="51"/>
      <c r="CK406" s="51"/>
      <c r="CL406" s="51"/>
      <c r="CM406" s="51"/>
      <c r="CN406" s="51"/>
      <c r="CO406" s="51"/>
      <c r="CP406" s="51"/>
      <c r="CQ406" s="51"/>
      <c r="CR406" s="51"/>
      <c r="CS406" s="51"/>
      <c r="CT406" s="51"/>
      <c r="CU406" s="51"/>
      <c r="CV406" s="51"/>
      <c r="CW406" s="51"/>
      <c r="CX406" s="51"/>
      <c r="CY406" s="51"/>
      <c r="CZ406" s="51"/>
      <c r="DA406" s="51"/>
      <c r="DB406" s="51"/>
      <c r="DC406" s="51"/>
      <c r="DD406" s="51"/>
      <c r="DE406" s="51"/>
      <c r="DF406" s="51"/>
      <c r="DG406" s="51"/>
      <c r="DH406" s="51"/>
      <c r="DI406" s="51"/>
      <c r="DJ406" s="51"/>
      <c r="DK406" s="51"/>
      <c r="DL406" s="51"/>
      <c r="DM406" s="51"/>
      <c r="DN406" s="51"/>
      <c r="DO406" s="51"/>
      <c r="DP406" s="51"/>
      <c r="DQ406" s="51"/>
      <c r="DR406" s="51"/>
      <c r="DS406" s="51"/>
    </row>
    <row r="407" spans="1:123" ht="13" customHeight="1" x14ac:dyDescent="0.25">
      <c r="A407" s="53"/>
      <c r="B407" s="51"/>
      <c r="C407" s="51"/>
      <c r="D407" s="51"/>
      <c r="E407" s="51"/>
      <c r="F407" s="53"/>
      <c r="G407" s="60"/>
      <c r="H407" s="53"/>
      <c r="I407" s="61"/>
      <c r="J407" s="60"/>
      <c r="K407" s="51"/>
      <c r="L407" s="6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51"/>
      <c r="BX407" s="51"/>
      <c r="BY407" s="51"/>
      <c r="BZ407" s="51"/>
      <c r="CA407" s="51"/>
      <c r="CB407" s="51"/>
      <c r="CC407" s="51"/>
      <c r="CD407" s="51"/>
      <c r="CE407" s="51"/>
      <c r="CF407" s="51"/>
      <c r="CG407" s="51"/>
      <c r="CH407" s="51"/>
      <c r="CI407" s="51"/>
      <c r="CJ407" s="51"/>
      <c r="CK407" s="51"/>
      <c r="CL407" s="51"/>
      <c r="CM407" s="51"/>
      <c r="CN407" s="51"/>
      <c r="CO407" s="51"/>
      <c r="CP407" s="51"/>
      <c r="CQ407" s="51"/>
      <c r="CR407" s="51"/>
      <c r="CS407" s="51"/>
      <c r="CT407" s="51"/>
      <c r="CU407" s="51"/>
      <c r="CV407" s="51"/>
      <c r="CW407" s="51"/>
      <c r="CX407" s="51"/>
      <c r="CY407" s="51"/>
      <c r="CZ407" s="51"/>
      <c r="DA407" s="51"/>
      <c r="DB407" s="51"/>
      <c r="DC407" s="51"/>
      <c r="DD407" s="51"/>
      <c r="DE407" s="51"/>
      <c r="DF407" s="51"/>
      <c r="DG407" s="51"/>
      <c r="DH407" s="51"/>
      <c r="DI407" s="51"/>
      <c r="DJ407" s="51"/>
      <c r="DK407" s="51"/>
      <c r="DL407" s="51"/>
      <c r="DM407" s="51"/>
      <c r="DN407" s="51"/>
      <c r="DO407" s="51"/>
      <c r="DP407" s="51"/>
      <c r="DQ407" s="51"/>
      <c r="DR407" s="51"/>
      <c r="DS407" s="51"/>
    </row>
    <row r="408" spans="1:123" ht="13" customHeight="1" x14ac:dyDescent="0.25">
      <c r="A408" s="53"/>
      <c r="B408" s="51"/>
      <c r="C408" s="51"/>
      <c r="D408" s="51"/>
      <c r="E408" s="51"/>
      <c r="F408" s="53"/>
      <c r="G408" s="60"/>
      <c r="H408" s="53"/>
      <c r="I408" s="61"/>
      <c r="J408" s="60"/>
      <c r="K408" s="51"/>
      <c r="L408" s="6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1"/>
      <c r="BP408" s="51"/>
      <c r="BQ408" s="51"/>
      <c r="BR408" s="51"/>
      <c r="BS408" s="51"/>
      <c r="BT408" s="51"/>
      <c r="BU408" s="51"/>
      <c r="BV408" s="51"/>
      <c r="BW408" s="51"/>
      <c r="BX408" s="51"/>
      <c r="BY408" s="51"/>
      <c r="BZ408" s="51"/>
      <c r="CA408" s="51"/>
      <c r="CB408" s="51"/>
      <c r="CC408" s="51"/>
      <c r="CD408" s="51"/>
      <c r="CE408" s="51"/>
      <c r="CF408" s="51"/>
      <c r="CG408" s="51"/>
      <c r="CH408" s="51"/>
      <c r="CI408" s="51"/>
      <c r="CJ408" s="51"/>
      <c r="CK408" s="51"/>
      <c r="CL408" s="51"/>
      <c r="CM408" s="51"/>
      <c r="CN408" s="51"/>
      <c r="CO408" s="51"/>
      <c r="CP408" s="51"/>
      <c r="CQ408" s="51"/>
      <c r="CR408" s="51"/>
      <c r="CS408" s="51"/>
      <c r="CT408" s="51"/>
      <c r="CU408" s="51"/>
      <c r="CV408" s="51"/>
      <c r="CW408" s="51"/>
      <c r="CX408" s="51"/>
      <c r="CY408" s="51"/>
      <c r="CZ408" s="51"/>
      <c r="DA408" s="51"/>
      <c r="DB408" s="51"/>
      <c r="DC408" s="51"/>
      <c r="DD408" s="51"/>
      <c r="DE408" s="51"/>
      <c r="DF408" s="51"/>
      <c r="DG408" s="51"/>
      <c r="DH408" s="51"/>
      <c r="DI408" s="51"/>
      <c r="DJ408" s="51"/>
      <c r="DK408" s="51"/>
      <c r="DL408" s="51"/>
      <c r="DM408" s="51"/>
      <c r="DN408" s="51"/>
      <c r="DO408" s="51"/>
      <c r="DP408" s="51"/>
      <c r="DQ408" s="51"/>
      <c r="DR408" s="51"/>
      <c r="DS408" s="51"/>
    </row>
    <row r="409" spans="1:123" ht="13" customHeight="1" x14ac:dyDescent="0.25">
      <c r="A409" s="53"/>
      <c r="B409" s="51"/>
      <c r="C409" s="51"/>
      <c r="D409" s="51"/>
      <c r="E409" s="51"/>
      <c r="F409" s="53"/>
      <c r="G409" s="60"/>
      <c r="H409" s="53"/>
      <c r="I409" s="61"/>
      <c r="J409" s="60"/>
      <c r="K409" s="51"/>
      <c r="L409" s="6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  <c r="BU409" s="51"/>
      <c r="BV409" s="51"/>
      <c r="BW409" s="51"/>
      <c r="BX409" s="51"/>
      <c r="BY409" s="51"/>
      <c r="BZ409" s="51"/>
      <c r="CA409" s="51"/>
      <c r="CB409" s="51"/>
      <c r="CC409" s="51"/>
      <c r="CD409" s="51"/>
      <c r="CE409" s="51"/>
      <c r="CF409" s="51"/>
      <c r="CG409" s="51"/>
      <c r="CH409" s="51"/>
      <c r="CI409" s="51"/>
      <c r="CJ409" s="51"/>
      <c r="CK409" s="51"/>
      <c r="CL409" s="51"/>
      <c r="CM409" s="51"/>
      <c r="CN409" s="51"/>
      <c r="CO409" s="51"/>
      <c r="CP409" s="51"/>
      <c r="CQ409" s="51"/>
      <c r="CR409" s="51"/>
      <c r="CS409" s="51"/>
      <c r="CT409" s="51"/>
      <c r="CU409" s="51"/>
      <c r="CV409" s="51"/>
      <c r="CW409" s="51"/>
      <c r="CX409" s="51"/>
      <c r="CY409" s="51"/>
      <c r="CZ409" s="51"/>
      <c r="DA409" s="51"/>
      <c r="DB409" s="51"/>
      <c r="DC409" s="51"/>
      <c r="DD409" s="51"/>
      <c r="DE409" s="51"/>
      <c r="DF409" s="51"/>
      <c r="DG409" s="51"/>
      <c r="DH409" s="51"/>
      <c r="DI409" s="51"/>
      <c r="DJ409" s="51"/>
      <c r="DK409" s="51"/>
      <c r="DL409" s="51"/>
      <c r="DM409" s="51"/>
      <c r="DN409" s="51"/>
      <c r="DO409" s="51"/>
      <c r="DP409" s="51"/>
      <c r="DQ409" s="51"/>
      <c r="DR409" s="51"/>
      <c r="DS409" s="51"/>
    </row>
    <row r="410" spans="1:123" ht="13" customHeight="1" x14ac:dyDescent="0.25">
      <c r="A410" s="53"/>
      <c r="B410" s="51"/>
      <c r="C410" s="51"/>
      <c r="D410" s="51"/>
      <c r="E410" s="51"/>
      <c r="F410" s="53"/>
      <c r="G410" s="60"/>
      <c r="H410" s="53"/>
      <c r="I410" s="61"/>
      <c r="J410" s="60"/>
      <c r="K410" s="51"/>
      <c r="L410" s="6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1"/>
      <c r="CA410" s="51"/>
      <c r="CB410" s="51"/>
      <c r="CC410" s="51"/>
      <c r="CD410" s="51"/>
      <c r="CE410" s="51"/>
      <c r="CF410" s="51"/>
      <c r="CG410" s="51"/>
      <c r="CH410" s="51"/>
      <c r="CI410" s="51"/>
      <c r="CJ410" s="51"/>
      <c r="CK410" s="51"/>
      <c r="CL410" s="51"/>
      <c r="CM410" s="51"/>
      <c r="CN410" s="51"/>
      <c r="CO410" s="51"/>
      <c r="CP410" s="51"/>
      <c r="CQ410" s="51"/>
      <c r="CR410" s="51"/>
      <c r="CS410" s="51"/>
      <c r="CT410" s="51"/>
      <c r="CU410" s="51"/>
      <c r="CV410" s="51"/>
      <c r="CW410" s="51"/>
      <c r="CX410" s="51"/>
      <c r="CY410" s="51"/>
      <c r="CZ410" s="51"/>
      <c r="DA410" s="51"/>
      <c r="DB410" s="51"/>
      <c r="DC410" s="51"/>
      <c r="DD410" s="51"/>
      <c r="DE410" s="51"/>
      <c r="DF410" s="51"/>
      <c r="DG410" s="51"/>
      <c r="DH410" s="51"/>
      <c r="DI410" s="51"/>
      <c r="DJ410" s="51"/>
      <c r="DK410" s="51"/>
      <c r="DL410" s="51"/>
      <c r="DM410" s="51"/>
      <c r="DN410" s="51"/>
      <c r="DO410" s="51"/>
      <c r="DP410" s="51"/>
      <c r="DQ410" s="51"/>
      <c r="DR410" s="51"/>
      <c r="DS410" s="51"/>
    </row>
    <row r="411" spans="1:123" ht="13" customHeight="1" x14ac:dyDescent="0.25">
      <c r="A411" s="53"/>
      <c r="B411" s="51"/>
      <c r="C411" s="51"/>
      <c r="D411" s="51"/>
      <c r="E411" s="51"/>
      <c r="F411" s="53"/>
      <c r="G411" s="60"/>
      <c r="H411" s="53"/>
      <c r="I411" s="61"/>
      <c r="J411" s="60"/>
      <c r="K411" s="51"/>
      <c r="L411" s="6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51"/>
      <c r="BX411" s="51"/>
      <c r="BY411" s="51"/>
      <c r="BZ411" s="51"/>
      <c r="CA411" s="51"/>
      <c r="CB411" s="51"/>
      <c r="CC411" s="51"/>
      <c r="CD411" s="51"/>
      <c r="CE411" s="51"/>
      <c r="CF411" s="51"/>
      <c r="CG411" s="51"/>
      <c r="CH411" s="51"/>
      <c r="CI411" s="51"/>
      <c r="CJ411" s="51"/>
      <c r="CK411" s="51"/>
      <c r="CL411" s="51"/>
      <c r="CM411" s="51"/>
      <c r="CN411" s="51"/>
      <c r="CO411" s="51"/>
      <c r="CP411" s="51"/>
      <c r="CQ411" s="51"/>
      <c r="CR411" s="51"/>
      <c r="CS411" s="51"/>
      <c r="CT411" s="51"/>
      <c r="CU411" s="51"/>
      <c r="CV411" s="51"/>
      <c r="CW411" s="51"/>
      <c r="CX411" s="51"/>
      <c r="CY411" s="51"/>
      <c r="CZ411" s="51"/>
      <c r="DA411" s="51"/>
      <c r="DB411" s="51"/>
      <c r="DC411" s="51"/>
      <c r="DD411" s="51"/>
      <c r="DE411" s="51"/>
      <c r="DF411" s="51"/>
      <c r="DG411" s="51"/>
      <c r="DH411" s="51"/>
      <c r="DI411" s="51"/>
      <c r="DJ411" s="51"/>
      <c r="DK411" s="51"/>
      <c r="DL411" s="51"/>
      <c r="DM411" s="51"/>
      <c r="DN411" s="51"/>
      <c r="DO411" s="51"/>
      <c r="DP411" s="51"/>
      <c r="DQ411" s="51"/>
      <c r="DR411" s="51"/>
      <c r="DS411" s="51"/>
    </row>
    <row r="412" spans="1:123" ht="13" customHeight="1" x14ac:dyDescent="0.25">
      <c r="A412" s="53"/>
      <c r="B412" s="51"/>
      <c r="C412" s="51"/>
      <c r="D412" s="51"/>
      <c r="E412" s="51"/>
      <c r="F412" s="53"/>
      <c r="G412" s="60"/>
      <c r="H412" s="53"/>
      <c r="I412" s="61"/>
      <c r="J412" s="60"/>
      <c r="K412" s="51"/>
      <c r="L412" s="6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1"/>
      <c r="BP412" s="51"/>
      <c r="BQ412" s="51"/>
      <c r="BR412" s="51"/>
      <c r="BS412" s="51"/>
      <c r="BT412" s="51"/>
      <c r="BU412" s="51"/>
      <c r="BV412" s="51"/>
      <c r="BW412" s="51"/>
      <c r="BX412" s="51"/>
      <c r="BY412" s="51"/>
      <c r="BZ412" s="51"/>
      <c r="CA412" s="51"/>
      <c r="CB412" s="51"/>
      <c r="CC412" s="51"/>
      <c r="CD412" s="51"/>
      <c r="CE412" s="51"/>
      <c r="CF412" s="51"/>
      <c r="CG412" s="51"/>
      <c r="CH412" s="51"/>
      <c r="CI412" s="51"/>
      <c r="CJ412" s="51"/>
      <c r="CK412" s="51"/>
      <c r="CL412" s="51"/>
      <c r="CM412" s="51"/>
      <c r="CN412" s="51"/>
      <c r="CO412" s="51"/>
      <c r="CP412" s="51"/>
      <c r="CQ412" s="51"/>
      <c r="CR412" s="51"/>
      <c r="CS412" s="51"/>
      <c r="CT412" s="51"/>
      <c r="CU412" s="51"/>
      <c r="CV412" s="51"/>
      <c r="CW412" s="51"/>
      <c r="CX412" s="51"/>
      <c r="CY412" s="51"/>
      <c r="CZ412" s="51"/>
      <c r="DA412" s="51"/>
      <c r="DB412" s="51"/>
      <c r="DC412" s="51"/>
      <c r="DD412" s="51"/>
      <c r="DE412" s="51"/>
      <c r="DF412" s="51"/>
      <c r="DG412" s="51"/>
      <c r="DH412" s="51"/>
      <c r="DI412" s="51"/>
      <c r="DJ412" s="51"/>
      <c r="DK412" s="51"/>
      <c r="DL412" s="51"/>
      <c r="DM412" s="51"/>
      <c r="DN412" s="51"/>
      <c r="DO412" s="51"/>
      <c r="DP412" s="51"/>
      <c r="DQ412" s="51"/>
      <c r="DR412" s="51"/>
      <c r="DS412" s="51"/>
    </row>
    <row r="413" spans="1:123" ht="13" customHeight="1" x14ac:dyDescent="0.25">
      <c r="A413" s="53"/>
      <c r="B413" s="51"/>
      <c r="C413" s="51"/>
      <c r="D413" s="51"/>
      <c r="E413" s="51"/>
      <c r="F413" s="53"/>
      <c r="G413" s="60"/>
      <c r="H413" s="53"/>
      <c r="I413" s="61"/>
      <c r="J413" s="60"/>
      <c r="K413" s="51"/>
      <c r="L413" s="6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1"/>
      <c r="CA413" s="51"/>
      <c r="CB413" s="51"/>
      <c r="CC413" s="51"/>
      <c r="CD413" s="51"/>
      <c r="CE413" s="51"/>
      <c r="CF413" s="51"/>
      <c r="CG413" s="51"/>
      <c r="CH413" s="51"/>
      <c r="CI413" s="51"/>
      <c r="CJ413" s="51"/>
      <c r="CK413" s="51"/>
      <c r="CL413" s="51"/>
      <c r="CM413" s="51"/>
      <c r="CN413" s="51"/>
      <c r="CO413" s="51"/>
      <c r="CP413" s="51"/>
      <c r="CQ413" s="51"/>
      <c r="CR413" s="51"/>
      <c r="CS413" s="51"/>
      <c r="CT413" s="51"/>
      <c r="CU413" s="51"/>
      <c r="CV413" s="51"/>
      <c r="CW413" s="51"/>
      <c r="CX413" s="51"/>
      <c r="CY413" s="51"/>
      <c r="CZ413" s="51"/>
      <c r="DA413" s="51"/>
      <c r="DB413" s="51"/>
      <c r="DC413" s="51"/>
      <c r="DD413" s="51"/>
      <c r="DE413" s="51"/>
      <c r="DF413" s="51"/>
      <c r="DG413" s="51"/>
      <c r="DH413" s="51"/>
      <c r="DI413" s="51"/>
      <c r="DJ413" s="51"/>
      <c r="DK413" s="51"/>
      <c r="DL413" s="51"/>
      <c r="DM413" s="51"/>
      <c r="DN413" s="51"/>
      <c r="DO413" s="51"/>
      <c r="DP413" s="51"/>
      <c r="DQ413" s="51"/>
      <c r="DR413" s="51"/>
      <c r="DS413" s="51"/>
    </row>
    <row r="414" spans="1:123" ht="13" customHeight="1" x14ac:dyDescent="0.25">
      <c r="A414" s="53"/>
      <c r="B414" s="51"/>
      <c r="C414" s="51"/>
      <c r="D414" s="51"/>
      <c r="E414" s="51"/>
      <c r="F414" s="53"/>
      <c r="G414" s="60"/>
      <c r="H414" s="53"/>
      <c r="I414" s="61"/>
      <c r="J414" s="60"/>
      <c r="K414" s="51"/>
      <c r="L414" s="6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1"/>
      <c r="BP414" s="51"/>
      <c r="BQ414" s="51"/>
      <c r="BR414" s="51"/>
      <c r="BS414" s="51"/>
      <c r="BT414" s="51"/>
      <c r="BU414" s="51"/>
      <c r="BV414" s="51"/>
      <c r="BW414" s="51"/>
      <c r="BX414" s="51"/>
      <c r="BY414" s="51"/>
      <c r="BZ414" s="51"/>
      <c r="CA414" s="51"/>
      <c r="CB414" s="51"/>
      <c r="CC414" s="51"/>
      <c r="CD414" s="51"/>
      <c r="CE414" s="51"/>
      <c r="CF414" s="51"/>
      <c r="CG414" s="51"/>
      <c r="CH414" s="51"/>
      <c r="CI414" s="51"/>
      <c r="CJ414" s="51"/>
      <c r="CK414" s="51"/>
      <c r="CL414" s="51"/>
      <c r="CM414" s="51"/>
      <c r="CN414" s="51"/>
      <c r="CO414" s="51"/>
      <c r="CP414" s="51"/>
      <c r="CQ414" s="51"/>
      <c r="CR414" s="51"/>
      <c r="CS414" s="51"/>
      <c r="CT414" s="51"/>
      <c r="CU414" s="51"/>
      <c r="CV414" s="51"/>
      <c r="CW414" s="51"/>
      <c r="CX414" s="51"/>
      <c r="CY414" s="51"/>
      <c r="CZ414" s="51"/>
      <c r="DA414" s="51"/>
      <c r="DB414" s="51"/>
      <c r="DC414" s="51"/>
      <c r="DD414" s="51"/>
      <c r="DE414" s="51"/>
      <c r="DF414" s="51"/>
      <c r="DG414" s="51"/>
      <c r="DH414" s="51"/>
      <c r="DI414" s="51"/>
      <c r="DJ414" s="51"/>
      <c r="DK414" s="51"/>
      <c r="DL414" s="51"/>
      <c r="DM414" s="51"/>
      <c r="DN414" s="51"/>
      <c r="DO414" s="51"/>
      <c r="DP414" s="51"/>
      <c r="DQ414" s="51"/>
      <c r="DR414" s="51"/>
      <c r="DS414" s="51"/>
    </row>
    <row r="415" spans="1:123" ht="13" customHeight="1" x14ac:dyDescent="0.25">
      <c r="A415" s="53"/>
      <c r="B415" s="51"/>
      <c r="C415" s="51"/>
      <c r="D415" s="51"/>
      <c r="E415" s="51"/>
      <c r="F415" s="53"/>
      <c r="G415" s="60"/>
      <c r="H415" s="53"/>
      <c r="I415" s="61"/>
      <c r="J415" s="60"/>
      <c r="K415" s="51"/>
      <c r="L415" s="6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1"/>
      <c r="BP415" s="51"/>
      <c r="BQ415" s="51"/>
      <c r="BR415" s="51"/>
      <c r="BS415" s="51"/>
      <c r="BT415" s="51"/>
      <c r="BU415" s="51"/>
      <c r="BV415" s="51"/>
      <c r="BW415" s="51"/>
      <c r="BX415" s="51"/>
      <c r="BY415" s="51"/>
      <c r="BZ415" s="51"/>
      <c r="CA415" s="51"/>
      <c r="CB415" s="51"/>
      <c r="CC415" s="51"/>
      <c r="CD415" s="51"/>
      <c r="CE415" s="51"/>
      <c r="CF415" s="51"/>
      <c r="CG415" s="51"/>
      <c r="CH415" s="51"/>
      <c r="CI415" s="51"/>
      <c r="CJ415" s="51"/>
      <c r="CK415" s="51"/>
      <c r="CL415" s="51"/>
      <c r="CM415" s="51"/>
      <c r="CN415" s="51"/>
      <c r="CO415" s="51"/>
      <c r="CP415" s="51"/>
      <c r="CQ415" s="51"/>
      <c r="CR415" s="51"/>
      <c r="CS415" s="51"/>
      <c r="CT415" s="51"/>
      <c r="CU415" s="51"/>
      <c r="CV415" s="51"/>
      <c r="CW415" s="51"/>
      <c r="CX415" s="51"/>
      <c r="CY415" s="51"/>
      <c r="CZ415" s="51"/>
      <c r="DA415" s="51"/>
      <c r="DB415" s="51"/>
      <c r="DC415" s="51"/>
      <c r="DD415" s="51"/>
      <c r="DE415" s="51"/>
      <c r="DF415" s="51"/>
      <c r="DG415" s="51"/>
      <c r="DH415" s="51"/>
      <c r="DI415" s="51"/>
      <c r="DJ415" s="51"/>
      <c r="DK415" s="51"/>
      <c r="DL415" s="51"/>
      <c r="DM415" s="51"/>
      <c r="DN415" s="51"/>
      <c r="DO415" s="51"/>
      <c r="DP415" s="51"/>
      <c r="DQ415" s="51"/>
      <c r="DR415" s="51"/>
      <c r="DS415" s="51"/>
    </row>
    <row r="416" spans="1:123" ht="13" customHeight="1" x14ac:dyDescent="0.25">
      <c r="A416" s="53"/>
      <c r="B416" s="51"/>
      <c r="C416" s="51"/>
      <c r="D416" s="51"/>
      <c r="E416" s="51"/>
      <c r="F416" s="53"/>
      <c r="G416" s="60"/>
      <c r="H416" s="53"/>
      <c r="I416" s="61"/>
      <c r="J416" s="60"/>
      <c r="K416" s="51"/>
      <c r="L416" s="6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51"/>
      <c r="BX416" s="51"/>
      <c r="BY416" s="51"/>
      <c r="BZ416" s="51"/>
      <c r="CA416" s="51"/>
      <c r="CB416" s="51"/>
      <c r="CC416" s="51"/>
      <c r="CD416" s="51"/>
      <c r="CE416" s="51"/>
      <c r="CF416" s="51"/>
      <c r="CG416" s="51"/>
      <c r="CH416" s="51"/>
      <c r="CI416" s="51"/>
      <c r="CJ416" s="51"/>
      <c r="CK416" s="51"/>
      <c r="CL416" s="51"/>
      <c r="CM416" s="51"/>
      <c r="CN416" s="51"/>
      <c r="CO416" s="51"/>
      <c r="CP416" s="51"/>
      <c r="CQ416" s="51"/>
      <c r="CR416" s="51"/>
      <c r="CS416" s="51"/>
      <c r="CT416" s="51"/>
      <c r="CU416" s="51"/>
      <c r="CV416" s="51"/>
      <c r="CW416" s="51"/>
      <c r="CX416" s="51"/>
      <c r="CY416" s="51"/>
      <c r="CZ416" s="51"/>
      <c r="DA416" s="51"/>
      <c r="DB416" s="51"/>
      <c r="DC416" s="51"/>
      <c r="DD416" s="51"/>
      <c r="DE416" s="51"/>
      <c r="DF416" s="51"/>
      <c r="DG416" s="51"/>
      <c r="DH416" s="51"/>
      <c r="DI416" s="51"/>
      <c r="DJ416" s="51"/>
      <c r="DK416" s="51"/>
      <c r="DL416" s="51"/>
      <c r="DM416" s="51"/>
      <c r="DN416" s="51"/>
      <c r="DO416" s="51"/>
      <c r="DP416" s="51"/>
      <c r="DQ416" s="51"/>
      <c r="DR416" s="51"/>
      <c r="DS416" s="51"/>
    </row>
    <row r="417" spans="1:123" ht="13" customHeight="1" x14ac:dyDescent="0.25">
      <c r="A417" s="53"/>
      <c r="B417" s="51"/>
      <c r="C417" s="51"/>
      <c r="D417" s="51"/>
      <c r="E417" s="51"/>
      <c r="F417" s="53"/>
      <c r="G417" s="60"/>
      <c r="H417" s="53"/>
      <c r="I417" s="61"/>
      <c r="J417" s="60"/>
      <c r="K417" s="51"/>
      <c r="L417" s="6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51"/>
      <c r="BX417" s="51"/>
      <c r="BY417" s="51"/>
      <c r="BZ417" s="51"/>
      <c r="CA417" s="51"/>
      <c r="CB417" s="51"/>
      <c r="CC417" s="51"/>
      <c r="CD417" s="51"/>
      <c r="CE417" s="51"/>
      <c r="CF417" s="51"/>
      <c r="CG417" s="51"/>
      <c r="CH417" s="51"/>
      <c r="CI417" s="51"/>
      <c r="CJ417" s="51"/>
      <c r="CK417" s="51"/>
      <c r="CL417" s="51"/>
      <c r="CM417" s="51"/>
      <c r="CN417" s="51"/>
      <c r="CO417" s="51"/>
      <c r="CP417" s="51"/>
      <c r="CQ417" s="51"/>
      <c r="CR417" s="51"/>
      <c r="CS417" s="51"/>
      <c r="CT417" s="51"/>
      <c r="CU417" s="51"/>
      <c r="CV417" s="51"/>
      <c r="CW417" s="51"/>
      <c r="CX417" s="51"/>
      <c r="CY417" s="51"/>
      <c r="CZ417" s="51"/>
      <c r="DA417" s="51"/>
      <c r="DB417" s="51"/>
      <c r="DC417" s="51"/>
      <c r="DD417" s="51"/>
      <c r="DE417" s="51"/>
      <c r="DF417" s="51"/>
      <c r="DG417" s="51"/>
      <c r="DH417" s="51"/>
      <c r="DI417" s="51"/>
      <c r="DJ417" s="51"/>
      <c r="DK417" s="51"/>
      <c r="DL417" s="51"/>
      <c r="DM417" s="51"/>
      <c r="DN417" s="51"/>
      <c r="DO417" s="51"/>
      <c r="DP417" s="51"/>
      <c r="DQ417" s="51"/>
      <c r="DR417" s="51"/>
      <c r="DS417" s="51"/>
    </row>
    <row r="418" spans="1:123" ht="13" customHeight="1" x14ac:dyDescent="0.25">
      <c r="A418" s="53"/>
      <c r="B418" s="51"/>
      <c r="C418" s="51"/>
      <c r="D418" s="51"/>
      <c r="E418" s="51"/>
      <c r="F418" s="53"/>
      <c r="G418" s="60"/>
      <c r="H418" s="53"/>
      <c r="I418" s="61"/>
      <c r="J418" s="60"/>
      <c r="K418" s="51"/>
      <c r="L418" s="6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1"/>
      <c r="BP418" s="51"/>
      <c r="BQ418" s="51"/>
      <c r="BR418" s="51"/>
      <c r="BS418" s="51"/>
      <c r="BT418" s="51"/>
      <c r="BU418" s="51"/>
      <c r="BV418" s="51"/>
      <c r="BW418" s="51"/>
      <c r="BX418" s="51"/>
      <c r="BY418" s="51"/>
      <c r="BZ418" s="51"/>
      <c r="CA418" s="51"/>
      <c r="CB418" s="51"/>
      <c r="CC418" s="51"/>
      <c r="CD418" s="51"/>
      <c r="CE418" s="51"/>
      <c r="CF418" s="51"/>
      <c r="CG418" s="51"/>
      <c r="CH418" s="51"/>
      <c r="CI418" s="51"/>
      <c r="CJ418" s="51"/>
      <c r="CK418" s="51"/>
      <c r="CL418" s="51"/>
      <c r="CM418" s="51"/>
      <c r="CN418" s="51"/>
      <c r="CO418" s="51"/>
      <c r="CP418" s="51"/>
      <c r="CQ418" s="51"/>
      <c r="CR418" s="51"/>
      <c r="CS418" s="51"/>
      <c r="CT418" s="51"/>
      <c r="CU418" s="51"/>
      <c r="CV418" s="51"/>
      <c r="CW418" s="51"/>
      <c r="CX418" s="51"/>
      <c r="CY418" s="51"/>
      <c r="CZ418" s="51"/>
      <c r="DA418" s="51"/>
      <c r="DB418" s="51"/>
      <c r="DC418" s="51"/>
      <c r="DD418" s="51"/>
      <c r="DE418" s="51"/>
      <c r="DF418" s="51"/>
      <c r="DG418" s="51"/>
      <c r="DH418" s="51"/>
      <c r="DI418" s="51"/>
      <c r="DJ418" s="51"/>
      <c r="DK418" s="51"/>
      <c r="DL418" s="51"/>
      <c r="DM418" s="51"/>
      <c r="DN418" s="51"/>
      <c r="DO418" s="51"/>
      <c r="DP418" s="51"/>
      <c r="DQ418" s="51"/>
      <c r="DR418" s="51"/>
      <c r="DS418" s="51"/>
    </row>
    <row r="419" spans="1:123" ht="13" customHeight="1" x14ac:dyDescent="0.25">
      <c r="A419" s="53"/>
      <c r="B419" s="51"/>
      <c r="C419" s="51"/>
      <c r="D419" s="51"/>
      <c r="E419" s="51"/>
      <c r="F419" s="53"/>
      <c r="G419" s="60"/>
      <c r="H419" s="53"/>
      <c r="I419" s="61"/>
      <c r="J419" s="60"/>
      <c r="K419" s="51"/>
      <c r="L419" s="6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1"/>
      <c r="BP419" s="51"/>
      <c r="BQ419" s="51"/>
      <c r="BR419" s="51"/>
      <c r="BS419" s="51"/>
      <c r="BT419" s="51"/>
      <c r="BU419" s="51"/>
      <c r="BV419" s="51"/>
      <c r="BW419" s="51"/>
      <c r="BX419" s="51"/>
      <c r="BY419" s="51"/>
      <c r="BZ419" s="51"/>
      <c r="CA419" s="51"/>
      <c r="CB419" s="51"/>
      <c r="CC419" s="51"/>
      <c r="CD419" s="51"/>
      <c r="CE419" s="51"/>
      <c r="CF419" s="51"/>
      <c r="CG419" s="51"/>
      <c r="CH419" s="51"/>
      <c r="CI419" s="51"/>
      <c r="CJ419" s="51"/>
      <c r="CK419" s="51"/>
      <c r="CL419" s="51"/>
      <c r="CM419" s="51"/>
      <c r="CN419" s="51"/>
      <c r="CO419" s="51"/>
      <c r="CP419" s="51"/>
      <c r="CQ419" s="51"/>
      <c r="CR419" s="51"/>
      <c r="CS419" s="51"/>
      <c r="CT419" s="51"/>
      <c r="CU419" s="51"/>
      <c r="CV419" s="51"/>
      <c r="CW419" s="51"/>
      <c r="CX419" s="51"/>
      <c r="CY419" s="51"/>
      <c r="CZ419" s="51"/>
      <c r="DA419" s="51"/>
      <c r="DB419" s="51"/>
      <c r="DC419" s="51"/>
      <c r="DD419" s="51"/>
      <c r="DE419" s="51"/>
      <c r="DF419" s="51"/>
      <c r="DG419" s="51"/>
      <c r="DH419" s="51"/>
      <c r="DI419" s="51"/>
      <c r="DJ419" s="51"/>
      <c r="DK419" s="51"/>
      <c r="DL419" s="51"/>
      <c r="DM419" s="51"/>
      <c r="DN419" s="51"/>
      <c r="DO419" s="51"/>
      <c r="DP419" s="51"/>
      <c r="DQ419" s="51"/>
      <c r="DR419" s="51"/>
      <c r="DS419" s="51"/>
    </row>
    <row r="420" spans="1:123" ht="13" customHeight="1" x14ac:dyDescent="0.25">
      <c r="A420" s="53"/>
      <c r="B420" s="51"/>
      <c r="C420" s="51"/>
      <c r="D420" s="51"/>
      <c r="E420" s="51"/>
      <c r="F420" s="53"/>
      <c r="G420" s="60"/>
      <c r="H420" s="53"/>
      <c r="I420" s="61"/>
      <c r="J420" s="60"/>
      <c r="K420" s="51"/>
      <c r="L420" s="6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1"/>
      <c r="BP420" s="51"/>
      <c r="BQ420" s="51"/>
      <c r="BR420" s="51"/>
      <c r="BS420" s="51"/>
      <c r="BT420" s="51"/>
      <c r="BU420" s="51"/>
      <c r="BV420" s="51"/>
      <c r="BW420" s="51"/>
      <c r="BX420" s="51"/>
      <c r="BY420" s="51"/>
      <c r="BZ420" s="51"/>
      <c r="CA420" s="51"/>
      <c r="CB420" s="51"/>
      <c r="CC420" s="51"/>
      <c r="CD420" s="51"/>
      <c r="CE420" s="51"/>
      <c r="CF420" s="51"/>
      <c r="CG420" s="51"/>
      <c r="CH420" s="51"/>
      <c r="CI420" s="51"/>
      <c r="CJ420" s="51"/>
      <c r="CK420" s="51"/>
      <c r="CL420" s="51"/>
      <c r="CM420" s="51"/>
      <c r="CN420" s="51"/>
      <c r="CO420" s="51"/>
      <c r="CP420" s="51"/>
      <c r="CQ420" s="51"/>
      <c r="CR420" s="51"/>
      <c r="CS420" s="51"/>
      <c r="CT420" s="51"/>
      <c r="CU420" s="51"/>
      <c r="CV420" s="51"/>
      <c r="CW420" s="51"/>
      <c r="CX420" s="51"/>
      <c r="CY420" s="51"/>
      <c r="CZ420" s="51"/>
      <c r="DA420" s="51"/>
      <c r="DB420" s="51"/>
      <c r="DC420" s="51"/>
      <c r="DD420" s="51"/>
      <c r="DE420" s="51"/>
      <c r="DF420" s="51"/>
      <c r="DG420" s="51"/>
      <c r="DH420" s="51"/>
      <c r="DI420" s="51"/>
      <c r="DJ420" s="51"/>
      <c r="DK420" s="51"/>
      <c r="DL420" s="51"/>
      <c r="DM420" s="51"/>
      <c r="DN420" s="51"/>
      <c r="DO420" s="51"/>
      <c r="DP420" s="51"/>
      <c r="DQ420" s="51"/>
      <c r="DR420" s="51"/>
      <c r="DS420" s="51"/>
    </row>
    <row r="421" spans="1:123" ht="13" customHeight="1" x14ac:dyDescent="0.25">
      <c r="A421" s="53"/>
      <c r="B421" s="51"/>
      <c r="C421" s="51"/>
      <c r="D421" s="51"/>
      <c r="E421" s="51"/>
      <c r="F421" s="53"/>
      <c r="G421" s="60"/>
      <c r="H421" s="53"/>
      <c r="I421" s="61"/>
      <c r="J421" s="60"/>
      <c r="K421" s="51"/>
      <c r="L421" s="6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1"/>
      <c r="BP421" s="51"/>
      <c r="BQ421" s="51"/>
      <c r="BR421" s="51"/>
      <c r="BS421" s="51"/>
      <c r="BT421" s="51"/>
      <c r="BU421" s="51"/>
      <c r="BV421" s="51"/>
      <c r="BW421" s="51"/>
      <c r="BX421" s="51"/>
      <c r="BY421" s="51"/>
      <c r="BZ421" s="51"/>
      <c r="CA421" s="51"/>
      <c r="CB421" s="51"/>
      <c r="CC421" s="51"/>
      <c r="CD421" s="51"/>
      <c r="CE421" s="51"/>
      <c r="CF421" s="51"/>
      <c r="CG421" s="51"/>
      <c r="CH421" s="51"/>
      <c r="CI421" s="51"/>
      <c r="CJ421" s="51"/>
      <c r="CK421" s="51"/>
      <c r="CL421" s="51"/>
      <c r="CM421" s="51"/>
      <c r="CN421" s="51"/>
      <c r="CO421" s="51"/>
      <c r="CP421" s="51"/>
      <c r="CQ421" s="51"/>
      <c r="CR421" s="51"/>
      <c r="CS421" s="51"/>
      <c r="CT421" s="51"/>
      <c r="CU421" s="51"/>
      <c r="CV421" s="51"/>
      <c r="CW421" s="51"/>
      <c r="CX421" s="51"/>
      <c r="CY421" s="51"/>
      <c r="CZ421" s="51"/>
      <c r="DA421" s="51"/>
      <c r="DB421" s="51"/>
      <c r="DC421" s="51"/>
      <c r="DD421" s="51"/>
      <c r="DE421" s="51"/>
      <c r="DF421" s="51"/>
      <c r="DG421" s="51"/>
      <c r="DH421" s="51"/>
      <c r="DI421" s="51"/>
      <c r="DJ421" s="51"/>
      <c r="DK421" s="51"/>
      <c r="DL421" s="51"/>
      <c r="DM421" s="51"/>
      <c r="DN421" s="51"/>
      <c r="DO421" s="51"/>
      <c r="DP421" s="51"/>
      <c r="DQ421" s="51"/>
      <c r="DR421" s="51"/>
      <c r="DS421" s="51"/>
    </row>
    <row r="422" spans="1:123" ht="13" customHeight="1" x14ac:dyDescent="0.25">
      <c r="A422" s="53"/>
      <c r="B422" s="51"/>
      <c r="C422" s="51"/>
      <c r="D422" s="51"/>
      <c r="E422" s="51"/>
      <c r="F422" s="53"/>
      <c r="G422" s="60"/>
      <c r="H422" s="53"/>
      <c r="I422" s="61"/>
      <c r="J422" s="60"/>
      <c r="K422" s="51"/>
      <c r="L422" s="6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51"/>
      <c r="BX422" s="51"/>
      <c r="BY422" s="51"/>
      <c r="BZ422" s="51"/>
      <c r="CA422" s="51"/>
      <c r="CB422" s="51"/>
      <c r="CC422" s="51"/>
      <c r="CD422" s="51"/>
      <c r="CE422" s="51"/>
      <c r="CF422" s="51"/>
      <c r="CG422" s="51"/>
      <c r="CH422" s="51"/>
      <c r="CI422" s="51"/>
      <c r="CJ422" s="51"/>
      <c r="CK422" s="51"/>
      <c r="CL422" s="51"/>
      <c r="CM422" s="51"/>
      <c r="CN422" s="51"/>
      <c r="CO422" s="51"/>
      <c r="CP422" s="51"/>
      <c r="CQ422" s="51"/>
      <c r="CR422" s="51"/>
      <c r="CS422" s="51"/>
      <c r="CT422" s="51"/>
      <c r="CU422" s="51"/>
      <c r="CV422" s="51"/>
      <c r="CW422" s="51"/>
      <c r="CX422" s="51"/>
      <c r="CY422" s="51"/>
      <c r="CZ422" s="51"/>
      <c r="DA422" s="51"/>
      <c r="DB422" s="51"/>
      <c r="DC422" s="51"/>
      <c r="DD422" s="51"/>
      <c r="DE422" s="51"/>
      <c r="DF422" s="51"/>
      <c r="DG422" s="51"/>
      <c r="DH422" s="51"/>
      <c r="DI422" s="51"/>
      <c r="DJ422" s="51"/>
      <c r="DK422" s="51"/>
      <c r="DL422" s="51"/>
      <c r="DM422" s="51"/>
      <c r="DN422" s="51"/>
      <c r="DO422" s="51"/>
      <c r="DP422" s="51"/>
      <c r="DQ422" s="51"/>
      <c r="DR422" s="51"/>
      <c r="DS422" s="51"/>
    </row>
    <row r="423" spans="1:123" ht="13" customHeight="1" x14ac:dyDescent="0.25">
      <c r="A423" s="53"/>
      <c r="B423" s="51"/>
      <c r="C423" s="51"/>
      <c r="D423" s="51"/>
      <c r="E423" s="51"/>
      <c r="F423" s="53"/>
      <c r="G423" s="60"/>
      <c r="H423" s="53"/>
      <c r="I423" s="61"/>
      <c r="J423" s="60"/>
      <c r="K423" s="51"/>
      <c r="L423" s="6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1"/>
      <c r="CA423" s="51"/>
      <c r="CB423" s="51"/>
      <c r="CC423" s="51"/>
      <c r="CD423" s="51"/>
      <c r="CE423" s="51"/>
      <c r="CF423" s="51"/>
      <c r="CG423" s="51"/>
      <c r="CH423" s="51"/>
      <c r="CI423" s="51"/>
      <c r="CJ423" s="51"/>
      <c r="CK423" s="51"/>
      <c r="CL423" s="51"/>
      <c r="CM423" s="51"/>
      <c r="CN423" s="51"/>
      <c r="CO423" s="51"/>
      <c r="CP423" s="51"/>
      <c r="CQ423" s="51"/>
      <c r="CR423" s="51"/>
      <c r="CS423" s="51"/>
      <c r="CT423" s="51"/>
      <c r="CU423" s="51"/>
      <c r="CV423" s="51"/>
      <c r="CW423" s="51"/>
      <c r="CX423" s="51"/>
      <c r="CY423" s="51"/>
      <c r="CZ423" s="51"/>
      <c r="DA423" s="51"/>
      <c r="DB423" s="51"/>
      <c r="DC423" s="51"/>
      <c r="DD423" s="51"/>
      <c r="DE423" s="51"/>
      <c r="DF423" s="51"/>
      <c r="DG423" s="51"/>
      <c r="DH423" s="51"/>
      <c r="DI423" s="51"/>
      <c r="DJ423" s="51"/>
      <c r="DK423" s="51"/>
      <c r="DL423" s="51"/>
      <c r="DM423" s="51"/>
      <c r="DN423" s="51"/>
      <c r="DO423" s="51"/>
      <c r="DP423" s="51"/>
      <c r="DQ423" s="51"/>
      <c r="DR423" s="51"/>
      <c r="DS423" s="51"/>
    </row>
    <row r="424" spans="1:123" ht="13" customHeight="1" x14ac:dyDescent="0.25">
      <c r="A424" s="53"/>
      <c r="B424" s="51"/>
      <c r="C424" s="51"/>
      <c r="D424" s="51"/>
      <c r="E424" s="51"/>
      <c r="F424" s="53"/>
      <c r="G424" s="60"/>
      <c r="H424" s="53"/>
      <c r="I424" s="61"/>
      <c r="J424" s="60"/>
      <c r="K424" s="51"/>
      <c r="L424" s="6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X424" s="51"/>
      <c r="BY424" s="51"/>
      <c r="BZ424" s="51"/>
      <c r="CA424" s="51"/>
      <c r="CB424" s="51"/>
      <c r="CC424" s="51"/>
      <c r="CD424" s="51"/>
      <c r="CE424" s="51"/>
      <c r="CF424" s="51"/>
      <c r="CG424" s="51"/>
      <c r="CH424" s="51"/>
      <c r="CI424" s="51"/>
      <c r="CJ424" s="51"/>
      <c r="CK424" s="51"/>
      <c r="CL424" s="51"/>
      <c r="CM424" s="51"/>
      <c r="CN424" s="51"/>
      <c r="CO424" s="51"/>
      <c r="CP424" s="51"/>
      <c r="CQ424" s="51"/>
      <c r="CR424" s="51"/>
      <c r="CS424" s="51"/>
      <c r="CT424" s="51"/>
      <c r="CU424" s="51"/>
      <c r="CV424" s="51"/>
      <c r="CW424" s="51"/>
      <c r="CX424" s="51"/>
      <c r="CY424" s="51"/>
      <c r="CZ424" s="51"/>
      <c r="DA424" s="51"/>
      <c r="DB424" s="51"/>
      <c r="DC424" s="51"/>
      <c r="DD424" s="51"/>
      <c r="DE424" s="51"/>
      <c r="DF424" s="51"/>
      <c r="DG424" s="51"/>
      <c r="DH424" s="51"/>
      <c r="DI424" s="51"/>
      <c r="DJ424" s="51"/>
      <c r="DK424" s="51"/>
      <c r="DL424" s="51"/>
      <c r="DM424" s="51"/>
      <c r="DN424" s="51"/>
      <c r="DO424" s="51"/>
      <c r="DP424" s="51"/>
      <c r="DQ424" s="51"/>
      <c r="DR424" s="51"/>
      <c r="DS424" s="51"/>
    </row>
    <row r="425" spans="1:123" ht="13" customHeight="1" x14ac:dyDescent="0.25">
      <c r="A425" s="53"/>
      <c r="B425" s="51"/>
      <c r="C425" s="51"/>
      <c r="D425" s="51"/>
      <c r="E425" s="51"/>
      <c r="F425" s="53"/>
      <c r="G425" s="60"/>
      <c r="H425" s="53"/>
      <c r="I425" s="61"/>
      <c r="J425" s="60"/>
      <c r="K425" s="51"/>
      <c r="L425" s="6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1"/>
      <c r="CA425" s="51"/>
      <c r="CB425" s="51"/>
      <c r="CC425" s="51"/>
      <c r="CD425" s="51"/>
      <c r="CE425" s="51"/>
      <c r="CF425" s="51"/>
      <c r="CG425" s="51"/>
      <c r="CH425" s="51"/>
      <c r="CI425" s="51"/>
      <c r="CJ425" s="51"/>
      <c r="CK425" s="51"/>
      <c r="CL425" s="51"/>
      <c r="CM425" s="51"/>
      <c r="CN425" s="51"/>
      <c r="CO425" s="51"/>
      <c r="CP425" s="51"/>
      <c r="CQ425" s="51"/>
      <c r="CR425" s="51"/>
      <c r="CS425" s="51"/>
      <c r="CT425" s="51"/>
      <c r="CU425" s="51"/>
      <c r="CV425" s="51"/>
      <c r="CW425" s="51"/>
      <c r="CX425" s="51"/>
      <c r="CY425" s="51"/>
      <c r="CZ425" s="51"/>
      <c r="DA425" s="51"/>
      <c r="DB425" s="51"/>
      <c r="DC425" s="51"/>
      <c r="DD425" s="51"/>
      <c r="DE425" s="51"/>
      <c r="DF425" s="51"/>
      <c r="DG425" s="51"/>
      <c r="DH425" s="51"/>
      <c r="DI425" s="51"/>
      <c r="DJ425" s="51"/>
      <c r="DK425" s="51"/>
      <c r="DL425" s="51"/>
      <c r="DM425" s="51"/>
      <c r="DN425" s="51"/>
      <c r="DO425" s="51"/>
      <c r="DP425" s="51"/>
      <c r="DQ425" s="51"/>
      <c r="DR425" s="51"/>
      <c r="DS425" s="51"/>
    </row>
    <row r="426" spans="1:123" ht="13" customHeight="1" x14ac:dyDescent="0.25">
      <c r="A426" s="53"/>
      <c r="B426" s="51"/>
      <c r="C426" s="51"/>
      <c r="D426" s="51"/>
      <c r="E426" s="51"/>
      <c r="F426" s="53"/>
      <c r="G426" s="60"/>
      <c r="H426" s="53"/>
      <c r="I426" s="61"/>
      <c r="J426" s="60"/>
      <c r="K426" s="51"/>
      <c r="L426" s="6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1"/>
      <c r="BP426" s="51"/>
      <c r="BQ426" s="51"/>
      <c r="BR426" s="51"/>
      <c r="BS426" s="51"/>
      <c r="BT426" s="51"/>
      <c r="BU426" s="51"/>
      <c r="BV426" s="51"/>
      <c r="BW426" s="51"/>
      <c r="BX426" s="51"/>
      <c r="BY426" s="51"/>
      <c r="BZ426" s="51"/>
      <c r="CA426" s="51"/>
      <c r="CB426" s="51"/>
      <c r="CC426" s="51"/>
      <c r="CD426" s="51"/>
      <c r="CE426" s="51"/>
      <c r="CF426" s="51"/>
      <c r="CG426" s="51"/>
      <c r="CH426" s="51"/>
      <c r="CI426" s="51"/>
      <c r="CJ426" s="51"/>
      <c r="CK426" s="51"/>
      <c r="CL426" s="51"/>
      <c r="CM426" s="51"/>
      <c r="CN426" s="51"/>
      <c r="CO426" s="51"/>
      <c r="CP426" s="51"/>
      <c r="CQ426" s="51"/>
      <c r="CR426" s="51"/>
      <c r="CS426" s="51"/>
      <c r="CT426" s="51"/>
      <c r="CU426" s="51"/>
      <c r="CV426" s="51"/>
      <c r="CW426" s="51"/>
      <c r="CX426" s="51"/>
      <c r="CY426" s="51"/>
      <c r="CZ426" s="51"/>
      <c r="DA426" s="51"/>
      <c r="DB426" s="51"/>
      <c r="DC426" s="51"/>
      <c r="DD426" s="51"/>
      <c r="DE426" s="51"/>
      <c r="DF426" s="51"/>
      <c r="DG426" s="51"/>
      <c r="DH426" s="51"/>
      <c r="DI426" s="51"/>
      <c r="DJ426" s="51"/>
      <c r="DK426" s="51"/>
      <c r="DL426" s="51"/>
      <c r="DM426" s="51"/>
      <c r="DN426" s="51"/>
      <c r="DO426" s="51"/>
      <c r="DP426" s="51"/>
      <c r="DQ426" s="51"/>
      <c r="DR426" s="51"/>
      <c r="DS426" s="51"/>
    </row>
    <row r="427" spans="1:123" ht="13" customHeight="1" x14ac:dyDescent="0.25">
      <c r="A427" s="53"/>
      <c r="B427" s="51"/>
      <c r="C427" s="51"/>
      <c r="D427" s="51"/>
      <c r="E427" s="51"/>
      <c r="F427" s="53"/>
      <c r="G427" s="60"/>
      <c r="H427" s="53"/>
      <c r="I427" s="61"/>
      <c r="J427" s="60"/>
      <c r="K427" s="51"/>
      <c r="L427" s="6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1"/>
      <c r="CA427" s="51"/>
      <c r="CB427" s="51"/>
      <c r="CC427" s="51"/>
      <c r="CD427" s="51"/>
      <c r="CE427" s="51"/>
      <c r="CF427" s="51"/>
      <c r="CG427" s="51"/>
      <c r="CH427" s="51"/>
      <c r="CI427" s="51"/>
      <c r="CJ427" s="51"/>
      <c r="CK427" s="51"/>
      <c r="CL427" s="51"/>
      <c r="CM427" s="51"/>
      <c r="CN427" s="51"/>
      <c r="CO427" s="51"/>
      <c r="CP427" s="51"/>
      <c r="CQ427" s="51"/>
      <c r="CR427" s="51"/>
      <c r="CS427" s="51"/>
      <c r="CT427" s="51"/>
      <c r="CU427" s="51"/>
      <c r="CV427" s="51"/>
      <c r="CW427" s="51"/>
      <c r="CX427" s="51"/>
      <c r="CY427" s="51"/>
      <c r="CZ427" s="51"/>
      <c r="DA427" s="51"/>
      <c r="DB427" s="51"/>
      <c r="DC427" s="51"/>
      <c r="DD427" s="51"/>
      <c r="DE427" s="51"/>
      <c r="DF427" s="51"/>
      <c r="DG427" s="51"/>
      <c r="DH427" s="51"/>
      <c r="DI427" s="51"/>
      <c r="DJ427" s="51"/>
      <c r="DK427" s="51"/>
      <c r="DL427" s="51"/>
      <c r="DM427" s="51"/>
      <c r="DN427" s="51"/>
      <c r="DO427" s="51"/>
      <c r="DP427" s="51"/>
      <c r="DQ427" s="51"/>
      <c r="DR427" s="51"/>
      <c r="DS427" s="51"/>
    </row>
    <row r="428" spans="1:123" ht="13" customHeight="1" x14ac:dyDescent="0.25">
      <c r="A428" s="53"/>
      <c r="B428" s="51"/>
      <c r="C428" s="51"/>
      <c r="D428" s="51"/>
      <c r="E428" s="51"/>
      <c r="F428" s="53"/>
      <c r="G428" s="60"/>
      <c r="H428" s="53"/>
      <c r="I428" s="61"/>
      <c r="J428" s="60"/>
      <c r="K428" s="51"/>
      <c r="L428" s="6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51"/>
      <c r="BX428" s="51"/>
      <c r="BY428" s="51"/>
      <c r="BZ428" s="51"/>
      <c r="CA428" s="51"/>
      <c r="CB428" s="51"/>
      <c r="CC428" s="51"/>
      <c r="CD428" s="51"/>
      <c r="CE428" s="51"/>
      <c r="CF428" s="51"/>
      <c r="CG428" s="51"/>
      <c r="CH428" s="51"/>
      <c r="CI428" s="51"/>
      <c r="CJ428" s="51"/>
      <c r="CK428" s="51"/>
      <c r="CL428" s="51"/>
      <c r="CM428" s="51"/>
      <c r="CN428" s="51"/>
      <c r="CO428" s="51"/>
      <c r="CP428" s="51"/>
      <c r="CQ428" s="51"/>
      <c r="CR428" s="51"/>
      <c r="CS428" s="51"/>
      <c r="CT428" s="51"/>
      <c r="CU428" s="51"/>
      <c r="CV428" s="51"/>
      <c r="CW428" s="51"/>
      <c r="CX428" s="51"/>
      <c r="CY428" s="51"/>
      <c r="CZ428" s="51"/>
      <c r="DA428" s="51"/>
      <c r="DB428" s="51"/>
      <c r="DC428" s="51"/>
      <c r="DD428" s="51"/>
      <c r="DE428" s="51"/>
      <c r="DF428" s="51"/>
      <c r="DG428" s="51"/>
      <c r="DH428" s="51"/>
      <c r="DI428" s="51"/>
      <c r="DJ428" s="51"/>
      <c r="DK428" s="51"/>
      <c r="DL428" s="51"/>
      <c r="DM428" s="51"/>
      <c r="DN428" s="51"/>
      <c r="DO428" s="51"/>
      <c r="DP428" s="51"/>
      <c r="DQ428" s="51"/>
      <c r="DR428" s="51"/>
      <c r="DS428" s="51"/>
    </row>
    <row r="429" spans="1:123" ht="13" customHeight="1" x14ac:dyDescent="0.25">
      <c r="A429" s="53"/>
      <c r="B429" s="51"/>
      <c r="C429" s="51"/>
      <c r="D429" s="51"/>
      <c r="E429" s="51"/>
      <c r="F429" s="53"/>
      <c r="G429" s="60"/>
      <c r="H429" s="53"/>
      <c r="I429" s="61"/>
      <c r="J429" s="60"/>
      <c r="K429" s="51"/>
      <c r="L429" s="6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1"/>
      <c r="BP429" s="51"/>
      <c r="BQ429" s="51"/>
      <c r="BR429" s="51"/>
      <c r="BS429" s="51"/>
      <c r="BT429" s="51"/>
      <c r="BU429" s="51"/>
      <c r="BV429" s="51"/>
      <c r="BW429" s="51"/>
      <c r="BX429" s="51"/>
      <c r="BY429" s="51"/>
      <c r="BZ429" s="51"/>
      <c r="CA429" s="51"/>
      <c r="CB429" s="51"/>
      <c r="CC429" s="51"/>
      <c r="CD429" s="51"/>
      <c r="CE429" s="51"/>
      <c r="CF429" s="51"/>
      <c r="CG429" s="51"/>
      <c r="CH429" s="51"/>
      <c r="CI429" s="51"/>
      <c r="CJ429" s="51"/>
      <c r="CK429" s="51"/>
      <c r="CL429" s="51"/>
      <c r="CM429" s="51"/>
      <c r="CN429" s="51"/>
      <c r="CO429" s="51"/>
      <c r="CP429" s="51"/>
      <c r="CQ429" s="51"/>
      <c r="CR429" s="51"/>
      <c r="CS429" s="51"/>
      <c r="CT429" s="51"/>
      <c r="CU429" s="51"/>
      <c r="CV429" s="51"/>
      <c r="CW429" s="51"/>
      <c r="CX429" s="51"/>
      <c r="CY429" s="51"/>
      <c r="CZ429" s="51"/>
      <c r="DA429" s="51"/>
      <c r="DB429" s="51"/>
      <c r="DC429" s="51"/>
      <c r="DD429" s="51"/>
      <c r="DE429" s="51"/>
      <c r="DF429" s="51"/>
      <c r="DG429" s="51"/>
      <c r="DH429" s="51"/>
      <c r="DI429" s="51"/>
      <c r="DJ429" s="51"/>
      <c r="DK429" s="51"/>
      <c r="DL429" s="51"/>
      <c r="DM429" s="51"/>
      <c r="DN429" s="51"/>
      <c r="DO429" s="51"/>
      <c r="DP429" s="51"/>
      <c r="DQ429" s="51"/>
      <c r="DR429" s="51"/>
      <c r="DS429" s="51"/>
    </row>
    <row r="430" spans="1:123" ht="13" customHeight="1" x14ac:dyDescent="0.25">
      <c r="A430" s="53"/>
      <c r="B430" s="51"/>
      <c r="C430" s="51"/>
      <c r="D430" s="51"/>
      <c r="E430" s="51"/>
      <c r="F430" s="53"/>
      <c r="G430" s="60"/>
      <c r="H430" s="53"/>
      <c r="I430" s="61"/>
      <c r="J430" s="60"/>
      <c r="K430" s="51"/>
      <c r="L430" s="6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  <c r="BU430" s="51"/>
      <c r="BV430" s="51"/>
      <c r="BW430" s="51"/>
      <c r="BX430" s="51"/>
      <c r="BY430" s="51"/>
      <c r="BZ430" s="51"/>
      <c r="CA430" s="51"/>
      <c r="CB430" s="51"/>
      <c r="CC430" s="51"/>
      <c r="CD430" s="51"/>
      <c r="CE430" s="51"/>
      <c r="CF430" s="51"/>
      <c r="CG430" s="51"/>
      <c r="CH430" s="51"/>
      <c r="CI430" s="51"/>
      <c r="CJ430" s="51"/>
      <c r="CK430" s="51"/>
      <c r="CL430" s="51"/>
      <c r="CM430" s="51"/>
      <c r="CN430" s="51"/>
      <c r="CO430" s="51"/>
      <c r="CP430" s="51"/>
      <c r="CQ430" s="51"/>
      <c r="CR430" s="51"/>
      <c r="CS430" s="51"/>
      <c r="CT430" s="51"/>
      <c r="CU430" s="51"/>
      <c r="CV430" s="51"/>
      <c r="CW430" s="51"/>
      <c r="CX430" s="51"/>
      <c r="CY430" s="51"/>
      <c r="CZ430" s="51"/>
      <c r="DA430" s="51"/>
      <c r="DB430" s="51"/>
      <c r="DC430" s="51"/>
      <c r="DD430" s="51"/>
      <c r="DE430" s="51"/>
      <c r="DF430" s="51"/>
      <c r="DG430" s="51"/>
      <c r="DH430" s="51"/>
      <c r="DI430" s="51"/>
      <c r="DJ430" s="51"/>
      <c r="DK430" s="51"/>
      <c r="DL430" s="51"/>
      <c r="DM430" s="51"/>
      <c r="DN430" s="51"/>
      <c r="DO430" s="51"/>
      <c r="DP430" s="51"/>
      <c r="DQ430" s="51"/>
      <c r="DR430" s="51"/>
      <c r="DS430" s="51"/>
    </row>
    <row r="431" spans="1:123" ht="13" customHeight="1" x14ac:dyDescent="0.25">
      <c r="A431" s="53"/>
      <c r="B431" s="51"/>
      <c r="C431" s="51"/>
      <c r="D431" s="51"/>
      <c r="E431" s="51"/>
      <c r="F431" s="53"/>
      <c r="G431" s="60"/>
      <c r="H431" s="53"/>
      <c r="I431" s="61"/>
      <c r="J431" s="60"/>
      <c r="K431" s="51"/>
      <c r="L431" s="6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X431" s="51"/>
      <c r="BY431" s="51"/>
      <c r="BZ431" s="51"/>
      <c r="CA431" s="51"/>
      <c r="CB431" s="51"/>
      <c r="CC431" s="51"/>
      <c r="CD431" s="51"/>
      <c r="CE431" s="51"/>
      <c r="CF431" s="51"/>
      <c r="CG431" s="51"/>
      <c r="CH431" s="51"/>
      <c r="CI431" s="51"/>
      <c r="CJ431" s="51"/>
      <c r="CK431" s="51"/>
      <c r="CL431" s="51"/>
      <c r="CM431" s="51"/>
      <c r="CN431" s="51"/>
      <c r="CO431" s="51"/>
      <c r="CP431" s="51"/>
      <c r="CQ431" s="51"/>
      <c r="CR431" s="51"/>
      <c r="CS431" s="51"/>
      <c r="CT431" s="51"/>
      <c r="CU431" s="51"/>
      <c r="CV431" s="51"/>
      <c r="CW431" s="51"/>
      <c r="CX431" s="51"/>
      <c r="CY431" s="51"/>
      <c r="CZ431" s="51"/>
      <c r="DA431" s="51"/>
      <c r="DB431" s="51"/>
      <c r="DC431" s="51"/>
      <c r="DD431" s="51"/>
      <c r="DE431" s="51"/>
      <c r="DF431" s="51"/>
      <c r="DG431" s="51"/>
      <c r="DH431" s="51"/>
      <c r="DI431" s="51"/>
      <c r="DJ431" s="51"/>
      <c r="DK431" s="51"/>
      <c r="DL431" s="51"/>
      <c r="DM431" s="51"/>
      <c r="DN431" s="51"/>
      <c r="DO431" s="51"/>
      <c r="DP431" s="51"/>
      <c r="DQ431" s="51"/>
      <c r="DR431" s="51"/>
      <c r="DS431" s="51"/>
    </row>
    <row r="432" spans="1:123" ht="13" customHeight="1" x14ac:dyDescent="0.25">
      <c r="A432" s="53"/>
      <c r="B432" s="51"/>
      <c r="C432" s="51"/>
      <c r="D432" s="51"/>
      <c r="E432" s="51"/>
      <c r="F432" s="53"/>
      <c r="G432" s="60"/>
      <c r="H432" s="53"/>
      <c r="I432" s="61"/>
      <c r="J432" s="60"/>
      <c r="K432" s="51"/>
      <c r="L432" s="6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1"/>
      <c r="BP432" s="51"/>
      <c r="BQ432" s="51"/>
      <c r="BR432" s="51"/>
      <c r="BS432" s="51"/>
      <c r="BT432" s="51"/>
      <c r="BU432" s="51"/>
      <c r="BV432" s="51"/>
      <c r="BW432" s="51"/>
      <c r="BX432" s="51"/>
      <c r="BY432" s="51"/>
      <c r="BZ432" s="51"/>
      <c r="CA432" s="51"/>
      <c r="CB432" s="51"/>
      <c r="CC432" s="51"/>
      <c r="CD432" s="51"/>
      <c r="CE432" s="51"/>
      <c r="CF432" s="51"/>
      <c r="CG432" s="51"/>
      <c r="CH432" s="51"/>
      <c r="CI432" s="51"/>
      <c r="CJ432" s="51"/>
      <c r="CK432" s="51"/>
      <c r="CL432" s="51"/>
      <c r="CM432" s="51"/>
      <c r="CN432" s="51"/>
      <c r="CO432" s="51"/>
      <c r="CP432" s="51"/>
      <c r="CQ432" s="51"/>
      <c r="CR432" s="51"/>
      <c r="CS432" s="51"/>
      <c r="CT432" s="51"/>
      <c r="CU432" s="51"/>
      <c r="CV432" s="51"/>
      <c r="CW432" s="51"/>
      <c r="CX432" s="51"/>
      <c r="CY432" s="51"/>
      <c r="CZ432" s="51"/>
      <c r="DA432" s="51"/>
      <c r="DB432" s="51"/>
      <c r="DC432" s="51"/>
      <c r="DD432" s="51"/>
      <c r="DE432" s="51"/>
      <c r="DF432" s="51"/>
      <c r="DG432" s="51"/>
      <c r="DH432" s="51"/>
      <c r="DI432" s="51"/>
      <c r="DJ432" s="51"/>
      <c r="DK432" s="51"/>
      <c r="DL432" s="51"/>
      <c r="DM432" s="51"/>
      <c r="DN432" s="51"/>
      <c r="DO432" s="51"/>
      <c r="DP432" s="51"/>
      <c r="DQ432" s="51"/>
      <c r="DR432" s="51"/>
      <c r="DS432" s="51"/>
    </row>
    <row r="433" spans="1:123" ht="13" customHeight="1" x14ac:dyDescent="0.25">
      <c r="A433" s="53"/>
      <c r="B433" s="51"/>
      <c r="C433" s="51"/>
      <c r="D433" s="51"/>
      <c r="E433" s="51"/>
      <c r="F433" s="53"/>
      <c r="G433" s="60"/>
      <c r="H433" s="53"/>
      <c r="I433" s="61"/>
      <c r="J433" s="60"/>
      <c r="K433" s="51"/>
      <c r="L433" s="6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51"/>
      <c r="BX433" s="51"/>
      <c r="BY433" s="51"/>
      <c r="BZ433" s="51"/>
      <c r="CA433" s="51"/>
      <c r="CB433" s="51"/>
      <c r="CC433" s="51"/>
      <c r="CD433" s="51"/>
      <c r="CE433" s="51"/>
      <c r="CF433" s="51"/>
      <c r="CG433" s="51"/>
      <c r="CH433" s="51"/>
      <c r="CI433" s="51"/>
      <c r="CJ433" s="51"/>
      <c r="CK433" s="51"/>
      <c r="CL433" s="51"/>
      <c r="CM433" s="51"/>
      <c r="CN433" s="51"/>
      <c r="CO433" s="51"/>
      <c r="CP433" s="51"/>
      <c r="CQ433" s="51"/>
      <c r="CR433" s="51"/>
      <c r="CS433" s="51"/>
      <c r="CT433" s="51"/>
      <c r="CU433" s="51"/>
      <c r="CV433" s="51"/>
      <c r="CW433" s="51"/>
      <c r="CX433" s="51"/>
      <c r="CY433" s="51"/>
      <c r="CZ433" s="51"/>
      <c r="DA433" s="51"/>
      <c r="DB433" s="51"/>
      <c r="DC433" s="51"/>
      <c r="DD433" s="51"/>
      <c r="DE433" s="51"/>
      <c r="DF433" s="51"/>
      <c r="DG433" s="51"/>
      <c r="DH433" s="51"/>
      <c r="DI433" s="51"/>
      <c r="DJ433" s="51"/>
      <c r="DK433" s="51"/>
      <c r="DL433" s="51"/>
      <c r="DM433" s="51"/>
      <c r="DN433" s="51"/>
      <c r="DO433" s="51"/>
      <c r="DP433" s="51"/>
      <c r="DQ433" s="51"/>
      <c r="DR433" s="51"/>
      <c r="DS433" s="51"/>
    </row>
    <row r="434" spans="1:123" ht="13" customHeight="1" x14ac:dyDescent="0.25">
      <c r="A434" s="53"/>
      <c r="B434" s="51"/>
      <c r="C434" s="51"/>
      <c r="D434" s="51"/>
      <c r="E434" s="51"/>
      <c r="F434" s="53"/>
      <c r="G434" s="60"/>
      <c r="H434" s="53"/>
      <c r="I434" s="61"/>
      <c r="J434" s="60"/>
      <c r="K434" s="51"/>
      <c r="L434" s="6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  <c r="BX434" s="51"/>
      <c r="BY434" s="51"/>
      <c r="BZ434" s="51"/>
      <c r="CA434" s="51"/>
      <c r="CB434" s="51"/>
      <c r="CC434" s="51"/>
      <c r="CD434" s="51"/>
      <c r="CE434" s="51"/>
      <c r="CF434" s="51"/>
      <c r="CG434" s="51"/>
      <c r="CH434" s="51"/>
      <c r="CI434" s="51"/>
      <c r="CJ434" s="51"/>
      <c r="CK434" s="51"/>
      <c r="CL434" s="51"/>
      <c r="CM434" s="51"/>
      <c r="CN434" s="51"/>
      <c r="CO434" s="51"/>
      <c r="CP434" s="51"/>
      <c r="CQ434" s="51"/>
      <c r="CR434" s="51"/>
      <c r="CS434" s="51"/>
      <c r="CT434" s="51"/>
      <c r="CU434" s="51"/>
      <c r="CV434" s="51"/>
      <c r="CW434" s="51"/>
      <c r="CX434" s="51"/>
      <c r="CY434" s="51"/>
      <c r="CZ434" s="51"/>
      <c r="DA434" s="51"/>
      <c r="DB434" s="51"/>
      <c r="DC434" s="51"/>
      <c r="DD434" s="51"/>
      <c r="DE434" s="51"/>
      <c r="DF434" s="51"/>
      <c r="DG434" s="51"/>
      <c r="DH434" s="51"/>
      <c r="DI434" s="51"/>
      <c r="DJ434" s="51"/>
      <c r="DK434" s="51"/>
      <c r="DL434" s="51"/>
      <c r="DM434" s="51"/>
      <c r="DN434" s="51"/>
      <c r="DO434" s="51"/>
      <c r="DP434" s="51"/>
      <c r="DQ434" s="51"/>
      <c r="DR434" s="51"/>
      <c r="DS434" s="51"/>
    </row>
    <row r="435" spans="1:123" ht="13" customHeight="1" x14ac:dyDescent="0.25">
      <c r="A435" s="53"/>
      <c r="B435" s="51"/>
      <c r="C435" s="51"/>
      <c r="D435" s="51"/>
      <c r="E435" s="51"/>
      <c r="F435" s="53"/>
      <c r="G435" s="60"/>
      <c r="H435" s="53"/>
      <c r="I435" s="61"/>
      <c r="J435" s="60"/>
      <c r="K435" s="51"/>
      <c r="L435" s="6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51"/>
      <c r="BX435" s="51"/>
      <c r="BY435" s="51"/>
      <c r="BZ435" s="51"/>
      <c r="CA435" s="51"/>
      <c r="CB435" s="51"/>
      <c r="CC435" s="51"/>
      <c r="CD435" s="51"/>
      <c r="CE435" s="51"/>
      <c r="CF435" s="51"/>
      <c r="CG435" s="51"/>
      <c r="CH435" s="51"/>
      <c r="CI435" s="51"/>
      <c r="CJ435" s="51"/>
      <c r="CK435" s="51"/>
      <c r="CL435" s="51"/>
      <c r="CM435" s="51"/>
      <c r="CN435" s="51"/>
      <c r="CO435" s="51"/>
      <c r="CP435" s="51"/>
      <c r="CQ435" s="51"/>
      <c r="CR435" s="51"/>
      <c r="CS435" s="51"/>
      <c r="CT435" s="51"/>
      <c r="CU435" s="51"/>
      <c r="CV435" s="51"/>
      <c r="CW435" s="51"/>
      <c r="CX435" s="51"/>
      <c r="CY435" s="51"/>
      <c r="CZ435" s="51"/>
      <c r="DA435" s="51"/>
      <c r="DB435" s="51"/>
      <c r="DC435" s="51"/>
      <c r="DD435" s="51"/>
      <c r="DE435" s="51"/>
      <c r="DF435" s="51"/>
      <c r="DG435" s="51"/>
      <c r="DH435" s="51"/>
      <c r="DI435" s="51"/>
      <c r="DJ435" s="51"/>
      <c r="DK435" s="51"/>
      <c r="DL435" s="51"/>
      <c r="DM435" s="51"/>
      <c r="DN435" s="51"/>
      <c r="DO435" s="51"/>
      <c r="DP435" s="51"/>
      <c r="DQ435" s="51"/>
      <c r="DR435" s="51"/>
      <c r="DS435" s="51"/>
    </row>
    <row r="436" spans="1:123" ht="13" customHeight="1" x14ac:dyDescent="0.25">
      <c r="A436" s="53"/>
      <c r="B436" s="51"/>
      <c r="C436" s="51"/>
      <c r="D436" s="51"/>
      <c r="E436" s="51"/>
      <c r="F436" s="53"/>
      <c r="G436" s="60"/>
      <c r="H436" s="53"/>
      <c r="I436" s="61"/>
      <c r="J436" s="60"/>
      <c r="K436" s="51"/>
      <c r="L436" s="6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1"/>
      <c r="BP436" s="51"/>
      <c r="BQ436" s="51"/>
      <c r="BR436" s="51"/>
      <c r="BS436" s="51"/>
      <c r="BT436" s="51"/>
      <c r="BU436" s="51"/>
      <c r="BV436" s="51"/>
      <c r="BW436" s="51"/>
      <c r="BX436" s="51"/>
      <c r="BY436" s="51"/>
      <c r="BZ436" s="51"/>
      <c r="CA436" s="51"/>
      <c r="CB436" s="51"/>
      <c r="CC436" s="51"/>
      <c r="CD436" s="51"/>
      <c r="CE436" s="51"/>
      <c r="CF436" s="51"/>
      <c r="CG436" s="51"/>
      <c r="CH436" s="51"/>
      <c r="CI436" s="51"/>
      <c r="CJ436" s="51"/>
      <c r="CK436" s="51"/>
      <c r="CL436" s="51"/>
      <c r="CM436" s="51"/>
      <c r="CN436" s="51"/>
      <c r="CO436" s="51"/>
      <c r="CP436" s="51"/>
      <c r="CQ436" s="51"/>
      <c r="CR436" s="51"/>
      <c r="CS436" s="51"/>
      <c r="CT436" s="51"/>
      <c r="CU436" s="51"/>
      <c r="CV436" s="51"/>
      <c r="CW436" s="51"/>
      <c r="CX436" s="51"/>
      <c r="CY436" s="51"/>
      <c r="CZ436" s="51"/>
      <c r="DA436" s="51"/>
      <c r="DB436" s="51"/>
      <c r="DC436" s="51"/>
      <c r="DD436" s="51"/>
      <c r="DE436" s="51"/>
      <c r="DF436" s="51"/>
      <c r="DG436" s="51"/>
      <c r="DH436" s="51"/>
      <c r="DI436" s="51"/>
      <c r="DJ436" s="51"/>
      <c r="DK436" s="51"/>
      <c r="DL436" s="51"/>
      <c r="DM436" s="51"/>
      <c r="DN436" s="51"/>
      <c r="DO436" s="51"/>
      <c r="DP436" s="51"/>
      <c r="DQ436" s="51"/>
      <c r="DR436" s="51"/>
      <c r="DS436" s="51"/>
    </row>
    <row r="437" spans="1:123" ht="13" customHeight="1" x14ac:dyDescent="0.25">
      <c r="A437" s="53"/>
      <c r="B437" s="51"/>
      <c r="C437" s="51"/>
      <c r="D437" s="51"/>
      <c r="E437" s="51"/>
      <c r="F437" s="53"/>
      <c r="G437" s="60"/>
      <c r="H437" s="53"/>
      <c r="I437" s="61"/>
      <c r="J437" s="60"/>
      <c r="K437" s="51"/>
      <c r="L437" s="6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51"/>
      <c r="BX437" s="51"/>
      <c r="BY437" s="51"/>
      <c r="BZ437" s="51"/>
      <c r="CA437" s="51"/>
      <c r="CB437" s="51"/>
      <c r="CC437" s="51"/>
      <c r="CD437" s="51"/>
      <c r="CE437" s="51"/>
      <c r="CF437" s="51"/>
      <c r="CG437" s="51"/>
      <c r="CH437" s="51"/>
      <c r="CI437" s="51"/>
      <c r="CJ437" s="51"/>
      <c r="CK437" s="51"/>
      <c r="CL437" s="51"/>
      <c r="CM437" s="51"/>
      <c r="CN437" s="51"/>
      <c r="CO437" s="51"/>
      <c r="CP437" s="51"/>
      <c r="CQ437" s="51"/>
      <c r="CR437" s="51"/>
      <c r="CS437" s="51"/>
      <c r="CT437" s="51"/>
      <c r="CU437" s="51"/>
      <c r="CV437" s="51"/>
      <c r="CW437" s="51"/>
      <c r="CX437" s="51"/>
      <c r="CY437" s="51"/>
      <c r="CZ437" s="51"/>
      <c r="DA437" s="51"/>
      <c r="DB437" s="51"/>
      <c r="DC437" s="51"/>
      <c r="DD437" s="51"/>
      <c r="DE437" s="51"/>
      <c r="DF437" s="51"/>
      <c r="DG437" s="51"/>
      <c r="DH437" s="51"/>
      <c r="DI437" s="51"/>
      <c r="DJ437" s="51"/>
      <c r="DK437" s="51"/>
      <c r="DL437" s="51"/>
      <c r="DM437" s="51"/>
      <c r="DN437" s="51"/>
      <c r="DO437" s="51"/>
      <c r="DP437" s="51"/>
      <c r="DQ437" s="51"/>
      <c r="DR437" s="51"/>
      <c r="DS437" s="51"/>
    </row>
    <row r="438" spans="1:123" ht="13" customHeight="1" x14ac:dyDescent="0.25">
      <c r="A438" s="53"/>
      <c r="B438" s="51"/>
      <c r="C438" s="51"/>
      <c r="D438" s="51"/>
      <c r="E438" s="51"/>
      <c r="F438" s="53"/>
      <c r="G438" s="60"/>
      <c r="H438" s="53"/>
      <c r="I438" s="61"/>
      <c r="J438" s="60"/>
      <c r="K438" s="51"/>
      <c r="L438" s="6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51"/>
      <c r="BX438" s="51"/>
      <c r="BY438" s="51"/>
      <c r="BZ438" s="51"/>
      <c r="CA438" s="51"/>
      <c r="CB438" s="51"/>
      <c r="CC438" s="51"/>
      <c r="CD438" s="51"/>
      <c r="CE438" s="51"/>
      <c r="CF438" s="51"/>
      <c r="CG438" s="51"/>
      <c r="CH438" s="51"/>
      <c r="CI438" s="51"/>
      <c r="CJ438" s="51"/>
      <c r="CK438" s="51"/>
      <c r="CL438" s="51"/>
      <c r="CM438" s="51"/>
      <c r="CN438" s="51"/>
      <c r="CO438" s="51"/>
      <c r="CP438" s="51"/>
      <c r="CQ438" s="51"/>
      <c r="CR438" s="51"/>
      <c r="CS438" s="51"/>
      <c r="CT438" s="51"/>
      <c r="CU438" s="51"/>
      <c r="CV438" s="51"/>
      <c r="CW438" s="51"/>
      <c r="CX438" s="51"/>
      <c r="CY438" s="51"/>
      <c r="CZ438" s="51"/>
      <c r="DA438" s="51"/>
      <c r="DB438" s="51"/>
      <c r="DC438" s="51"/>
      <c r="DD438" s="51"/>
      <c r="DE438" s="51"/>
      <c r="DF438" s="51"/>
      <c r="DG438" s="51"/>
      <c r="DH438" s="51"/>
      <c r="DI438" s="51"/>
      <c r="DJ438" s="51"/>
      <c r="DK438" s="51"/>
      <c r="DL438" s="51"/>
      <c r="DM438" s="51"/>
      <c r="DN438" s="51"/>
      <c r="DO438" s="51"/>
      <c r="DP438" s="51"/>
      <c r="DQ438" s="51"/>
      <c r="DR438" s="51"/>
      <c r="DS438" s="51"/>
    </row>
    <row r="439" spans="1:123" ht="13" customHeight="1" x14ac:dyDescent="0.25">
      <c r="A439" s="53"/>
      <c r="B439" s="51"/>
      <c r="C439" s="51"/>
      <c r="D439" s="51"/>
      <c r="E439" s="51"/>
      <c r="F439" s="53"/>
      <c r="G439" s="60"/>
      <c r="H439" s="53"/>
      <c r="I439" s="61"/>
      <c r="J439" s="60"/>
      <c r="K439" s="51"/>
      <c r="L439" s="6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51"/>
      <c r="BX439" s="51"/>
      <c r="BY439" s="51"/>
      <c r="BZ439" s="51"/>
      <c r="CA439" s="51"/>
      <c r="CB439" s="51"/>
      <c r="CC439" s="51"/>
      <c r="CD439" s="51"/>
      <c r="CE439" s="51"/>
      <c r="CF439" s="51"/>
      <c r="CG439" s="51"/>
      <c r="CH439" s="51"/>
      <c r="CI439" s="51"/>
      <c r="CJ439" s="51"/>
      <c r="CK439" s="51"/>
      <c r="CL439" s="51"/>
      <c r="CM439" s="51"/>
      <c r="CN439" s="51"/>
      <c r="CO439" s="51"/>
      <c r="CP439" s="51"/>
      <c r="CQ439" s="51"/>
      <c r="CR439" s="51"/>
      <c r="CS439" s="51"/>
      <c r="CT439" s="51"/>
      <c r="CU439" s="51"/>
      <c r="CV439" s="51"/>
      <c r="CW439" s="51"/>
      <c r="CX439" s="51"/>
      <c r="CY439" s="51"/>
      <c r="CZ439" s="51"/>
      <c r="DA439" s="51"/>
      <c r="DB439" s="51"/>
      <c r="DC439" s="51"/>
      <c r="DD439" s="51"/>
      <c r="DE439" s="51"/>
      <c r="DF439" s="51"/>
      <c r="DG439" s="51"/>
      <c r="DH439" s="51"/>
      <c r="DI439" s="51"/>
      <c r="DJ439" s="51"/>
      <c r="DK439" s="51"/>
      <c r="DL439" s="51"/>
      <c r="DM439" s="51"/>
      <c r="DN439" s="51"/>
      <c r="DO439" s="51"/>
      <c r="DP439" s="51"/>
      <c r="DQ439" s="51"/>
      <c r="DR439" s="51"/>
      <c r="DS439" s="51"/>
    </row>
    <row r="440" spans="1:123" ht="13" customHeight="1" x14ac:dyDescent="0.25">
      <c r="A440" s="53"/>
      <c r="B440" s="51"/>
      <c r="C440" s="51"/>
      <c r="D440" s="51"/>
      <c r="E440" s="51"/>
      <c r="F440" s="53"/>
      <c r="G440" s="60"/>
      <c r="H440" s="53"/>
      <c r="I440" s="61"/>
      <c r="J440" s="60"/>
      <c r="K440" s="51"/>
      <c r="L440" s="6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51"/>
      <c r="BX440" s="51"/>
      <c r="BY440" s="51"/>
      <c r="BZ440" s="51"/>
      <c r="CA440" s="51"/>
      <c r="CB440" s="51"/>
      <c r="CC440" s="51"/>
      <c r="CD440" s="51"/>
      <c r="CE440" s="51"/>
      <c r="CF440" s="51"/>
      <c r="CG440" s="51"/>
      <c r="CH440" s="51"/>
      <c r="CI440" s="51"/>
      <c r="CJ440" s="51"/>
      <c r="CK440" s="51"/>
      <c r="CL440" s="51"/>
      <c r="CM440" s="51"/>
      <c r="CN440" s="51"/>
      <c r="CO440" s="51"/>
      <c r="CP440" s="51"/>
      <c r="CQ440" s="51"/>
      <c r="CR440" s="51"/>
      <c r="CS440" s="51"/>
      <c r="CT440" s="51"/>
      <c r="CU440" s="51"/>
      <c r="CV440" s="51"/>
      <c r="CW440" s="51"/>
      <c r="CX440" s="51"/>
      <c r="CY440" s="51"/>
      <c r="CZ440" s="51"/>
      <c r="DA440" s="51"/>
      <c r="DB440" s="51"/>
      <c r="DC440" s="51"/>
      <c r="DD440" s="51"/>
      <c r="DE440" s="51"/>
      <c r="DF440" s="51"/>
      <c r="DG440" s="51"/>
      <c r="DH440" s="51"/>
      <c r="DI440" s="51"/>
      <c r="DJ440" s="51"/>
      <c r="DK440" s="51"/>
      <c r="DL440" s="51"/>
      <c r="DM440" s="51"/>
      <c r="DN440" s="51"/>
      <c r="DO440" s="51"/>
      <c r="DP440" s="51"/>
      <c r="DQ440" s="51"/>
      <c r="DR440" s="51"/>
      <c r="DS440" s="51"/>
    </row>
    <row r="441" spans="1:123" ht="13" customHeight="1" x14ac:dyDescent="0.25">
      <c r="A441" s="53"/>
      <c r="B441" s="51"/>
      <c r="C441" s="51"/>
      <c r="D441" s="51"/>
      <c r="E441" s="51"/>
      <c r="F441" s="53"/>
      <c r="G441" s="60"/>
      <c r="H441" s="53"/>
      <c r="I441" s="61"/>
      <c r="J441" s="60"/>
      <c r="K441" s="51"/>
      <c r="L441" s="6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1"/>
      <c r="BP441" s="51"/>
      <c r="BQ441" s="51"/>
      <c r="BR441" s="51"/>
      <c r="BS441" s="51"/>
      <c r="BT441" s="51"/>
      <c r="BU441" s="51"/>
      <c r="BV441" s="51"/>
      <c r="BW441" s="51"/>
      <c r="BX441" s="51"/>
      <c r="BY441" s="51"/>
      <c r="BZ441" s="51"/>
      <c r="CA441" s="51"/>
      <c r="CB441" s="51"/>
      <c r="CC441" s="51"/>
      <c r="CD441" s="51"/>
      <c r="CE441" s="51"/>
      <c r="CF441" s="51"/>
      <c r="CG441" s="51"/>
      <c r="CH441" s="51"/>
      <c r="CI441" s="51"/>
      <c r="CJ441" s="51"/>
      <c r="CK441" s="51"/>
      <c r="CL441" s="51"/>
      <c r="CM441" s="51"/>
      <c r="CN441" s="51"/>
      <c r="CO441" s="51"/>
      <c r="CP441" s="51"/>
      <c r="CQ441" s="51"/>
      <c r="CR441" s="51"/>
      <c r="CS441" s="51"/>
      <c r="CT441" s="51"/>
      <c r="CU441" s="51"/>
      <c r="CV441" s="51"/>
      <c r="CW441" s="51"/>
      <c r="CX441" s="51"/>
      <c r="CY441" s="51"/>
      <c r="CZ441" s="51"/>
      <c r="DA441" s="51"/>
      <c r="DB441" s="51"/>
      <c r="DC441" s="51"/>
      <c r="DD441" s="51"/>
      <c r="DE441" s="51"/>
      <c r="DF441" s="51"/>
      <c r="DG441" s="51"/>
      <c r="DH441" s="51"/>
      <c r="DI441" s="51"/>
      <c r="DJ441" s="51"/>
      <c r="DK441" s="51"/>
      <c r="DL441" s="51"/>
      <c r="DM441" s="51"/>
      <c r="DN441" s="51"/>
      <c r="DO441" s="51"/>
      <c r="DP441" s="51"/>
      <c r="DQ441" s="51"/>
      <c r="DR441" s="51"/>
      <c r="DS441" s="51"/>
    </row>
    <row r="442" spans="1:123" ht="13" customHeight="1" x14ac:dyDescent="0.25">
      <c r="A442" s="53"/>
      <c r="B442" s="51"/>
      <c r="C442" s="51"/>
      <c r="D442" s="51"/>
      <c r="E442" s="51"/>
      <c r="F442" s="53"/>
      <c r="G442" s="60"/>
      <c r="H442" s="53"/>
      <c r="I442" s="61"/>
      <c r="J442" s="60"/>
      <c r="K442" s="51"/>
      <c r="L442" s="6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  <c r="BR442" s="51"/>
      <c r="BS442" s="51"/>
      <c r="BT442" s="51"/>
      <c r="BU442" s="51"/>
      <c r="BV442" s="51"/>
      <c r="BW442" s="51"/>
      <c r="BX442" s="51"/>
      <c r="BY442" s="51"/>
      <c r="BZ442" s="51"/>
      <c r="CA442" s="51"/>
      <c r="CB442" s="51"/>
      <c r="CC442" s="51"/>
      <c r="CD442" s="51"/>
      <c r="CE442" s="51"/>
      <c r="CF442" s="51"/>
      <c r="CG442" s="51"/>
      <c r="CH442" s="51"/>
      <c r="CI442" s="51"/>
      <c r="CJ442" s="51"/>
      <c r="CK442" s="51"/>
      <c r="CL442" s="51"/>
      <c r="CM442" s="51"/>
      <c r="CN442" s="51"/>
      <c r="CO442" s="51"/>
      <c r="CP442" s="51"/>
      <c r="CQ442" s="51"/>
      <c r="CR442" s="51"/>
      <c r="CS442" s="51"/>
      <c r="CT442" s="51"/>
      <c r="CU442" s="51"/>
      <c r="CV442" s="51"/>
      <c r="CW442" s="51"/>
      <c r="CX442" s="51"/>
      <c r="CY442" s="51"/>
      <c r="CZ442" s="51"/>
      <c r="DA442" s="51"/>
      <c r="DB442" s="51"/>
      <c r="DC442" s="51"/>
      <c r="DD442" s="51"/>
      <c r="DE442" s="51"/>
      <c r="DF442" s="51"/>
      <c r="DG442" s="51"/>
      <c r="DH442" s="51"/>
      <c r="DI442" s="51"/>
      <c r="DJ442" s="51"/>
      <c r="DK442" s="51"/>
      <c r="DL442" s="51"/>
      <c r="DM442" s="51"/>
      <c r="DN442" s="51"/>
      <c r="DO442" s="51"/>
      <c r="DP442" s="51"/>
      <c r="DQ442" s="51"/>
      <c r="DR442" s="51"/>
      <c r="DS442" s="51"/>
    </row>
    <row r="443" spans="1:123" ht="13" customHeight="1" x14ac:dyDescent="0.25">
      <c r="A443" s="53"/>
      <c r="B443" s="51"/>
      <c r="C443" s="51"/>
      <c r="D443" s="51"/>
      <c r="E443" s="51"/>
      <c r="F443" s="53"/>
      <c r="G443" s="60"/>
      <c r="H443" s="53"/>
      <c r="I443" s="61"/>
      <c r="J443" s="60"/>
      <c r="K443" s="51"/>
      <c r="L443" s="6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  <c r="BX443" s="51"/>
      <c r="BY443" s="51"/>
      <c r="BZ443" s="51"/>
      <c r="CA443" s="51"/>
      <c r="CB443" s="51"/>
      <c r="CC443" s="51"/>
      <c r="CD443" s="51"/>
      <c r="CE443" s="51"/>
      <c r="CF443" s="51"/>
      <c r="CG443" s="51"/>
      <c r="CH443" s="51"/>
      <c r="CI443" s="51"/>
      <c r="CJ443" s="51"/>
      <c r="CK443" s="51"/>
      <c r="CL443" s="51"/>
      <c r="CM443" s="51"/>
      <c r="CN443" s="51"/>
      <c r="CO443" s="51"/>
      <c r="CP443" s="51"/>
      <c r="CQ443" s="51"/>
      <c r="CR443" s="51"/>
      <c r="CS443" s="51"/>
      <c r="CT443" s="51"/>
      <c r="CU443" s="51"/>
      <c r="CV443" s="51"/>
      <c r="CW443" s="51"/>
      <c r="CX443" s="51"/>
      <c r="CY443" s="51"/>
      <c r="CZ443" s="51"/>
      <c r="DA443" s="51"/>
      <c r="DB443" s="51"/>
      <c r="DC443" s="51"/>
      <c r="DD443" s="51"/>
      <c r="DE443" s="51"/>
      <c r="DF443" s="51"/>
      <c r="DG443" s="51"/>
      <c r="DH443" s="51"/>
      <c r="DI443" s="51"/>
      <c r="DJ443" s="51"/>
      <c r="DK443" s="51"/>
      <c r="DL443" s="51"/>
      <c r="DM443" s="51"/>
      <c r="DN443" s="51"/>
      <c r="DO443" s="51"/>
      <c r="DP443" s="51"/>
      <c r="DQ443" s="51"/>
      <c r="DR443" s="51"/>
      <c r="DS443" s="51"/>
    </row>
    <row r="444" spans="1:123" ht="13" customHeight="1" x14ac:dyDescent="0.25">
      <c r="A444" s="53"/>
      <c r="B444" s="51"/>
      <c r="C444" s="51"/>
      <c r="D444" s="51"/>
      <c r="E444" s="51"/>
      <c r="F444" s="53"/>
      <c r="G444" s="60"/>
      <c r="H444" s="53"/>
      <c r="I444" s="61"/>
      <c r="J444" s="60"/>
      <c r="K444" s="51"/>
      <c r="L444" s="6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  <c r="BU444" s="51"/>
      <c r="BV444" s="51"/>
      <c r="BW444" s="51"/>
      <c r="BX444" s="51"/>
      <c r="BY444" s="51"/>
      <c r="BZ444" s="51"/>
      <c r="CA444" s="51"/>
      <c r="CB444" s="51"/>
      <c r="CC444" s="51"/>
      <c r="CD444" s="51"/>
      <c r="CE444" s="51"/>
      <c r="CF444" s="51"/>
      <c r="CG444" s="51"/>
      <c r="CH444" s="51"/>
      <c r="CI444" s="51"/>
      <c r="CJ444" s="51"/>
      <c r="CK444" s="51"/>
      <c r="CL444" s="51"/>
      <c r="CM444" s="51"/>
      <c r="CN444" s="51"/>
      <c r="CO444" s="51"/>
      <c r="CP444" s="51"/>
      <c r="CQ444" s="51"/>
      <c r="CR444" s="51"/>
      <c r="CS444" s="51"/>
      <c r="CT444" s="51"/>
      <c r="CU444" s="51"/>
      <c r="CV444" s="51"/>
      <c r="CW444" s="51"/>
      <c r="CX444" s="51"/>
      <c r="CY444" s="51"/>
      <c r="CZ444" s="51"/>
      <c r="DA444" s="51"/>
      <c r="DB444" s="51"/>
      <c r="DC444" s="51"/>
      <c r="DD444" s="51"/>
      <c r="DE444" s="51"/>
      <c r="DF444" s="51"/>
      <c r="DG444" s="51"/>
      <c r="DH444" s="51"/>
      <c r="DI444" s="51"/>
      <c r="DJ444" s="51"/>
      <c r="DK444" s="51"/>
      <c r="DL444" s="51"/>
      <c r="DM444" s="51"/>
      <c r="DN444" s="51"/>
      <c r="DO444" s="51"/>
      <c r="DP444" s="51"/>
      <c r="DQ444" s="51"/>
      <c r="DR444" s="51"/>
      <c r="DS444" s="51"/>
    </row>
    <row r="445" spans="1:123" ht="13" customHeight="1" x14ac:dyDescent="0.25">
      <c r="A445" s="53"/>
      <c r="B445" s="51"/>
      <c r="C445" s="51"/>
      <c r="D445" s="51"/>
      <c r="E445" s="51"/>
      <c r="F445" s="53"/>
      <c r="G445" s="60"/>
      <c r="H445" s="53"/>
      <c r="I445" s="61"/>
      <c r="J445" s="60"/>
      <c r="K445" s="51"/>
      <c r="L445" s="6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1"/>
      <c r="CA445" s="51"/>
      <c r="CB445" s="51"/>
      <c r="CC445" s="51"/>
      <c r="CD445" s="51"/>
      <c r="CE445" s="51"/>
      <c r="CF445" s="51"/>
      <c r="CG445" s="51"/>
      <c r="CH445" s="51"/>
      <c r="CI445" s="51"/>
      <c r="CJ445" s="51"/>
      <c r="CK445" s="51"/>
      <c r="CL445" s="51"/>
      <c r="CM445" s="51"/>
      <c r="CN445" s="51"/>
      <c r="CO445" s="51"/>
      <c r="CP445" s="51"/>
      <c r="CQ445" s="51"/>
      <c r="CR445" s="51"/>
      <c r="CS445" s="51"/>
      <c r="CT445" s="51"/>
      <c r="CU445" s="51"/>
      <c r="CV445" s="51"/>
      <c r="CW445" s="51"/>
      <c r="CX445" s="51"/>
      <c r="CY445" s="51"/>
      <c r="CZ445" s="51"/>
      <c r="DA445" s="51"/>
      <c r="DB445" s="51"/>
      <c r="DC445" s="51"/>
      <c r="DD445" s="51"/>
      <c r="DE445" s="51"/>
      <c r="DF445" s="51"/>
      <c r="DG445" s="51"/>
      <c r="DH445" s="51"/>
      <c r="DI445" s="51"/>
      <c r="DJ445" s="51"/>
      <c r="DK445" s="51"/>
      <c r="DL445" s="51"/>
      <c r="DM445" s="51"/>
      <c r="DN445" s="51"/>
      <c r="DO445" s="51"/>
      <c r="DP445" s="51"/>
      <c r="DQ445" s="51"/>
      <c r="DR445" s="51"/>
      <c r="DS445" s="51"/>
    </row>
    <row r="446" spans="1:123" ht="13" customHeight="1" x14ac:dyDescent="0.25">
      <c r="A446" s="53"/>
      <c r="B446" s="51"/>
      <c r="C446" s="51"/>
      <c r="D446" s="51"/>
      <c r="E446" s="51"/>
      <c r="F446" s="53"/>
      <c r="G446" s="60"/>
      <c r="H446" s="53"/>
      <c r="I446" s="61"/>
      <c r="J446" s="60"/>
      <c r="K446" s="51"/>
      <c r="L446" s="6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  <c r="CC446" s="51"/>
      <c r="CD446" s="51"/>
      <c r="CE446" s="51"/>
      <c r="CF446" s="51"/>
      <c r="CG446" s="51"/>
      <c r="CH446" s="51"/>
      <c r="CI446" s="51"/>
      <c r="CJ446" s="51"/>
      <c r="CK446" s="51"/>
      <c r="CL446" s="51"/>
      <c r="CM446" s="51"/>
      <c r="CN446" s="51"/>
      <c r="CO446" s="51"/>
      <c r="CP446" s="51"/>
      <c r="CQ446" s="51"/>
      <c r="CR446" s="51"/>
      <c r="CS446" s="51"/>
      <c r="CT446" s="51"/>
      <c r="CU446" s="51"/>
      <c r="CV446" s="51"/>
      <c r="CW446" s="51"/>
      <c r="CX446" s="51"/>
      <c r="CY446" s="51"/>
      <c r="CZ446" s="51"/>
      <c r="DA446" s="51"/>
      <c r="DB446" s="51"/>
      <c r="DC446" s="51"/>
      <c r="DD446" s="51"/>
      <c r="DE446" s="51"/>
      <c r="DF446" s="51"/>
      <c r="DG446" s="51"/>
      <c r="DH446" s="51"/>
      <c r="DI446" s="51"/>
      <c r="DJ446" s="51"/>
      <c r="DK446" s="51"/>
      <c r="DL446" s="51"/>
      <c r="DM446" s="51"/>
      <c r="DN446" s="51"/>
      <c r="DO446" s="51"/>
      <c r="DP446" s="51"/>
      <c r="DQ446" s="51"/>
      <c r="DR446" s="51"/>
      <c r="DS446" s="51"/>
    </row>
    <row r="447" spans="1:123" ht="13" customHeight="1" x14ac:dyDescent="0.25">
      <c r="A447" s="53"/>
      <c r="B447" s="51"/>
      <c r="C447" s="51"/>
      <c r="D447" s="51"/>
      <c r="E447" s="51"/>
      <c r="F447" s="53"/>
      <c r="G447" s="60"/>
      <c r="H447" s="53"/>
      <c r="I447" s="61"/>
      <c r="J447" s="60"/>
      <c r="K447" s="51"/>
      <c r="L447" s="6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1"/>
      <c r="CA447" s="51"/>
      <c r="CB447" s="51"/>
      <c r="CC447" s="51"/>
      <c r="CD447" s="51"/>
      <c r="CE447" s="51"/>
      <c r="CF447" s="51"/>
      <c r="CG447" s="51"/>
      <c r="CH447" s="51"/>
      <c r="CI447" s="51"/>
      <c r="CJ447" s="51"/>
      <c r="CK447" s="51"/>
      <c r="CL447" s="51"/>
      <c r="CM447" s="51"/>
      <c r="CN447" s="51"/>
      <c r="CO447" s="51"/>
      <c r="CP447" s="51"/>
      <c r="CQ447" s="51"/>
      <c r="CR447" s="51"/>
      <c r="CS447" s="51"/>
      <c r="CT447" s="51"/>
      <c r="CU447" s="51"/>
      <c r="CV447" s="51"/>
      <c r="CW447" s="51"/>
      <c r="CX447" s="51"/>
      <c r="CY447" s="51"/>
      <c r="CZ447" s="51"/>
      <c r="DA447" s="51"/>
      <c r="DB447" s="51"/>
      <c r="DC447" s="51"/>
      <c r="DD447" s="51"/>
      <c r="DE447" s="51"/>
      <c r="DF447" s="51"/>
      <c r="DG447" s="51"/>
      <c r="DH447" s="51"/>
      <c r="DI447" s="51"/>
      <c r="DJ447" s="51"/>
      <c r="DK447" s="51"/>
      <c r="DL447" s="51"/>
      <c r="DM447" s="51"/>
      <c r="DN447" s="51"/>
      <c r="DO447" s="51"/>
      <c r="DP447" s="51"/>
      <c r="DQ447" s="51"/>
      <c r="DR447" s="51"/>
      <c r="DS447" s="51"/>
    </row>
    <row r="448" spans="1:123" ht="13" customHeight="1" x14ac:dyDescent="0.25">
      <c r="A448" s="53"/>
      <c r="B448" s="51"/>
      <c r="C448" s="51"/>
      <c r="D448" s="51"/>
      <c r="E448" s="51"/>
      <c r="F448" s="53"/>
      <c r="G448" s="60"/>
      <c r="H448" s="53"/>
      <c r="I448" s="61"/>
      <c r="J448" s="60"/>
      <c r="K448" s="51"/>
      <c r="L448" s="6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1"/>
      <c r="CA448" s="51"/>
      <c r="CB448" s="51"/>
      <c r="CC448" s="51"/>
      <c r="CD448" s="51"/>
      <c r="CE448" s="51"/>
      <c r="CF448" s="51"/>
      <c r="CG448" s="51"/>
      <c r="CH448" s="51"/>
      <c r="CI448" s="51"/>
      <c r="CJ448" s="51"/>
      <c r="CK448" s="51"/>
      <c r="CL448" s="51"/>
      <c r="CM448" s="51"/>
      <c r="CN448" s="51"/>
      <c r="CO448" s="51"/>
      <c r="CP448" s="51"/>
      <c r="CQ448" s="51"/>
      <c r="CR448" s="51"/>
      <c r="CS448" s="51"/>
      <c r="CT448" s="51"/>
      <c r="CU448" s="51"/>
      <c r="CV448" s="51"/>
      <c r="CW448" s="51"/>
      <c r="CX448" s="51"/>
      <c r="CY448" s="51"/>
      <c r="CZ448" s="51"/>
      <c r="DA448" s="51"/>
      <c r="DB448" s="51"/>
      <c r="DC448" s="51"/>
      <c r="DD448" s="51"/>
      <c r="DE448" s="51"/>
      <c r="DF448" s="51"/>
      <c r="DG448" s="51"/>
      <c r="DH448" s="51"/>
      <c r="DI448" s="51"/>
      <c r="DJ448" s="51"/>
      <c r="DK448" s="51"/>
      <c r="DL448" s="51"/>
      <c r="DM448" s="51"/>
      <c r="DN448" s="51"/>
      <c r="DO448" s="51"/>
      <c r="DP448" s="51"/>
      <c r="DQ448" s="51"/>
      <c r="DR448" s="51"/>
      <c r="DS448" s="51"/>
    </row>
    <row r="449" spans="1:123" ht="13" customHeight="1" x14ac:dyDescent="0.25">
      <c r="A449" s="53"/>
      <c r="B449" s="51"/>
      <c r="C449" s="51"/>
      <c r="D449" s="51"/>
      <c r="E449" s="51"/>
      <c r="F449" s="53"/>
      <c r="G449" s="60"/>
      <c r="H449" s="53"/>
      <c r="I449" s="61"/>
      <c r="J449" s="60"/>
      <c r="K449" s="51"/>
      <c r="L449" s="6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1"/>
      <c r="CA449" s="51"/>
      <c r="CB449" s="51"/>
      <c r="CC449" s="51"/>
      <c r="CD449" s="51"/>
      <c r="CE449" s="51"/>
      <c r="CF449" s="51"/>
      <c r="CG449" s="51"/>
      <c r="CH449" s="51"/>
      <c r="CI449" s="51"/>
      <c r="CJ449" s="51"/>
      <c r="CK449" s="51"/>
      <c r="CL449" s="51"/>
      <c r="CM449" s="51"/>
      <c r="CN449" s="51"/>
      <c r="CO449" s="51"/>
      <c r="CP449" s="51"/>
      <c r="CQ449" s="51"/>
      <c r="CR449" s="51"/>
      <c r="CS449" s="51"/>
      <c r="CT449" s="51"/>
      <c r="CU449" s="51"/>
      <c r="CV449" s="51"/>
      <c r="CW449" s="51"/>
      <c r="CX449" s="51"/>
      <c r="CY449" s="51"/>
      <c r="CZ449" s="51"/>
      <c r="DA449" s="51"/>
      <c r="DB449" s="51"/>
      <c r="DC449" s="51"/>
      <c r="DD449" s="51"/>
      <c r="DE449" s="51"/>
      <c r="DF449" s="51"/>
      <c r="DG449" s="51"/>
      <c r="DH449" s="51"/>
      <c r="DI449" s="51"/>
      <c r="DJ449" s="51"/>
      <c r="DK449" s="51"/>
      <c r="DL449" s="51"/>
      <c r="DM449" s="51"/>
      <c r="DN449" s="51"/>
      <c r="DO449" s="51"/>
      <c r="DP449" s="51"/>
      <c r="DQ449" s="51"/>
      <c r="DR449" s="51"/>
      <c r="DS449" s="51"/>
    </row>
    <row r="450" spans="1:123" ht="13" customHeight="1" x14ac:dyDescent="0.25">
      <c r="A450" s="53"/>
      <c r="B450" s="51"/>
      <c r="C450" s="51"/>
      <c r="D450" s="51"/>
      <c r="E450" s="51"/>
      <c r="F450" s="53"/>
      <c r="G450" s="60"/>
      <c r="H450" s="53"/>
      <c r="I450" s="61"/>
      <c r="J450" s="60"/>
      <c r="K450" s="51"/>
      <c r="L450" s="6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1"/>
      <c r="CA450" s="51"/>
      <c r="CB450" s="51"/>
      <c r="CC450" s="51"/>
      <c r="CD450" s="51"/>
      <c r="CE450" s="51"/>
      <c r="CF450" s="51"/>
      <c r="CG450" s="51"/>
      <c r="CH450" s="51"/>
      <c r="CI450" s="51"/>
      <c r="CJ450" s="51"/>
      <c r="CK450" s="51"/>
      <c r="CL450" s="51"/>
      <c r="CM450" s="51"/>
      <c r="CN450" s="51"/>
      <c r="CO450" s="51"/>
      <c r="CP450" s="51"/>
      <c r="CQ450" s="51"/>
      <c r="CR450" s="51"/>
      <c r="CS450" s="51"/>
      <c r="CT450" s="51"/>
      <c r="CU450" s="51"/>
      <c r="CV450" s="51"/>
      <c r="CW450" s="51"/>
      <c r="CX450" s="51"/>
      <c r="CY450" s="51"/>
      <c r="CZ450" s="51"/>
      <c r="DA450" s="51"/>
      <c r="DB450" s="51"/>
      <c r="DC450" s="51"/>
      <c r="DD450" s="51"/>
      <c r="DE450" s="51"/>
      <c r="DF450" s="51"/>
      <c r="DG450" s="51"/>
      <c r="DH450" s="51"/>
      <c r="DI450" s="51"/>
      <c r="DJ450" s="51"/>
      <c r="DK450" s="51"/>
      <c r="DL450" s="51"/>
      <c r="DM450" s="51"/>
      <c r="DN450" s="51"/>
      <c r="DO450" s="51"/>
      <c r="DP450" s="51"/>
      <c r="DQ450" s="51"/>
      <c r="DR450" s="51"/>
      <c r="DS450" s="51"/>
    </row>
    <row r="451" spans="1:123" ht="13" customHeight="1" x14ac:dyDescent="0.25">
      <c r="A451" s="53"/>
      <c r="B451" s="51"/>
      <c r="C451" s="51"/>
      <c r="D451" s="51"/>
      <c r="E451" s="51"/>
      <c r="F451" s="53"/>
      <c r="G451" s="60"/>
      <c r="H451" s="53"/>
      <c r="I451" s="61"/>
      <c r="J451" s="60"/>
      <c r="K451" s="51"/>
      <c r="L451" s="6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1"/>
      <c r="CA451" s="51"/>
      <c r="CB451" s="51"/>
      <c r="CC451" s="51"/>
      <c r="CD451" s="51"/>
      <c r="CE451" s="51"/>
      <c r="CF451" s="51"/>
      <c r="CG451" s="51"/>
      <c r="CH451" s="51"/>
      <c r="CI451" s="51"/>
      <c r="CJ451" s="51"/>
      <c r="CK451" s="51"/>
      <c r="CL451" s="51"/>
      <c r="CM451" s="51"/>
      <c r="CN451" s="51"/>
      <c r="CO451" s="51"/>
      <c r="CP451" s="51"/>
      <c r="CQ451" s="51"/>
      <c r="CR451" s="51"/>
      <c r="CS451" s="51"/>
      <c r="CT451" s="51"/>
      <c r="CU451" s="51"/>
      <c r="CV451" s="51"/>
      <c r="CW451" s="51"/>
      <c r="CX451" s="51"/>
      <c r="CY451" s="51"/>
      <c r="CZ451" s="51"/>
      <c r="DA451" s="51"/>
      <c r="DB451" s="51"/>
      <c r="DC451" s="51"/>
      <c r="DD451" s="51"/>
      <c r="DE451" s="51"/>
      <c r="DF451" s="51"/>
      <c r="DG451" s="51"/>
      <c r="DH451" s="51"/>
      <c r="DI451" s="51"/>
      <c r="DJ451" s="51"/>
      <c r="DK451" s="51"/>
      <c r="DL451" s="51"/>
      <c r="DM451" s="51"/>
      <c r="DN451" s="51"/>
      <c r="DO451" s="51"/>
      <c r="DP451" s="51"/>
      <c r="DQ451" s="51"/>
      <c r="DR451" s="51"/>
      <c r="DS451" s="51"/>
    </row>
    <row r="452" spans="1:123" ht="13" customHeight="1" x14ac:dyDescent="0.25">
      <c r="A452" s="53"/>
      <c r="B452" s="51"/>
      <c r="C452" s="51"/>
      <c r="D452" s="51"/>
      <c r="E452" s="51"/>
      <c r="F452" s="53"/>
      <c r="G452" s="60"/>
      <c r="H452" s="53"/>
      <c r="I452" s="61"/>
      <c r="J452" s="60"/>
      <c r="K452" s="51"/>
      <c r="L452" s="6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1"/>
      <c r="CA452" s="51"/>
      <c r="CB452" s="51"/>
      <c r="CC452" s="51"/>
      <c r="CD452" s="51"/>
      <c r="CE452" s="51"/>
      <c r="CF452" s="51"/>
      <c r="CG452" s="51"/>
      <c r="CH452" s="51"/>
      <c r="CI452" s="51"/>
      <c r="CJ452" s="51"/>
      <c r="CK452" s="51"/>
      <c r="CL452" s="51"/>
      <c r="CM452" s="51"/>
      <c r="CN452" s="51"/>
      <c r="CO452" s="51"/>
      <c r="CP452" s="51"/>
      <c r="CQ452" s="51"/>
      <c r="CR452" s="51"/>
      <c r="CS452" s="51"/>
      <c r="CT452" s="51"/>
      <c r="CU452" s="51"/>
      <c r="CV452" s="51"/>
      <c r="CW452" s="51"/>
      <c r="CX452" s="51"/>
      <c r="CY452" s="51"/>
      <c r="CZ452" s="51"/>
      <c r="DA452" s="51"/>
      <c r="DB452" s="51"/>
      <c r="DC452" s="51"/>
      <c r="DD452" s="51"/>
      <c r="DE452" s="51"/>
      <c r="DF452" s="51"/>
      <c r="DG452" s="51"/>
      <c r="DH452" s="51"/>
      <c r="DI452" s="51"/>
      <c r="DJ452" s="51"/>
      <c r="DK452" s="51"/>
      <c r="DL452" s="51"/>
      <c r="DM452" s="51"/>
      <c r="DN452" s="51"/>
      <c r="DO452" s="51"/>
      <c r="DP452" s="51"/>
      <c r="DQ452" s="51"/>
      <c r="DR452" s="51"/>
      <c r="DS452" s="51"/>
    </row>
    <row r="453" spans="1:123" ht="13" customHeight="1" x14ac:dyDescent="0.25">
      <c r="A453" s="53"/>
      <c r="B453" s="51"/>
      <c r="C453" s="51"/>
      <c r="D453" s="51"/>
      <c r="E453" s="51"/>
      <c r="F453" s="53"/>
      <c r="G453" s="60"/>
      <c r="H453" s="53"/>
      <c r="I453" s="61"/>
      <c r="J453" s="60"/>
      <c r="K453" s="51"/>
      <c r="L453" s="6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1"/>
      <c r="CA453" s="51"/>
      <c r="CB453" s="51"/>
      <c r="CC453" s="51"/>
      <c r="CD453" s="51"/>
      <c r="CE453" s="51"/>
      <c r="CF453" s="51"/>
      <c r="CG453" s="51"/>
      <c r="CH453" s="51"/>
      <c r="CI453" s="51"/>
      <c r="CJ453" s="51"/>
      <c r="CK453" s="51"/>
      <c r="CL453" s="51"/>
      <c r="CM453" s="51"/>
      <c r="CN453" s="51"/>
      <c r="CO453" s="51"/>
      <c r="CP453" s="51"/>
      <c r="CQ453" s="51"/>
      <c r="CR453" s="51"/>
      <c r="CS453" s="51"/>
      <c r="CT453" s="51"/>
      <c r="CU453" s="51"/>
      <c r="CV453" s="51"/>
      <c r="CW453" s="51"/>
      <c r="CX453" s="51"/>
      <c r="CY453" s="51"/>
      <c r="CZ453" s="51"/>
      <c r="DA453" s="51"/>
      <c r="DB453" s="51"/>
      <c r="DC453" s="51"/>
      <c r="DD453" s="51"/>
      <c r="DE453" s="51"/>
      <c r="DF453" s="51"/>
      <c r="DG453" s="51"/>
      <c r="DH453" s="51"/>
      <c r="DI453" s="51"/>
      <c r="DJ453" s="51"/>
      <c r="DK453" s="51"/>
      <c r="DL453" s="51"/>
      <c r="DM453" s="51"/>
      <c r="DN453" s="51"/>
      <c r="DO453" s="51"/>
      <c r="DP453" s="51"/>
      <c r="DQ453" s="51"/>
      <c r="DR453" s="51"/>
      <c r="DS453" s="51"/>
    </row>
    <row r="454" spans="1:123" ht="13" customHeight="1" x14ac:dyDescent="0.25">
      <c r="A454" s="53"/>
      <c r="B454" s="51"/>
      <c r="C454" s="51"/>
      <c r="D454" s="51"/>
      <c r="E454" s="51"/>
      <c r="F454" s="53"/>
      <c r="G454" s="60"/>
      <c r="H454" s="53"/>
      <c r="I454" s="61"/>
      <c r="J454" s="60"/>
      <c r="K454" s="51"/>
      <c r="L454" s="6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1"/>
      <c r="CA454" s="51"/>
      <c r="CB454" s="51"/>
      <c r="CC454" s="51"/>
      <c r="CD454" s="51"/>
      <c r="CE454" s="51"/>
      <c r="CF454" s="51"/>
      <c r="CG454" s="51"/>
      <c r="CH454" s="51"/>
      <c r="CI454" s="51"/>
      <c r="CJ454" s="51"/>
      <c r="CK454" s="51"/>
      <c r="CL454" s="51"/>
      <c r="CM454" s="51"/>
      <c r="CN454" s="51"/>
      <c r="CO454" s="51"/>
      <c r="CP454" s="51"/>
      <c r="CQ454" s="51"/>
      <c r="CR454" s="51"/>
      <c r="CS454" s="51"/>
      <c r="CT454" s="51"/>
      <c r="CU454" s="51"/>
      <c r="CV454" s="51"/>
      <c r="CW454" s="51"/>
      <c r="CX454" s="51"/>
      <c r="CY454" s="51"/>
      <c r="CZ454" s="51"/>
      <c r="DA454" s="51"/>
      <c r="DB454" s="51"/>
      <c r="DC454" s="51"/>
      <c r="DD454" s="51"/>
      <c r="DE454" s="51"/>
      <c r="DF454" s="51"/>
      <c r="DG454" s="51"/>
      <c r="DH454" s="51"/>
      <c r="DI454" s="51"/>
      <c r="DJ454" s="51"/>
      <c r="DK454" s="51"/>
      <c r="DL454" s="51"/>
      <c r="DM454" s="51"/>
      <c r="DN454" s="51"/>
      <c r="DO454" s="51"/>
      <c r="DP454" s="51"/>
      <c r="DQ454" s="51"/>
      <c r="DR454" s="51"/>
      <c r="DS454" s="51"/>
    </row>
    <row r="455" spans="1:123" ht="13" customHeight="1" x14ac:dyDescent="0.25">
      <c r="A455" s="53"/>
      <c r="B455" s="51"/>
      <c r="C455" s="51"/>
      <c r="D455" s="51"/>
      <c r="E455" s="51"/>
      <c r="F455" s="53"/>
      <c r="G455" s="60"/>
      <c r="H455" s="53"/>
      <c r="I455" s="61"/>
      <c r="J455" s="60"/>
      <c r="K455" s="51"/>
      <c r="L455" s="6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51"/>
      <c r="BX455" s="51"/>
      <c r="BY455" s="51"/>
      <c r="BZ455" s="51"/>
      <c r="CA455" s="51"/>
      <c r="CB455" s="51"/>
      <c r="CC455" s="51"/>
      <c r="CD455" s="51"/>
      <c r="CE455" s="51"/>
      <c r="CF455" s="51"/>
      <c r="CG455" s="51"/>
      <c r="CH455" s="51"/>
      <c r="CI455" s="51"/>
      <c r="CJ455" s="51"/>
      <c r="CK455" s="51"/>
      <c r="CL455" s="51"/>
      <c r="CM455" s="51"/>
      <c r="CN455" s="51"/>
      <c r="CO455" s="51"/>
      <c r="CP455" s="51"/>
      <c r="CQ455" s="51"/>
      <c r="CR455" s="51"/>
      <c r="CS455" s="51"/>
      <c r="CT455" s="51"/>
      <c r="CU455" s="51"/>
      <c r="CV455" s="51"/>
      <c r="CW455" s="51"/>
      <c r="CX455" s="51"/>
      <c r="CY455" s="51"/>
      <c r="CZ455" s="51"/>
      <c r="DA455" s="51"/>
      <c r="DB455" s="51"/>
      <c r="DC455" s="51"/>
      <c r="DD455" s="51"/>
      <c r="DE455" s="51"/>
      <c r="DF455" s="51"/>
      <c r="DG455" s="51"/>
      <c r="DH455" s="51"/>
      <c r="DI455" s="51"/>
      <c r="DJ455" s="51"/>
      <c r="DK455" s="51"/>
      <c r="DL455" s="51"/>
      <c r="DM455" s="51"/>
      <c r="DN455" s="51"/>
      <c r="DO455" s="51"/>
      <c r="DP455" s="51"/>
      <c r="DQ455" s="51"/>
      <c r="DR455" s="51"/>
      <c r="DS455" s="51"/>
    </row>
    <row r="456" spans="1:123" ht="13" customHeight="1" x14ac:dyDescent="0.25">
      <c r="A456" s="53"/>
      <c r="B456" s="51"/>
      <c r="C456" s="51"/>
      <c r="D456" s="51"/>
      <c r="E456" s="51"/>
      <c r="F456" s="53"/>
      <c r="G456" s="60"/>
      <c r="H456" s="53"/>
      <c r="I456" s="61"/>
      <c r="J456" s="60"/>
      <c r="K456" s="51"/>
      <c r="L456" s="6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1"/>
      <c r="BP456" s="51"/>
      <c r="BQ456" s="51"/>
      <c r="BR456" s="51"/>
      <c r="BS456" s="51"/>
      <c r="BT456" s="51"/>
      <c r="BU456" s="51"/>
      <c r="BV456" s="51"/>
      <c r="BW456" s="51"/>
      <c r="BX456" s="51"/>
      <c r="BY456" s="51"/>
      <c r="BZ456" s="51"/>
      <c r="CA456" s="51"/>
      <c r="CB456" s="51"/>
      <c r="CC456" s="51"/>
      <c r="CD456" s="51"/>
      <c r="CE456" s="51"/>
      <c r="CF456" s="51"/>
      <c r="CG456" s="51"/>
      <c r="CH456" s="51"/>
      <c r="CI456" s="51"/>
      <c r="CJ456" s="51"/>
      <c r="CK456" s="51"/>
      <c r="CL456" s="51"/>
      <c r="CM456" s="51"/>
      <c r="CN456" s="51"/>
      <c r="CO456" s="51"/>
      <c r="CP456" s="51"/>
      <c r="CQ456" s="51"/>
      <c r="CR456" s="51"/>
      <c r="CS456" s="51"/>
      <c r="CT456" s="51"/>
      <c r="CU456" s="51"/>
      <c r="CV456" s="51"/>
      <c r="CW456" s="51"/>
      <c r="CX456" s="51"/>
      <c r="CY456" s="51"/>
      <c r="CZ456" s="51"/>
      <c r="DA456" s="51"/>
      <c r="DB456" s="51"/>
      <c r="DC456" s="51"/>
      <c r="DD456" s="51"/>
      <c r="DE456" s="51"/>
      <c r="DF456" s="51"/>
      <c r="DG456" s="51"/>
      <c r="DH456" s="51"/>
      <c r="DI456" s="51"/>
      <c r="DJ456" s="51"/>
      <c r="DK456" s="51"/>
      <c r="DL456" s="51"/>
      <c r="DM456" s="51"/>
      <c r="DN456" s="51"/>
      <c r="DO456" s="51"/>
      <c r="DP456" s="51"/>
      <c r="DQ456" s="51"/>
      <c r="DR456" s="51"/>
      <c r="DS456" s="51"/>
    </row>
    <row r="457" spans="1:123" ht="13" customHeight="1" x14ac:dyDescent="0.25">
      <c r="A457" s="53"/>
      <c r="B457" s="51"/>
      <c r="C457" s="51"/>
      <c r="D457" s="51"/>
      <c r="E457" s="51"/>
      <c r="F457" s="53"/>
      <c r="G457" s="60"/>
      <c r="H457" s="53"/>
      <c r="I457" s="61"/>
      <c r="J457" s="60"/>
      <c r="K457" s="51"/>
      <c r="L457" s="6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51"/>
      <c r="BX457" s="51"/>
      <c r="BY457" s="51"/>
      <c r="BZ457" s="51"/>
      <c r="CA457" s="51"/>
      <c r="CB457" s="51"/>
      <c r="CC457" s="51"/>
      <c r="CD457" s="51"/>
      <c r="CE457" s="51"/>
      <c r="CF457" s="51"/>
      <c r="CG457" s="51"/>
      <c r="CH457" s="51"/>
      <c r="CI457" s="51"/>
      <c r="CJ457" s="51"/>
      <c r="CK457" s="51"/>
      <c r="CL457" s="51"/>
      <c r="CM457" s="51"/>
      <c r="CN457" s="51"/>
      <c r="CO457" s="51"/>
      <c r="CP457" s="51"/>
      <c r="CQ457" s="51"/>
      <c r="CR457" s="51"/>
      <c r="CS457" s="51"/>
      <c r="CT457" s="51"/>
      <c r="CU457" s="51"/>
      <c r="CV457" s="51"/>
      <c r="CW457" s="51"/>
      <c r="CX457" s="51"/>
      <c r="CY457" s="51"/>
      <c r="CZ457" s="51"/>
      <c r="DA457" s="51"/>
      <c r="DB457" s="51"/>
      <c r="DC457" s="51"/>
      <c r="DD457" s="51"/>
      <c r="DE457" s="51"/>
      <c r="DF457" s="51"/>
      <c r="DG457" s="51"/>
      <c r="DH457" s="51"/>
      <c r="DI457" s="51"/>
      <c r="DJ457" s="51"/>
      <c r="DK457" s="51"/>
      <c r="DL457" s="51"/>
      <c r="DM457" s="51"/>
      <c r="DN457" s="51"/>
      <c r="DO457" s="51"/>
      <c r="DP457" s="51"/>
      <c r="DQ457" s="51"/>
      <c r="DR457" s="51"/>
      <c r="DS457" s="51"/>
    </row>
    <row r="458" spans="1:123" ht="13" customHeight="1" x14ac:dyDescent="0.25">
      <c r="A458" s="53"/>
      <c r="B458" s="51"/>
      <c r="C458" s="51"/>
      <c r="D458" s="51"/>
      <c r="E458" s="51"/>
      <c r="F458" s="53"/>
      <c r="G458" s="60"/>
      <c r="H458" s="53"/>
      <c r="I458" s="61"/>
      <c r="J458" s="60"/>
      <c r="K458" s="51"/>
      <c r="L458" s="6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  <c r="BU458" s="51"/>
      <c r="BV458" s="51"/>
      <c r="BW458" s="51"/>
      <c r="BX458" s="51"/>
      <c r="BY458" s="51"/>
      <c r="BZ458" s="51"/>
      <c r="CA458" s="51"/>
      <c r="CB458" s="51"/>
      <c r="CC458" s="51"/>
      <c r="CD458" s="51"/>
      <c r="CE458" s="51"/>
      <c r="CF458" s="51"/>
      <c r="CG458" s="51"/>
      <c r="CH458" s="51"/>
      <c r="CI458" s="51"/>
      <c r="CJ458" s="51"/>
      <c r="CK458" s="51"/>
      <c r="CL458" s="51"/>
      <c r="CM458" s="51"/>
      <c r="CN458" s="51"/>
      <c r="CO458" s="51"/>
      <c r="CP458" s="51"/>
      <c r="CQ458" s="51"/>
      <c r="CR458" s="51"/>
      <c r="CS458" s="51"/>
      <c r="CT458" s="51"/>
      <c r="CU458" s="51"/>
      <c r="CV458" s="51"/>
      <c r="CW458" s="51"/>
      <c r="CX458" s="51"/>
      <c r="CY458" s="51"/>
      <c r="CZ458" s="51"/>
      <c r="DA458" s="51"/>
      <c r="DB458" s="51"/>
      <c r="DC458" s="51"/>
      <c r="DD458" s="51"/>
      <c r="DE458" s="51"/>
      <c r="DF458" s="51"/>
      <c r="DG458" s="51"/>
      <c r="DH458" s="51"/>
      <c r="DI458" s="51"/>
      <c r="DJ458" s="51"/>
      <c r="DK458" s="51"/>
      <c r="DL458" s="51"/>
      <c r="DM458" s="51"/>
      <c r="DN458" s="51"/>
      <c r="DO458" s="51"/>
      <c r="DP458" s="51"/>
      <c r="DQ458" s="51"/>
      <c r="DR458" s="51"/>
      <c r="DS458" s="51"/>
    </row>
    <row r="459" spans="1:123" ht="13" customHeight="1" x14ac:dyDescent="0.25">
      <c r="A459" s="53"/>
      <c r="B459" s="51"/>
      <c r="C459" s="51"/>
      <c r="D459" s="51"/>
      <c r="E459" s="51"/>
      <c r="F459" s="53"/>
      <c r="G459" s="60"/>
      <c r="H459" s="53"/>
      <c r="I459" s="61"/>
      <c r="J459" s="60"/>
      <c r="K459" s="51"/>
      <c r="L459" s="6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1"/>
      <c r="CA459" s="51"/>
      <c r="CB459" s="51"/>
      <c r="CC459" s="51"/>
      <c r="CD459" s="51"/>
      <c r="CE459" s="51"/>
      <c r="CF459" s="51"/>
      <c r="CG459" s="51"/>
      <c r="CH459" s="51"/>
      <c r="CI459" s="51"/>
      <c r="CJ459" s="51"/>
      <c r="CK459" s="51"/>
      <c r="CL459" s="51"/>
      <c r="CM459" s="51"/>
      <c r="CN459" s="51"/>
      <c r="CO459" s="51"/>
      <c r="CP459" s="51"/>
      <c r="CQ459" s="51"/>
      <c r="CR459" s="51"/>
      <c r="CS459" s="51"/>
      <c r="CT459" s="51"/>
      <c r="CU459" s="51"/>
      <c r="CV459" s="51"/>
      <c r="CW459" s="51"/>
      <c r="CX459" s="51"/>
      <c r="CY459" s="51"/>
      <c r="CZ459" s="51"/>
      <c r="DA459" s="51"/>
      <c r="DB459" s="51"/>
      <c r="DC459" s="51"/>
      <c r="DD459" s="51"/>
      <c r="DE459" s="51"/>
      <c r="DF459" s="51"/>
      <c r="DG459" s="51"/>
      <c r="DH459" s="51"/>
      <c r="DI459" s="51"/>
      <c r="DJ459" s="51"/>
      <c r="DK459" s="51"/>
      <c r="DL459" s="51"/>
      <c r="DM459" s="51"/>
      <c r="DN459" s="51"/>
      <c r="DO459" s="51"/>
      <c r="DP459" s="51"/>
      <c r="DQ459" s="51"/>
      <c r="DR459" s="51"/>
      <c r="DS459" s="51"/>
    </row>
    <row r="460" spans="1:123" ht="13" customHeight="1" x14ac:dyDescent="0.25">
      <c r="A460" s="53"/>
      <c r="B460" s="51"/>
      <c r="C460" s="51"/>
      <c r="D460" s="51"/>
      <c r="E460" s="51"/>
      <c r="F460" s="53"/>
      <c r="G460" s="60"/>
      <c r="H460" s="53"/>
      <c r="I460" s="61"/>
      <c r="J460" s="60"/>
      <c r="K460" s="51"/>
      <c r="L460" s="6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1"/>
      <c r="CA460" s="51"/>
      <c r="CB460" s="51"/>
      <c r="CC460" s="51"/>
      <c r="CD460" s="51"/>
      <c r="CE460" s="51"/>
      <c r="CF460" s="51"/>
      <c r="CG460" s="51"/>
      <c r="CH460" s="51"/>
      <c r="CI460" s="51"/>
      <c r="CJ460" s="51"/>
      <c r="CK460" s="51"/>
      <c r="CL460" s="51"/>
      <c r="CM460" s="51"/>
      <c r="CN460" s="51"/>
      <c r="CO460" s="51"/>
      <c r="CP460" s="51"/>
      <c r="CQ460" s="51"/>
      <c r="CR460" s="51"/>
      <c r="CS460" s="51"/>
      <c r="CT460" s="51"/>
      <c r="CU460" s="51"/>
      <c r="CV460" s="51"/>
      <c r="CW460" s="51"/>
      <c r="CX460" s="51"/>
      <c r="CY460" s="51"/>
      <c r="CZ460" s="51"/>
      <c r="DA460" s="51"/>
      <c r="DB460" s="51"/>
      <c r="DC460" s="51"/>
      <c r="DD460" s="51"/>
      <c r="DE460" s="51"/>
      <c r="DF460" s="51"/>
      <c r="DG460" s="51"/>
      <c r="DH460" s="51"/>
      <c r="DI460" s="51"/>
      <c r="DJ460" s="51"/>
      <c r="DK460" s="51"/>
      <c r="DL460" s="51"/>
      <c r="DM460" s="51"/>
      <c r="DN460" s="51"/>
      <c r="DO460" s="51"/>
      <c r="DP460" s="51"/>
      <c r="DQ460" s="51"/>
      <c r="DR460" s="51"/>
      <c r="DS460" s="51"/>
    </row>
    <row r="461" spans="1:123" ht="13" customHeight="1" x14ac:dyDescent="0.25">
      <c r="A461" s="53"/>
      <c r="B461" s="51"/>
      <c r="C461" s="51"/>
      <c r="D461" s="51"/>
      <c r="E461" s="51"/>
      <c r="F461" s="53"/>
      <c r="G461" s="60"/>
      <c r="H461" s="53"/>
      <c r="I461" s="61"/>
      <c r="J461" s="60"/>
      <c r="K461" s="51"/>
      <c r="L461" s="6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1"/>
      <c r="CA461" s="51"/>
      <c r="CB461" s="51"/>
      <c r="CC461" s="51"/>
      <c r="CD461" s="51"/>
      <c r="CE461" s="51"/>
      <c r="CF461" s="51"/>
      <c r="CG461" s="51"/>
      <c r="CH461" s="51"/>
      <c r="CI461" s="51"/>
      <c r="CJ461" s="51"/>
      <c r="CK461" s="51"/>
      <c r="CL461" s="51"/>
      <c r="CM461" s="51"/>
      <c r="CN461" s="51"/>
      <c r="CO461" s="51"/>
      <c r="CP461" s="51"/>
      <c r="CQ461" s="51"/>
      <c r="CR461" s="51"/>
      <c r="CS461" s="51"/>
      <c r="CT461" s="51"/>
      <c r="CU461" s="51"/>
      <c r="CV461" s="51"/>
      <c r="CW461" s="51"/>
      <c r="CX461" s="51"/>
      <c r="CY461" s="51"/>
      <c r="CZ461" s="51"/>
      <c r="DA461" s="51"/>
      <c r="DB461" s="51"/>
      <c r="DC461" s="51"/>
      <c r="DD461" s="51"/>
      <c r="DE461" s="51"/>
      <c r="DF461" s="51"/>
      <c r="DG461" s="51"/>
      <c r="DH461" s="51"/>
      <c r="DI461" s="51"/>
      <c r="DJ461" s="51"/>
      <c r="DK461" s="51"/>
      <c r="DL461" s="51"/>
      <c r="DM461" s="51"/>
      <c r="DN461" s="51"/>
      <c r="DO461" s="51"/>
      <c r="DP461" s="51"/>
      <c r="DQ461" s="51"/>
      <c r="DR461" s="51"/>
      <c r="DS461" s="51"/>
    </row>
    <row r="462" spans="1:123" ht="13" customHeight="1" x14ac:dyDescent="0.25">
      <c r="A462" s="53"/>
      <c r="B462" s="51"/>
      <c r="C462" s="51"/>
      <c r="D462" s="51"/>
      <c r="E462" s="51"/>
      <c r="F462" s="53"/>
      <c r="G462" s="60"/>
      <c r="H462" s="53"/>
      <c r="I462" s="61"/>
      <c r="J462" s="60"/>
      <c r="K462" s="51"/>
      <c r="L462" s="6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1"/>
      <c r="CA462" s="51"/>
      <c r="CB462" s="51"/>
      <c r="CC462" s="51"/>
      <c r="CD462" s="51"/>
      <c r="CE462" s="51"/>
      <c r="CF462" s="51"/>
      <c r="CG462" s="51"/>
      <c r="CH462" s="51"/>
      <c r="CI462" s="51"/>
      <c r="CJ462" s="51"/>
      <c r="CK462" s="51"/>
      <c r="CL462" s="51"/>
      <c r="CM462" s="51"/>
      <c r="CN462" s="51"/>
      <c r="CO462" s="51"/>
      <c r="CP462" s="51"/>
      <c r="CQ462" s="51"/>
      <c r="CR462" s="51"/>
      <c r="CS462" s="51"/>
      <c r="CT462" s="51"/>
      <c r="CU462" s="51"/>
      <c r="CV462" s="51"/>
      <c r="CW462" s="51"/>
      <c r="CX462" s="51"/>
      <c r="CY462" s="51"/>
      <c r="CZ462" s="51"/>
      <c r="DA462" s="51"/>
      <c r="DB462" s="51"/>
      <c r="DC462" s="51"/>
      <c r="DD462" s="51"/>
      <c r="DE462" s="51"/>
      <c r="DF462" s="51"/>
      <c r="DG462" s="51"/>
      <c r="DH462" s="51"/>
      <c r="DI462" s="51"/>
      <c r="DJ462" s="51"/>
      <c r="DK462" s="51"/>
      <c r="DL462" s="51"/>
      <c r="DM462" s="51"/>
      <c r="DN462" s="51"/>
      <c r="DO462" s="51"/>
      <c r="DP462" s="51"/>
      <c r="DQ462" s="51"/>
      <c r="DR462" s="51"/>
      <c r="DS462" s="51"/>
    </row>
    <row r="463" spans="1:123" ht="13" customHeight="1" x14ac:dyDescent="0.25">
      <c r="A463" s="53"/>
      <c r="B463" s="51"/>
      <c r="C463" s="51"/>
      <c r="D463" s="51"/>
      <c r="E463" s="51"/>
      <c r="F463" s="53"/>
      <c r="G463" s="60"/>
      <c r="H463" s="53"/>
      <c r="I463" s="61"/>
      <c r="J463" s="60"/>
      <c r="K463" s="51"/>
      <c r="L463" s="6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1"/>
      <c r="CA463" s="51"/>
      <c r="CB463" s="51"/>
      <c r="CC463" s="51"/>
      <c r="CD463" s="51"/>
      <c r="CE463" s="51"/>
      <c r="CF463" s="51"/>
      <c r="CG463" s="51"/>
      <c r="CH463" s="51"/>
      <c r="CI463" s="51"/>
      <c r="CJ463" s="51"/>
      <c r="CK463" s="51"/>
      <c r="CL463" s="51"/>
      <c r="CM463" s="51"/>
      <c r="CN463" s="51"/>
      <c r="CO463" s="51"/>
      <c r="CP463" s="51"/>
      <c r="CQ463" s="51"/>
      <c r="CR463" s="51"/>
      <c r="CS463" s="51"/>
      <c r="CT463" s="51"/>
      <c r="CU463" s="51"/>
      <c r="CV463" s="51"/>
      <c r="CW463" s="51"/>
      <c r="CX463" s="51"/>
      <c r="CY463" s="51"/>
      <c r="CZ463" s="51"/>
      <c r="DA463" s="51"/>
      <c r="DB463" s="51"/>
      <c r="DC463" s="51"/>
      <c r="DD463" s="51"/>
      <c r="DE463" s="51"/>
      <c r="DF463" s="51"/>
      <c r="DG463" s="51"/>
      <c r="DH463" s="51"/>
      <c r="DI463" s="51"/>
      <c r="DJ463" s="51"/>
      <c r="DK463" s="51"/>
      <c r="DL463" s="51"/>
      <c r="DM463" s="51"/>
      <c r="DN463" s="51"/>
      <c r="DO463" s="51"/>
      <c r="DP463" s="51"/>
      <c r="DQ463" s="51"/>
      <c r="DR463" s="51"/>
      <c r="DS463" s="51"/>
    </row>
    <row r="464" spans="1:123" ht="13" customHeight="1" x14ac:dyDescent="0.25">
      <c r="A464" s="53"/>
      <c r="B464" s="51"/>
      <c r="C464" s="51"/>
      <c r="D464" s="51"/>
      <c r="E464" s="51"/>
      <c r="F464" s="53"/>
      <c r="G464" s="60"/>
      <c r="H464" s="53"/>
      <c r="I464" s="61"/>
      <c r="J464" s="60"/>
      <c r="K464" s="51"/>
      <c r="L464" s="6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1"/>
      <c r="CA464" s="51"/>
      <c r="CB464" s="51"/>
      <c r="CC464" s="51"/>
      <c r="CD464" s="51"/>
      <c r="CE464" s="51"/>
      <c r="CF464" s="51"/>
      <c r="CG464" s="51"/>
      <c r="CH464" s="51"/>
      <c r="CI464" s="51"/>
      <c r="CJ464" s="51"/>
      <c r="CK464" s="51"/>
      <c r="CL464" s="51"/>
      <c r="CM464" s="51"/>
      <c r="CN464" s="51"/>
      <c r="CO464" s="51"/>
      <c r="CP464" s="51"/>
      <c r="CQ464" s="51"/>
      <c r="CR464" s="51"/>
      <c r="CS464" s="51"/>
      <c r="CT464" s="51"/>
      <c r="CU464" s="51"/>
      <c r="CV464" s="51"/>
      <c r="CW464" s="51"/>
      <c r="CX464" s="51"/>
      <c r="CY464" s="51"/>
      <c r="CZ464" s="51"/>
      <c r="DA464" s="51"/>
      <c r="DB464" s="51"/>
      <c r="DC464" s="51"/>
      <c r="DD464" s="51"/>
      <c r="DE464" s="51"/>
      <c r="DF464" s="51"/>
      <c r="DG464" s="51"/>
      <c r="DH464" s="51"/>
      <c r="DI464" s="51"/>
      <c r="DJ464" s="51"/>
      <c r="DK464" s="51"/>
      <c r="DL464" s="51"/>
      <c r="DM464" s="51"/>
      <c r="DN464" s="51"/>
      <c r="DO464" s="51"/>
      <c r="DP464" s="51"/>
      <c r="DQ464" s="51"/>
      <c r="DR464" s="51"/>
      <c r="DS464" s="51"/>
    </row>
    <row r="465" spans="1:123" ht="13" customHeight="1" x14ac:dyDescent="0.25">
      <c r="A465" s="53"/>
      <c r="B465" s="51"/>
      <c r="C465" s="51"/>
      <c r="D465" s="51"/>
      <c r="E465" s="51"/>
      <c r="F465" s="53"/>
      <c r="G465" s="60"/>
      <c r="H465" s="53"/>
      <c r="I465" s="61"/>
      <c r="J465" s="60"/>
      <c r="K465" s="51"/>
      <c r="L465" s="6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  <c r="CC465" s="51"/>
      <c r="CD465" s="51"/>
      <c r="CE465" s="51"/>
      <c r="CF465" s="51"/>
      <c r="CG465" s="51"/>
      <c r="CH465" s="51"/>
      <c r="CI465" s="51"/>
      <c r="CJ465" s="51"/>
      <c r="CK465" s="51"/>
      <c r="CL465" s="51"/>
      <c r="CM465" s="51"/>
      <c r="CN465" s="51"/>
      <c r="CO465" s="51"/>
      <c r="CP465" s="51"/>
      <c r="CQ465" s="51"/>
      <c r="CR465" s="51"/>
      <c r="CS465" s="51"/>
      <c r="CT465" s="51"/>
      <c r="CU465" s="51"/>
      <c r="CV465" s="51"/>
      <c r="CW465" s="51"/>
      <c r="CX465" s="51"/>
      <c r="CY465" s="51"/>
      <c r="CZ465" s="51"/>
      <c r="DA465" s="51"/>
      <c r="DB465" s="51"/>
      <c r="DC465" s="51"/>
      <c r="DD465" s="51"/>
      <c r="DE465" s="51"/>
      <c r="DF465" s="51"/>
      <c r="DG465" s="51"/>
      <c r="DH465" s="51"/>
      <c r="DI465" s="51"/>
      <c r="DJ465" s="51"/>
      <c r="DK465" s="51"/>
      <c r="DL465" s="51"/>
      <c r="DM465" s="51"/>
      <c r="DN465" s="51"/>
      <c r="DO465" s="51"/>
      <c r="DP465" s="51"/>
      <c r="DQ465" s="51"/>
      <c r="DR465" s="51"/>
      <c r="DS465" s="51"/>
    </row>
    <row r="466" spans="1:123" ht="13" customHeight="1" x14ac:dyDescent="0.25">
      <c r="A466" s="53"/>
      <c r="B466" s="51"/>
      <c r="C466" s="51"/>
      <c r="D466" s="51"/>
      <c r="E466" s="51"/>
      <c r="F466" s="53"/>
      <c r="G466" s="60"/>
      <c r="H466" s="53"/>
      <c r="I466" s="61"/>
      <c r="J466" s="60"/>
      <c r="K466" s="51"/>
      <c r="L466" s="6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1"/>
      <c r="CA466" s="51"/>
      <c r="CB466" s="51"/>
      <c r="CC466" s="51"/>
      <c r="CD466" s="51"/>
      <c r="CE466" s="51"/>
      <c r="CF466" s="51"/>
      <c r="CG466" s="51"/>
      <c r="CH466" s="51"/>
      <c r="CI466" s="51"/>
      <c r="CJ466" s="51"/>
      <c r="CK466" s="51"/>
      <c r="CL466" s="51"/>
      <c r="CM466" s="51"/>
      <c r="CN466" s="51"/>
      <c r="CO466" s="51"/>
      <c r="CP466" s="51"/>
      <c r="CQ466" s="51"/>
      <c r="CR466" s="51"/>
      <c r="CS466" s="51"/>
      <c r="CT466" s="51"/>
      <c r="CU466" s="51"/>
      <c r="CV466" s="51"/>
      <c r="CW466" s="51"/>
      <c r="CX466" s="51"/>
      <c r="CY466" s="51"/>
      <c r="CZ466" s="51"/>
      <c r="DA466" s="51"/>
      <c r="DB466" s="51"/>
      <c r="DC466" s="51"/>
      <c r="DD466" s="51"/>
      <c r="DE466" s="51"/>
      <c r="DF466" s="51"/>
      <c r="DG466" s="51"/>
      <c r="DH466" s="51"/>
      <c r="DI466" s="51"/>
      <c r="DJ466" s="51"/>
      <c r="DK466" s="51"/>
      <c r="DL466" s="51"/>
      <c r="DM466" s="51"/>
      <c r="DN466" s="51"/>
      <c r="DO466" s="51"/>
      <c r="DP466" s="51"/>
      <c r="DQ466" s="51"/>
      <c r="DR466" s="51"/>
      <c r="DS466" s="51"/>
    </row>
    <row r="467" spans="1:123" ht="13" customHeight="1" x14ac:dyDescent="0.25">
      <c r="A467" s="53"/>
      <c r="B467" s="51"/>
      <c r="C467" s="51"/>
      <c r="D467" s="51"/>
      <c r="E467" s="51"/>
      <c r="F467" s="53"/>
      <c r="G467" s="60"/>
      <c r="H467" s="53"/>
      <c r="I467" s="61"/>
      <c r="J467" s="60"/>
      <c r="K467" s="51"/>
      <c r="L467" s="6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1"/>
      <c r="CA467" s="51"/>
      <c r="CB467" s="51"/>
      <c r="CC467" s="51"/>
      <c r="CD467" s="51"/>
      <c r="CE467" s="51"/>
      <c r="CF467" s="51"/>
      <c r="CG467" s="51"/>
      <c r="CH467" s="51"/>
      <c r="CI467" s="51"/>
      <c r="CJ467" s="51"/>
      <c r="CK467" s="51"/>
      <c r="CL467" s="51"/>
      <c r="CM467" s="51"/>
      <c r="CN467" s="51"/>
      <c r="CO467" s="51"/>
      <c r="CP467" s="51"/>
      <c r="CQ467" s="51"/>
      <c r="CR467" s="51"/>
      <c r="CS467" s="51"/>
      <c r="CT467" s="51"/>
      <c r="CU467" s="51"/>
      <c r="CV467" s="51"/>
      <c r="CW467" s="51"/>
      <c r="CX467" s="51"/>
      <c r="CY467" s="51"/>
      <c r="CZ467" s="51"/>
      <c r="DA467" s="51"/>
      <c r="DB467" s="51"/>
      <c r="DC467" s="51"/>
      <c r="DD467" s="51"/>
      <c r="DE467" s="51"/>
      <c r="DF467" s="51"/>
      <c r="DG467" s="51"/>
      <c r="DH467" s="51"/>
      <c r="DI467" s="51"/>
      <c r="DJ467" s="51"/>
      <c r="DK467" s="51"/>
      <c r="DL467" s="51"/>
      <c r="DM467" s="51"/>
      <c r="DN467" s="51"/>
      <c r="DO467" s="51"/>
      <c r="DP467" s="51"/>
      <c r="DQ467" s="51"/>
      <c r="DR467" s="51"/>
      <c r="DS467" s="51"/>
    </row>
    <row r="468" spans="1:123" ht="13" customHeight="1" x14ac:dyDescent="0.25">
      <c r="A468" s="53"/>
      <c r="B468" s="51"/>
      <c r="C468" s="51"/>
      <c r="D468" s="51"/>
      <c r="E468" s="51"/>
      <c r="F468" s="53"/>
      <c r="G468" s="60"/>
      <c r="H468" s="53"/>
      <c r="I468" s="61"/>
      <c r="J468" s="60"/>
      <c r="K468" s="51"/>
      <c r="L468" s="6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  <c r="CC468" s="51"/>
      <c r="CD468" s="51"/>
      <c r="CE468" s="51"/>
      <c r="CF468" s="51"/>
      <c r="CG468" s="51"/>
      <c r="CH468" s="51"/>
      <c r="CI468" s="51"/>
      <c r="CJ468" s="51"/>
      <c r="CK468" s="51"/>
      <c r="CL468" s="51"/>
      <c r="CM468" s="51"/>
      <c r="CN468" s="51"/>
      <c r="CO468" s="51"/>
      <c r="CP468" s="51"/>
      <c r="CQ468" s="51"/>
      <c r="CR468" s="51"/>
      <c r="CS468" s="51"/>
      <c r="CT468" s="51"/>
      <c r="CU468" s="51"/>
      <c r="CV468" s="51"/>
      <c r="CW468" s="51"/>
      <c r="CX468" s="51"/>
      <c r="CY468" s="51"/>
      <c r="CZ468" s="51"/>
      <c r="DA468" s="51"/>
      <c r="DB468" s="51"/>
      <c r="DC468" s="51"/>
      <c r="DD468" s="51"/>
      <c r="DE468" s="51"/>
      <c r="DF468" s="51"/>
      <c r="DG468" s="51"/>
      <c r="DH468" s="51"/>
      <c r="DI468" s="51"/>
      <c r="DJ468" s="51"/>
      <c r="DK468" s="51"/>
      <c r="DL468" s="51"/>
      <c r="DM468" s="51"/>
      <c r="DN468" s="51"/>
      <c r="DO468" s="51"/>
      <c r="DP468" s="51"/>
      <c r="DQ468" s="51"/>
      <c r="DR468" s="51"/>
      <c r="DS468" s="51"/>
    </row>
    <row r="469" spans="1:123" ht="13" customHeight="1" x14ac:dyDescent="0.25">
      <c r="A469" s="53"/>
      <c r="B469" s="51"/>
      <c r="C469" s="51"/>
      <c r="D469" s="51"/>
      <c r="E469" s="51"/>
      <c r="F469" s="53"/>
      <c r="G469" s="60"/>
      <c r="H469" s="53"/>
      <c r="I469" s="61"/>
      <c r="J469" s="60"/>
      <c r="K469" s="51"/>
      <c r="L469" s="6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  <c r="BR469" s="51"/>
      <c r="BS469" s="51"/>
      <c r="BT469" s="51"/>
      <c r="BU469" s="51"/>
      <c r="BV469" s="51"/>
      <c r="BW469" s="51"/>
      <c r="BX469" s="51"/>
      <c r="BY469" s="51"/>
      <c r="BZ469" s="51"/>
      <c r="CA469" s="51"/>
      <c r="CB469" s="51"/>
      <c r="CC469" s="51"/>
      <c r="CD469" s="51"/>
      <c r="CE469" s="51"/>
      <c r="CF469" s="51"/>
      <c r="CG469" s="51"/>
      <c r="CH469" s="51"/>
      <c r="CI469" s="51"/>
      <c r="CJ469" s="51"/>
      <c r="CK469" s="51"/>
      <c r="CL469" s="51"/>
      <c r="CM469" s="51"/>
      <c r="CN469" s="51"/>
      <c r="CO469" s="51"/>
      <c r="CP469" s="51"/>
      <c r="CQ469" s="51"/>
      <c r="CR469" s="51"/>
      <c r="CS469" s="51"/>
      <c r="CT469" s="51"/>
      <c r="CU469" s="51"/>
      <c r="CV469" s="51"/>
      <c r="CW469" s="51"/>
      <c r="CX469" s="51"/>
      <c r="CY469" s="51"/>
      <c r="CZ469" s="51"/>
      <c r="DA469" s="51"/>
      <c r="DB469" s="51"/>
      <c r="DC469" s="51"/>
      <c r="DD469" s="51"/>
      <c r="DE469" s="51"/>
      <c r="DF469" s="51"/>
      <c r="DG469" s="51"/>
      <c r="DH469" s="51"/>
      <c r="DI469" s="51"/>
      <c r="DJ469" s="51"/>
      <c r="DK469" s="51"/>
      <c r="DL469" s="51"/>
      <c r="DM469" s="51"/>
      <c r="DN469" s="51"/>
      <c r="DO469" s="51"/>
      <c r="DP469" s="51"/>
      <c r="DQ469" s="51"/>
      <c r="DR469" s="51"/>
      <c r="DS469" s="51"/>
    </row>
    <row r="470" spans="1:123" ht="13" customHeight="1" x14ac:dyDescent="0.25">
      <c r="A470" s="53"/>
      <c r="B470" s="51"/>
      <c r="C470" s="51"/>
      <c r="D470" s="51"/>
      <c r="E470" s="51"/>
      <c r="F470" s="53"/>
      <c r="G470" s="60"/>
      <c r="H470" s="53"/>
      <c r="I470" s="61"/>
      <c r="J470" s="60"/>
      <c r="K470" s="51"/>
      <c r="L470" s="6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  <c r="BR470" s="51"/>
      <c r="BS470" s="51"/>
      <c r="BT470" s="51"/>
      <c r="BU470" s="51"/>
      <c r="BV470" s="51"/>
      <c r="BW470" s="51"/>
      <c r="BX470" s="51"/>
      <c r="BY470" s="51"/>
      <c r="BZ470" s="51"/>
      <c r="CA470" s="51"/>
      <c r="CB470" s="51"/>
      <c r="CC470" s="51"/>
      <c r="CD470" s="51"/>
      <c r="CE470" s="51"/>
      <c r="CF470" s="51"/>
      <c r="CG470" s="51"/>
      <c r="CH470" s="51"/>
      <c r="CI470" s="51"/>
      <c r="CJ470" s="51"/>
      <c r="CK470" s="51"/>
      <c r="CL470" s="51"/>
      <c r="CM470" s="51"/>
      <c r="CN470" s="51"/>
      <c r="CO470" s="51"/>
      <c r="CP470" s="51"/>
      <c r="CQ470" s="51"/>
      <c r="CR470" s="51"/>
      <c r="CS470" s="51"/>
      <c r="CT470" s="51"/>
      <c r="CU470" s="51"/>
      <c r="CV470" s="51"/>
      <c r="CW470" s="51"/>
      <c r="CX470" s="51"/>
      <c r="CY470" s="51"/>
      <c r="CZ470" s="51"/>
      <c r="DA470" s="51"/>
      <c r="DB470" s="51"/>
      <c r="DC470" s="51"/>
      <c r="DD470" s="51"/>
      <c r="DE470" s="51"/>
      <c r="DF470" s="51"/>
      <c r="DG470" s="51"/>
      <c r="DH470" s="51"/>
      <c r="DI470" s="51"/>
      <c r="DJ470" s="51"/>
      <c r="DK470" s="51"/>
      <c r="DL470" s="51"/>
      <c r="DM470" s="51"/>
      <c r="DN470" s="51"/>
      <c r="DO470" s="51"/>
      <c r="DP470" s="51"/>
      <c r="DQ470" s="51"/>
      <c r="DR470" s="51"/>
      <c r="DS470" s="51"/>
    </row>
    <row r="471" spans="1:123" ht="13" customHeight="1" x14ac:dyDescent="0.25">
      <c r="A471" s="53"/>
      <c r="B471" s="51"/>
      <c r="C471" s="51"/>
      <c r="D471" s="51"/>
      <c r="E471" s="51"/>
      <c r="F471" s="53"/>
      <c r="G471" s="60"/>
      <c r="H471" s="53"/>
      <c r="I471" s="61"/>
      <c r="J471" s="60"/>
      <c r="K471" s="51"/>
      <c r="L471" s="6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  <c r="BR471" s="51"/>
      <c r="BS471" s="51"/>
      <c r="BT471" s="51"/>
      <c r="BU471" s="51"/>
      <c r="BV471" s="51"/>
      <c r="BW471" s="51"/>
      <c r="BX471" s="51"/>
      <c r="BY471" s="51"/>
      <c r="BZ471" s="51"/>
      <c r="CA471" s="51"/>
      <c r="CB471" s="51"/>
      <c r="CC471" s="51"/>
      <c r="CD471" s="51"/>
      <c r="CE471" s="51"/>
      <c r="CF471" s="51"/>
      <c r="CG471" s="51"/>
      <c r="CH471" s="51"/>
      <c r="CI471" s="51"/>
      <c r="CJ471" s="51"/>
      <c r="CK471" s="51"/>
      <c r="CL471" s="51"/>
      <c r="CM471" s="51"/>
      <c r="CN471" s="51"/>
      <c r="CO471" s="51"/>
      <c r="CP471" s="51"/>
      <c r="CQ471" s="51"/>
      <c r="CR471" s="51"/>
      <c r="CS471" s="51"/>
      <c r="CT471" s="51"/>
      <c r="CU471" s="51"/>
      <c r="CV471" s="51"/>
      <c r="CW471" s="51"/>
      <c r="CX471" s="51"/>
      <c r="CY471" s="51"/>
      <c r="CZ471" s="51"/>
      <c r="DA471" s="51"/>
      <c r="DB471" s="51"/>
      <c r="DC471" s="51"/>
      <c r="DD471" s="51"/>
      <c r="DE471" s="51"/>
      <c r="DF471" s="51"/>
      <c r="DG471" s="51"/>
      <c r="DH471" s="51"/>
      <c r="DI471" s="51"/>
      <c r="DJ471" s="51"/>
      <c r="DK471" s="51"/>
      <c r="DL471" s="51"/>
      <c r="DM471" s="51"/>
      <c r="DN471" s="51"/>
      <c r="DO471" s="51"/>
      <c r="DP471" s="51"/>
      <c r="DQ471" s="51"/>
      <c r="DR471" s="51"/>
      <c r="DS471" s="51"/>
    </row>
    <row r="472" spans="1:123" ht="13" customHeight="1" x14ac:dyDescent="0.25">
      <c r="A472" s="53"/>
      <c r="B472" s="51"/>
      <c r="C472" s="51"/>
      <c r="D472" s="51"/>
      <c r="E472" s="51"/>
      <c r="F472" s="53"/>
      <c r="G472" s="60"/>
      <c r="H472" s="53"/>
      <c r="I472" s="61"/>
      <c r="J472" s="60"/>
      <c r="K472" s="51"/>
      <c r="L472" s="6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  <c r="BU472" s="51"/>
      <c r="BV472" s="51"/>
      <c r="BW472" s="51"/>
      <c r="BX472" s="51"/>
      <c r="BY472" s="51"/>
      <c r="BZ472" s="51"/>
      <c r="CA472" s="51"/>
      <c r="CB472" s="51"/>
      <c r="CC472" s="51"/>
      <c r="CD472" s="51"/>
      <c r="CE472" s="51"/>
      <c r="CF472" s="51"/>
      <c r="CG472" s="51"/>
      <c r="CH472" s="51"/>
      <c r="CI472" s="51"/>
      <c r="CJ472" s="51"/>
      <c r="CK472" s="51"/>
      <c r="CL472" s="51"/>
      <c r="CM472" s="51"/>
      <c r="CN472" s="51"/>
      <c r="CO472" s="51"/>
      <c r="CP472" s="51"/>
      <c r="CQ472" s="51"/>
      <c r="CR472" s="51"/>
      <c r="CS472" s="51"/>
      <c r="CT472" s="51"/>
      <c r="CU472" s="51"/>
      <c r="CV472" s="51"/>
      <c r="CW472" s="51"/>
      <c r="CX472" s="51"/>
      <c r="CY472" s="51"/>
      <c r="CZ472" s="51"/>
      <c r="DA472" s="51"/>
      <c r="DB472" s="51"/>
      <c r="DC472" s="51"/>
      <c r="DD472" s="51"/>
      <c r="DE472" s="51"/>
      <c r="DF472" s="51"/>
      <c r="DG472" s="51"/>
      <c r="DH472" s="51"/>
      <c r="DI472" s="51"/>
      <c r="DJ472" s="51"/>
      <c r="DK472" s="51"/>
      <c r="DL472" s="51"/>
      <c r="DM472" s="51"/>
      <c r="DN472" s="51"/>
      <c r="DO472" s="51"/>
      <c r="DP472" s="51"/>
      <c r="DQ472" s="51"/>
      <c r="DR472" s="51"/>
      <c r="DS472" s="51"/>
    </row>
    <row r="473" spans="1:123" ht="13" customHeight="1" x14ac:dyDescent="0.25">
      <c r="A473" s="53"/>
      <c r="B473" s="51"/>
      <c r="C473" s="51"/>
      <c r="D473" s="51"/>
      <c r="E473" s="51"/>
      <c r="F473" s="53"/>
      <c r="G473" s="60"/>
      <c r="H473" s="53"/>
      <c r="I473" s="61"/>
      <c r="J473" s="60"/>
      <c r="K473" s="51"/>
      <c r="L473" s="6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51"/>
      <c r="BX473" s="51"/>
      <c r="BY473" s="51"/>
      <c r="BZ473" s="51"/>
      <c r="CA473" s="51"/>
      <c r="CB473" s="51"/>
      <c r="CC473" s="51"/>
      <c r="CD473" s="51"/>
      <c r="CE473" s="51"/>
      <c r="CF473" s="51"/>
      <c r="CG473" s="51"/>
      <c r="CH473" s="51"/>
      <c r="CI473" s="51"/>
      <c r="CJ473" s="51"/>
      <c r="CK473" s="51"/>
      <c r="CL473" s="51"/>
      <c r="CM473" s="51"/>
      <c r="CN473" s="51"/>
      <c r="CO473" s="51"/>
      <c r="CP473" s="51"/>
      <c r="CQ473" s="51"/>
      <c r="CR473" s="51"/>
      <c r="CS473" s="51"/>
      <c r="CT473" s="51"/>
      <c r="CU473" s="51"/>
      <c r="CV473" s="51"/>
      <c r="CW473" s="51"/>
      <c r="CX473" s="51"/>
      <c r="CY473" s="51"/>
      <c r="CZ473" s="51"/>
      <c r="DA473" s="51"/>
      <c r="DB473" s="51"/>
      <c r="DC473" s="51"/>
      <c r="DD473" s="51"/>
      <c r="DE473" s="51"/>
      <c r="DF473" s="51"/>
      <c r="DG473" s="51"/>
      <c r="DH473" s="51"/>
      <c r="DI473" s="51"/>
      <c r="DJ473" s="51"/>
      <c r="DK473" s="51"/>
      <c r="DL473" s="51"/>
      <c r="DM473" s="51"/>
      <c r="DN473" s="51"/>
      <c r="DO473" s="51"/>
      <c r="DP473" s="51"/>
      <c r="DQ473" s="51"/>
      <c r="DR473" s="51"/>
      <c r="DS473" s="51"/>
    </row>
    <row r="474" spans="1:123" ht="13" customHeight="1" x14ac:dyDescent="0.25">
      <c r="A474" s="53"/>
      <c r="B474" s="51"/>
      <c r="C474" s="51"/>
      <c r="D474" s="51"/>
      <c r="E474" s="51"/>
      <c r="F474" s="53"/>
      <c r="G474" s="60"/>
      <c r="H474" s="53"/>
      <c r="I474" s="61"/>
      <c r="J474" s="60"/>
      <c r="K474" s="51"/>
      <c r="L474" s="6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1"/>
      <c r="BP474" s="51"/>
      <c r="BQ474" s="51"/>
      <c r="BR474" s="51"/>
      <c r="BS474" s="51"/>
      <c r="BT474" s="51"/>
      <c r="BU474" s="51"/>
      <c r="BV474" s="51"/>
      <c r="BW474" s="51"/>
      <c r="BX474" s="51"/>
      <c r="BY474" s="51"/>
      <c r="BZ474" s="51"/>
      <c r="CA474" s="51"/>
      <c r="CB474" s="51"/>
      <c r="CC474" s="51"/>
      <c r="CD474" s="51"/>
      <c r="CE474" s="51"/>
      <c r="CF474" s="51"/>
      <c r="CG474" s="51"/>
      <c r="CH474" s="51"/>
      <c r="CI474" s="51"/>
      <c r="CJ474" s="51"/>
      <c r="CK474" s="51"/>
      <c r="CL474" s="51"/>
      <c r="CM474" s="51"/>
      <c r="CN474" s="51"/>
      <c r="CO474" s="51"/>
      <c r="CP474" s="51"/>
      <c r="CQ474" s="51"/>
      <c r="CR474" s="51"/>
      <c r="CS474" s="51"/>
      <c r="CT474" s="51"/>
      <c r="CU474" s="51"/>
      <c r="CV474" s="51"/>
      <c r="CW474" s="51"/>
      <c r="CX474" s="51"/>
      <c r="CY474" s="51"/>
      <c r="CZ474" s="51"/>
      <c r="DA474" s="51"/>
      <c r="DB474" s="51"/>
      <c r="DC474" s="51"/>
      <c r="DD474" s="51"/>
      <c r="DE474" s="51"/>
      <c r="DF474" s="51"/>
      <c r="DG474" s="51"/>
      <c r="DH474" s="51"/>
      <c r="DI474" s="51"/>
      <c r="DJ474" s="51"/>
      <c r="DK474" s="51"/>
      <c r="DL474" s="51"/>
      <c r="DM474" s="51"/>
      <c r="DN474" s="51"/>
      <c r="DO474" s="51"/>
      <c r="DP474" s="51"/>
      <c r="DQ474" s="51"/>
      <c r="DR474" s="51"/>
      <c r="DS474" s="51"/>
    </row>
    <row r="475" spans="1:123" ht="13" customHeight="1" x14ac:dyDescent="0.25">
      <c r="A475" s="53"/>
      <c r="B475" s="51"/>
      <c r="C475" s="51"/>
      <c r="D475" s="51"/>
      <c r="E475" s="51"/>
      <c r="F475" s="53"/>
      <c r="G475" s="60"/>
      <c r="H475" s="53"/>
      <c r="I475" s="61"/>
      <c r="J475" s="60"/>
      <c r="K475" s="51"/>
      <c r="L475" s="6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1"/>
      <c r="CA475" s="51"/>
      <c r="CB475" s="51"/>
      <c r="CC475" s="51"/>
      <c r="CD475" s="51"/>
      <c r="CE475" s="51"/>
      <c r="CF475" s="51"/>
      <c r="CG475" s="51"/>
      <c r="CH475" s="51"/>
      <c r="CI475" s="51"/>
      <c r="CJ475" s="51"/>
      <c r="CK475" s="51"/>
      <c r="CL475" s="51"/>
      <c r="CM475" s="51"/>
      <c r="CN475" s="51"/>
      <c r="CO475" s="51"/>
      <c r="CP475" s="51"/>
      <c r="CQ475" s="51"/>
      <c r="CR475" s="51"/>
      <c r="CS475" s="51"/>
      <c r="CT475" s="51"/>
      <c r="CU475" s="51"/>
      <c r="CV475" s="51"/>
      <c r="CW475" s="51"/>
      <c r="CX475" s="51"/>
      <c r="CY475" s="51"/>
      <c r="CZ475" s="51"/>
      <c r="DA475" s="51"/>
      <c r="DB475" s="51"/>
      <c r="DC475" s="51"/>
      <c r="DD475" s="51"/>
      <c r="DE475" s="51"/>
      <c r="DF475" s="51"/>
      <c r="DG475" s="51"/>
      <c r="DH475" s="51"/>
      <c r="DI475" s="51"/>
      <c r="DJ475" s="51"/>
      <c r="DK475" s="51"/>
      <c r="DL475" s="51"/>
      <c r="DM475" s="51"/>
      <c r="DN475" s="51"/>
      <c r="DO475" s="51"/>
      <c r="DP475" s="51"/>
      <c r="DQ475" s="51"/>
      <c r="DR475" s="51"/>
      <c r="DS475" s="51"/>
    </row>
    <row r="476" spans="1:123" ht="13" customHeight="1" x14ac:dyDescent="0.25">
      <c r="A476" s="53"/>
      <c r="B476" s="51"/>
      <c r="C476" s="51"/>
      <c r="D476" s="51"/>
      <c r="E476" s="51"/>
      <c r="F476" s="53"/>
      <c r="G476" s="60"/>
      <c r="H476" s="53"/>
      <c r="I476" s="61"/>
      <c r="J476" s="60"/>
      <c r="K476" s="51"/>
      <c r="L476" s="6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  <c r="CC476" s="51"/>
      <c r="CD476" s="51"/>
      <c r="CE476" s="51"/>
      <c r="CF476" s="51"/>
      <c r="CG476" s="51"/>
      <c r="CH476" s="51"/>
      <c r="CI476" s="51"/>
      <c r="CJ476" s="51"/>
      <c r="CK476" s="51"/>
      <c r="CL476" s="51"/>
      <c r="CM476" s="51"/>
      <c r="CN476" s="51"/>
      <c r="CO476" s="51"/>
      <c r="CP476" s="51"/>
      <c r="CQ476" s="51"/>
      <c r="CR476" s="51"/>
      <c r="CS476" s="51"/>
      <c r="CT476" s="51"/>
      <c r="CU476" s="51"/>
      <c r="CV476" s="51"/>
      <c r="CW476" s="51"/>
      <c r="CX476" s="51"/>
      <c r="CY476" s="51"/>
      <c r="CZ476" s="51"/>
      <c r="DA476" s="51"/>
      <c r="DB476" s="51"/>
      <c r="DC476" s="51"/>
      <c r="DD476" s="51"/>
      <c r="DE476" s="51"/>
      <c r="DF476" s="51"/>
      <c r="DG476" s="51"/>
      <c r="DH476" s="51"/>
      <c r="DI476" s="51"/>
      <c r="DJ476" s="51"/>
      <c r="DK476" s="51"/>
      <c r="DL476" s="51"/>
      <c r="DM476" s="51"/>
      <c r="DN476" s="51"/>
      <c r="DO476" s="51"/>
      <c r="DP476" s="51"/>
      <c r="DQ476" s="51"/>
      <c r="DR476" s="51"/>
      <c r="DS476" s="51"/>
    </row>
    <row r="477" spans="1:123" ht="13" customHeight="1" x14ac:dyDescent="0.25">
      <c r="A477" s="53"/>
      <c r="B477" s="51"/>
      <c r="C477" s="51"/>
      <c r="D477" s="51"/>
      <c r="E477" s="51"/>
      <c r="F477" s="53"/>
      <c r="G477" s="60"/>
      <c r="H477" s="53"/>
      <c r="I477" s="61"/>
      <c r="J477" s="60"/>
      <c r="K477" s="51"/>
      <c r="L477" s="6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1"/>
      <c r="CA477" s="51"/>
      <c r="CB477" s="51"/>
      <c r="CC477" s="51"/>
      <c r="CD477" s="51"/>
      <c r="CE477" s="51"/>
      <c r="CF477" s="51"/>
      <c r="CG477" s="51"/>
      <c r="CH477" s="51"/>
      <c r="CI477" s="51"/>
      <c r="CJ477" s="51"/>
      <c r="CK477" s="51"/>
      <c r="CL477" s="51"/>
      <c r="CM477" s="51"/>
      <c r="CN477" s="51"/>
      <c r="CO477" s="51"/>
      <c r="CP477" s="51"/>
      <c r="CQ477" s="51"/>
      <c r="CR477" s="51"/>
      <c r="CS477" s="51"/>
      <c r="CT477" s="51"/>
      <c r="CU477" s="51"/>
      <c r="CV477" s="51"/>
      <c r="CW477" s="51"/>
      <c r="CX477" s="51"/>
      <c r="CY477" s="51"/>
      <c r="CZ477" s="51"/>
      <c r="DA477" s="51"/>
      <c r="DB477" s="51"/>
      <c r="DC477" s="51"/>
      <c r="DD477" s="51"/>
      <c r="DE477" s="51"/>
      <c r="DF477" s="51"/>
      <c r="DG477" s="51"/>
      <c r="DH477" s="51"/>
      <c r="DI477" s="51"/>
      <c r="DJ477" s="51"/>
      <c r="DK477" s="51"/>
      <c r="DL477" s="51"/>
      <c r="DM477" s="51"/>
      <c r="DN477" s="51"/>
      <c r="DO477" s="51"/>
      <c r="DP477" s="51"/>
      <c r="DQ477" s="51"/>
      <c r="DR477" s="51"/>
      <c r="DS477" s="51"/>
    </row>
    <row r="478" spans="1:123" ht="13" customHeight="1" x14ac:dyDescent="0.25">
      <c r="A478" s="53"/>
      <c r="B478" s="51"/>
      <c r="C478" s="51"/>
      <c r="D478" s="51"/>
      <c r="E478" s="51"/>
      <c r="F478" s="53"/>
      <c r="G478" s="60"/>
      <c r="H478" s="53"/>
      <c r="I478" s="61"/>
      <c r="J478" s="60"/>
      <c r="K478" s="51"/>
      <c r="L478" s="6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1"/>
      <c r="CA478" s="51"/>
      <c r="CB478" s="51"/>
      <c r="CC478" s="51"/>
      <c r="CD478" s="51"/>
      <c r="CE478" s="51"/>
      <c r="CF478" s="51"/>
      <c r="CG478" s="51"/>
      <c r="CH478" s="51"/>
      <c r="CI478" s="51"/>
      <c r="CJ478" s="51"/>
      <c r="CK478" s="51"/>
      <c r="CL478" s="51"/>
      <c r="CM478" s="51"/>
      <c r="CN478" s="51"/>
      <c r="CO478" s="51"/>
      <c r="CP478" s="51"/>
      <c r="CQ478" s="51"/>
      <c r="CR478" s="51"/>
      <c r="CS478" s="51"/>
      <c r="CT478" s="51"/>
      <c r="CU478" s="51"/>
      <c r="CV478" s="51"/>
      <c r="CW478" s="51"/>
      <c r="CX478" s="51"/>
      <c r="CY478" s="51"/>
      <c r="CZ478" s="51"/>
      <c r="DA478" s="51"/>
      <c r="DB478" s="51"/>
      <c r="DC478" s="51"/>
      <c r="DD478" s="51"/>
      <c r="DE478" s="51"/>
      <c r="DF478" s="51"/>
      <c r="DG478" s="51"/>
      <c r="DH478" s="51"/>
      <c r="DI478" s="51"/>
      <c r="DJ478" s="51"/>
      <c r="DK478" s="51"/>
      <c r="DL478" s="51"/>
      <c r="DM478" s="51"/>
      <c r="DN478" s="51"/>
      <c r="DO478" s="51"/>
      <c r="DP478" s="51"/>
      <c r="DQ478" s="51"/>
      <c r="DR478" s="51"/>
      <c r="DS478" s="51"/>
    </row>
    <row r="479" spans="1:123" ht="13" customHeight="1" x14ac:dyDescent="0.25">
      <c r="A479" s="53"/>
      <c r="B479" s="51"/>
      <c r="C479" s="51"/>
      <c r="D479" s="51"/>
      <c r="E479" s="51"/>
      <c r="F479" s="53"/>
      <c r="G479" s="60"/>
      <c r="H479" s="53"/>
      <c r="I479" s="61"/>
      <c r="J479" s="60"/>
      <c r="K479" s="51"/>
      <c r="L479" s="6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1"/>
      <c r="CA479" s="51"/>
      <c r="CB479" s="51"/>
      <c r="CC479" s="51"/>
      <c r="CD479" s="51"/>
      <c r="CE479" s="51"/>
      <c r="CF479" s="51"/>
      <c r="CG479" s="51"/>
      <c r="CH479" s="51"/>
      <c r="CI479" s="51"/>
      <c r="CJ479" s="51"/>
      <c r="CK479" s="51"/>
      <c r="CL479" s="51"/>
      <c r="CM479" s="51"/>
      <c r="CN479" s="51"/>
      <c r="CO479" s="51"/>
      <c r="CP479" s="51"/>
      <c r="CQ479" s="51"/>
      <c r="CR479" s="51"/>
      <c r="CS479" s="51"/>
      <c r="CT479" s="51"/>
      <c r="CU479" s="51"/>
      <c r="CV479" s="51"/>
      <c r="CW479" s="51"/>
      <c r="CX479" s="51"/>
      <c r="CY479" s="51"/>
      <c r="CZ479" s="51"/>
      <c r="DA479" s="51"/>
      <c r="DB479" s="51"/>
      <c r="DC479" s="51"/>
      <c r="DD479" s="51"/>
      <c r="DE479" s="51"/>
      <c r="DF479" s="51"/>
      <c r="DG479" s="51"/>
      <c r="DH479" s="51"/>
      <c r="DI479" s="51"/>
      <c r="DJ479" s="51"/>
      <c r="DK479" s="51"/>
      <c r="DL479" s="51"/>
      <c r="DM479" s="51"/>
      <c r="DN479" s="51"/>
      <c r="DO479" s="51"/>
      <c r="DP479" s="51"/>
      <c r="DQ479" s="51"/>
      <c r="DR479" s="51"/>
      <c r="DS479" s="51"/>
    </row>
    <row r="480" spans="1:123" ht="13" customHeight="1" x14ac:dyDescent="0.25">
      <c r="A480" s="53"/>
      <c r="B480" s="51"/>
      <c r="C480" s="51"/>
      <c r="D480" s="51"/>
      <c r="E480" s="51"/>
      <c r="F480" s="53"/>
      <c r="G480" s="60"/>
      <c r="H480" s="53"/>
      <c r="I480" s="61"/>
      <c r="J480" s="60"/>
      <c r="K480" s="51"/>
      <c r="L480" s="6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51"/>
      <c r="BX480" s="51"/>
      <c r="BY480" s="51"/>
      <c r="BZ480" s="51"/>
      <c r="CA480" s="51"/>
      <c r="CB480" s="51"/>
      <c r="CC480" s="51"/>
      <c r="CD480" s="51"/>
      <c r="CE480" s="51"/>
      <c r="CF480" s="51"/>
      <c r="CG480" s="51"/>
      <c r="CH480" s="51"/>
      <c r="CI480" s="51"/>
      <c r="CJ480" s="51"/>
      <c r="CK480" s="51"/>
      <c r="CL480" s="51"/>
      <c r="CM480" s="51"/>
      <c r="CN480" s="51"/>
      <c r="CO480" s="51"/>
      <c r="CP480" s="51"/>
      <c r="CQ480" s="51"/>
      <c r="CR480" s="51"/>
      <c r="CS480" s="51"/>
      <c r="CT480" s="51"/>
      <c r="CU480" s="51"/>
      <c r="CV480" s="51"/>
      <c r="CW480" s="51"/>
      <c r="CX480" s="51"/>
      <c r="CY480" s="51"/>
      <c r="CZ480" s="51"/>
      <c r="DA480" s="51"/>
      <c r="DB480" s="51"/>
      <c r="DC480" s="51"/>
      <c r="DD480" s="51"/>
      <c r="DE480" s="51"/>
      <c r="DF480" s="51"/>
      <c r="DG480" s="51"/>
      <c r="DH480" s="51"/>
      <c r="DI480" s="51"/>
      <c r="DJ480" s="51"/>
      <c r="DK480" s="51"/>
      <c r="DL480" s="51"/>
      <c r="DM480" s="51"/>
      <c r="DN480" s="51"/>
      <c r="DO480" s="51"/>
      <c r="DP480" s="51"/>
      <c r="DQ480" s="51"/>
      <c r="DR480" s="51"/>
      <c r="DS480" s="51"/>
    </row>
    <row r="481" spans="1:123" ht="13" customHeight="1" x14ac:dyDescent="0.25">
      <c r="A481" s="53"/>
      <c r="B481" s="51"/>
      <c r="C481" s="51"/>
      <c r="D481" s="51"/>
      <c r="E481" s="51"/>
      <c r="F481" s="53"/>
      <c r="G481" s="60"/>
      <c r="H481" s="53"/>
      <c r="I481" s="61"/>
      <c r="J481" s="60"/>
      <c r="K481" s="51"/>
      <c r="L481" s="6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  <c r="CC481" s="51"/>
      <c r="CD481" s="51"/>
      <c r="CE481" s="51"/>
      <c r="CF481" s="51"/>
      <c r="CG481" s="51"/>
      <c r="CH481" s="51"/>
      <c r="CI481" s="51"/>
      <c r="CJ481" s="51"/>
      <c r="CK481" s="51"/>
      <c r="CL481" s="51"/>
      <c r="CM481" s="51"/>
      <c r="CN481" s="51"/>
      <c r="CO481" s="51"/>
      <c r="CP481" s="51"/>
      <c r="CQ481" s="51"/>
      <c r="CR481" s="51"/>
      <c r="CS481" s="51"/>
      <c r="CT481" s="51"/>
      <c r="CU481" s="51"/>
      <c r="CV481" s="51"/>
      <c r="CW481" s="51"/>
      <c r="CX481" s="51"/>
      <c r="CY481" s="51"/>
      <c r="CZ481" s="51"/>
      <c r="DA481" s="51"/>
      <c r="DB481" s="51"/>
      <c r="DC481" s="51"/>
      <c r="DD481" s="51"/>
      <c r="DE481" s="51"/>
      <c r="DF481" s="51"/>
      <c r="DG481" s="51"/>
      <c r="DH481" s="51"/>
      <c r="DI481" s="51"/>
      <c r="DJ481" s="51"/>
      <c r="DK481" s="51"/>
      <c r="DL481" s="51"/>
      <c r="DM481" s="51"/>
      <c r="DN481" s="51"/>
      <c r="DO481" s="51"/>
      <c r="DP481" s="51"/>
      <c r="DQ481" s="51"/>
      <c r="DR481" s="51"/>
      <c r="DS481" s="51"/>
    </row>
    <row r="482" spans="1:123" ht="13" customHeight="1" x14ac:dyDescent="0.25">
      <c r="A482" s="53"/>
      <c r="B482" s="51"/>
      <c r="C482" s="51"/>
      <c r="D482" s="51"/>
      <c r="E482" s="51"/>
      <c r="F482" s="53"/>
      <c r="G482" s="60"/>
      <c r="H482" s="53"/>
      <c r="I482" s="61"/>
      <c r="J482" s="60"/>
      <c r="K482" s="51"/>
      <c r="L482" s="6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  <c r="CC482" s="51"/>
      <c r="CD482" s="51"/>
      <c r="CE482" s="51"/>
      <c r="CF482" s="51"/>
      <c r="CG482" s="51"/>
      <c r="CH482" s="51"/>
      <c r="CI482" s="51"/>
      <c r="CJ482" s="51"/>
      <c r="CK482" s="51"/>
      <c r="CL482" s="51"/>
      <c r="CM482" s="51"/>
      <c r="CN482" s="51"/>
      <c r="CO482" s="51"/>
      <c r="CP482" s="51"/>
      <c r="CQ482" s="51"/>
      <c r="CR482" s="51"/>
      <c r="CS482" s="51"/>
      <c r="CT482" s="51"/>
      <c r="CU482" s="51"/>
      <c r="CV482" s="51"/>
      <c r="CW482" s="51"/>
      <c r="CX482" s="51"/>
      <c r="CY482" s="51"/>
      <c r="CZ482" s="51"/>
      <c r="DA482" s="51"/>
      <c r="DB482" s="51"/>
      <c r="DC482" s="51"/>
      <c r="DD482" s="51"/>
      <c r="DE482" s="51"/>
      <c r="DF482" s="51"/>
      <c r="DG482" s="51"/>
      <c r="DH482" s="51"/>
      <c r="DI482" s="51"/>
      <c r="DJ482" s="51"/>
      <c r="DK482" s="51"/>
      <c r="DL482" s="51"/>
      <c r="DM482" s="51"/>
      <c r="DN482" s="51"/>
      <c r="DO482" s="51"/>
      <c r="DP482" s="51"/>
      <c r="DQ482" s="51"/>
      <c r="DR482" s="51"/>
      <c r="DS482" s="51"/>
    </row>
    <row r="483" spans="1:123" ht="13" customHeight="1" x14ac:dyDescent="0.25">
      <c r="A483" s="53"/>
      <c r="B483" s="51"/>
      <c r="C483" s="51"/>
      <c r="D483" s="51"/>
      <c r="E483" s="51"/>
      <c r="F483" s="53"/>
      <c r="G483" s="60"/>
      <c r="H483" s="53"/>
      <c r="I483" s="61"/>
      <c r="J483" s="60"/>
      <c r="K483" s="51"/>
      <c r="L483" s="6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1"/>
      <c r="CA483" s="51"/>
      <c r="CB483" s="51"/>
      <c r="CC483" s="51"/>
      <c r="CD483" s="51"/>
      <c r="CE483" s="51"/>
      <c r="CF483" s="51"/>
      <c r="CG483" s="51"/>
      <c r="CH483" s="51"/>
      <c r="CI483" s="51"/>
      <c r="CJ483" s="51"/>
      <c r="CK483" s="51"/>
      <c r="CL483" s="51"/>
      <c r="CM483" s="51"/>
      <c r="CN483" s="51"/>
      <c r="CO483" s="51"/>
      <c r="CP483" s="51"/>
      <c r="CQ483" s="51"/>
      <c r="CR483" s="51"/>
      <c r="CS483" s="51"/>
      <c r="CT483" s="51"/>
      <c r="CU483" s="51"/>
      <c r="CV483" s="51"/>
      <c r="CW483" s="51"/>
      <c r="CX483" s="51"/>
      <c r="CY483" s="51"/>
      <c r="CZ483" s="51"/>
      <c r="DA483" s="51"/>
      <c r="DB483" s="51"/>
      <c r="DC483" s="51"/>
      <c r="DD483" s="51"/>
      <c r="DE483" s="51"/>
      <c r="DF483" s="51"/>
      <c r="DG483" s="51"/>
      <c r="DH483" s="51"/>
      <c r="DI483" s="51"/>
      <c r="DJ483" s="51"/>
      <c r="DK483" s="51"/>
      <c r="DL483" s="51"/>
      <c r="DM483" s="51"/>
      <c r="DN483" s="51"/>
      <c r="DO483" s="51"/>
      <c r="DP483" s="51"/>
      <c r="DQ483" s="51"/>
      <c r="DR483" s="51"/>
      <c r="DS483" s="51"/>
    </row>
    <row r="484" spans="1:123" ht="13" customHeight="1" x14ac:dyDescent="0.25">
      <c r="A484" s="53"/>
      <c r="B484" s="51"/>
      <c r="C484" s="51"/>
      <c r="D484" s="51"/>
      <c r="E484" s="51"/>
      <c r="F484" s="53"/>
      <c r="G484" s="60"/>
      <c r="H484" s="53"/>
      <c r="I484" s="61"/>
      <c r="J484" s="60"/>
      <c r="K484" s="51"/>
      <c r="L484" s="6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1"/>
      <c r="CA484" s="51"/>
      <c r="CB484" s="51"/>
      <c r="CC484" s="51"/>
      <c r="CD484" s="51"/>
      <c r="CE484" s="51"/>
      <c r="CF484" s="51"/>
      <c r="CG484" s="51"/>
      <c r="CH484" s="51"/>
      <c r="CI484" s="51"/>
      <c r="CJ484" s="51"/>
      <c r="CK484" s="51"/>
      <c r="CL484" s="51"/>
      <c r="CM484" s="51"/>
      <c r="CN484" s="51"/>
      <c r="CO484" s="51"/>
      <c r="CP484" s="51"/>
      <c r="CQ484" s="51"/>
      <c r="CR484" s="51"/>
      <c r="CS484" s="51"/>
      <c r="CT484" s="51"/>
      <c r="CU484" s="51"/>
      <c r="CV484" s="51"/>
      <c r="CW484" s="51"/>
      <c r="CX484" s="51"/>
      <c r="CY484" s="51"/>
      <c r="CZ484" s="51"/>
      <c r="DA484" s="51"/>
      <c r="DB484" s="51"/>
      <c r="DC484" s="51"/>
      <c r="DD484" s="51"/>
      <c r="DE484" s="51"/>
      <c r="DF484" s="51"/>
      <c r="DG484" s="51"/>
      <c r="DH484" s="51"/>
      <c r="DI484" s="51"/>
      <c r="DJ484" s="51"/>
      <c r="DK484" s="51"/>
      <c r="DL484" s="51"/>
      <c r="DM484" s="51"/>
      <c r="DN484" s="51"/>
      <c r="DO484" s="51"/>
      <c r="DP484" s="51"/>
      <c r="DQ484" s="51"/>
      <c r="DR484" s="51"/>
      <c r="DS484" s="51"/>
    </row>
    <row r="485" spans="1:123" ht="13" customHeight="1" x14ac:dyDescent="0.25">
      <c r="A485" s="53"/>
      <c r="B485" s="51"/>
      <c r="C485" s="51"/>
      <c r="D485" s="51"/>
      <c r="E485" s="51"/>
      <c r="F485" s="53"/>
      <c r="G485" s="60"/>
      <c r="H485" s="53"/>
      <c r="I485" s="61"/>
      <c r="J485" s="60"/>
      <c r="K485" s="51"/>
      <c r="L485" s="6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51"/>
      <c r="BX485" s="51"/>
      <c r="BY485" s="51"/>
      <c r="BZ485" s="51"/>
      <c r="CA485" s="51"/>
      <c r="CB485" s="51"/>
      <c r="CC485" s="51"/>
      <c r="CD485" s="51"/>
      <c r="CE485" s="51"/>
      <c r="CF485" s="51"/>
      <c r="CG485" s="51"/>
      <c r="CH485" s="51"/>
      <c r="CI485" s="51"/>
      <c r="CJ485" s="51"/>
      <c r="CK485" s="51"/>
      <c r="CL485" s="51"/>
      <c r="CM485" s="51"/>
      <c r="CN485" s="51"/>
      <c r="CO485" s="51"/>
      <c r="CP485" s="51"/>
      <c r="CQ485" s="51"/>
      <c r="CR485" s="51"/>
      <c r="CS485" s="51"/>
      <c r="CT485" s="51"/>
      <c r="CU485" s="51"/>
      <c r="CV485" s="51"/>
      <c r="CW485" s="51"/>
      <c r="CX485" s="51"/>
      <c r="CY485" s="51"/>
      <c r="CZ485" s="51"/>
      <c r="DA485" s="51"/>
      <c r="DB485" s="51"/>
      <c r="DC485" s="51"/>
      <c r="DD485" s="51"/>
      <c r="DE485" s="51"/>
      <c r="DF485" s="51"/>
      <c r="DG485" s="51"/>
      <c r="DH485" s="51"/>
      <c r="DI485" s="51"/>
      <c r="DJ485" s="51"/>
      <c r="DK485" s="51"/>
      <c r="DL485" s="51"/>
      <c r="DM485" s="51"/>
      <c r="DN485" s="51"/>
      <c r="DO485" s="51"/>
      <c r="DP485" s="51"/>
      <c r="DQ485" s="51"/>
      <c r="DR485" s="51"/>
      <c r="DS485" s="51"/>
    </row>
    <row r="486" spans="1:123" ht="13" customHeight="1" x14ac:dyDescent="0.25">
      <c r="A486" s="53"/>
      <c r="B486" s="51"/>
      <c r="C486" s="51"/>
      <c r="D486" s="51"/>
      <c r="E486" s="51"/>
      <c r="F486" s="53"/>
      <c r="G486" s="60"/>
      <c r="H486" s="53"/>
      <c r="I486" s="61"/>
      <c r="J486" s="60"/>
      <c r="K486" s="51"/>
      <c r="L486" s="6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51"/>
      <c r="BX486" s="51"/>
      <c r="BY486" s="51"/>
      <c r="BZ486" s="51"/>
      <c r="CA486" s="51"/>
      <c r="CB486" s="51"/>
      <c r="CC486" s="51"/>
      <c r="CD486" s="51"/>
      <c r="CE486" s="51"/>
      <c r="CF486" s="51"/>
      <c r="CG486" s="51"/>
      <c r="CH486" s="51"/>
      <c r="CI486" s="51"/>
      <c r="CJ486" s="51"/>
      <c r="CK486" s="51"/>
      <c r="CL486" s="51"/>
      <c r="CM486" s="51"/>
      <c r="CN486" s="51"/>
      <c r="CO486" s="51"/>
      <c r="CP486" s="51"/>
      <c r="CQ486" s="51"/>
      <c r="CR486" s="51"/>
      <c r="CS486" s="51"/>
      <c r="CT486" s="51"/>
      <c r="CU486" s="51"/>
      <c r="CV486" s="51"/>
      <c r="CW486" s="51"/>
      <c r="CX486" s="51"/>
      <c r="CY486" s="51"/>
      <c r="CZ486" s="51"/>
      <c r="DA486" s="51"/>
      <c r="DB486" s="51"/>
      <c r="DC486" s="51"/>
      <c r="DD486" s="51"/>
      <c r="DE486" s="51"/>
      <c r="DF486" s="51"/>
      <c r="DG486" s="51"/>
      <c r="DH486" s="51"/>
      <c r="DI486" s="51"/>
      <c r="DJ486" s="51"/>
      <c r="DK486" s="51"/>
      <c r="DL486" s="51"/>
      <c r="DM486" s="51"/>
      <c r="DN486" s="51"/>
      <c r="DO486" s="51"/>
      <c r="DP486" s="51"/>
      <c r="DQ486" s="51"/>
      <c r="DR486" s="51"/>
      <c r="DS486" s="51"/>
    </row>
    <row r="487" spans="1:123" ht="13" customHeight="1" x14ac:dyDescent="0.25">
      <c r="A487" s="53"/>
      <c r="B487" s="51"/>
      <c r="C487" s="51"/>
      <c r="D487" s="51"/>
      <c r="E487" s="51"/>
      <c r="F487" s="53"/>
      <c r="G487" s="60"/>
      <c r="H487" s="53"/>
      <c r="I487" s="61"/>
      <c r="J487" s="60"/>
      <c r="K487" s="51"/>
      <c r="L487" s="6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  <c r="CC487" s="51"/>
      <c r="CD487" s="51"/>
      <c r="CE487" s="51"/>
      <c r="CF487" s="51"/>
      <c r="CG487" s="51"/>
      <c r="CH487" s="51"/>
      <c r="CI487" s="51"/>
      <c r="CJ487" s="51"/>
      <c r="CK487" s="51"/>
      <c r="CL487" s="51"/>
      <c r="CM487" s="51"/>
      <c r="CN487" s="51"/>
      <c r="CO487" s="51"/>
      <c r="CP487" s="51"/>
      <c r="CQ487" s="51"/>
      <c r="CR487" s="51"/>
      <c r="CS487" s="51"/>
      <c r="CT487" s="51"/>
      <c r="CU487" s="51"/>
      <c r="CV487" s="51"/>
      <c r="CW487" s="51"/>
      <c r="CX487" s="51"/>
      <c r="CY487" s="51"/>
      <c r="CZ487" s="51"/>
      <c r="DA487" s="51"/>
      <c r="DB487" s="51"/>
      <c r="DC487" s="51"/>
      <c r="DD487" s="51"/>
      <c r="DE487" s="51"/>
      <c r="DF487" s="51"/>
      <c r="DG487" s="51"/>
      <c r="DH487" s="51"/>
      <c r="DI487" s="51"/>
      <c r="DJ487" s="51"/>
      <c r="DK487" s="51"/>
      <c r="DL487" s="51"/>
      <c r="DM487" s="51"/>
      <c r="DN487" s="51"/>
      <c r="DO487" s="51"/>
      <c r="DP487" s="51"/>
      <c r="DQ487" s="51"/>
      <c r="DR487" s="51"/>
      <c r="DS487" s="51"/>
    </row>
    <row r="488" spans="1:123" ht="13" customHeight="1" x14ac:dyDescent="0.25">
      <c r="A488" s="53"/>
      <c r="B488" s="51"/>
      <c r="C488" s="51"/>
      <c r="D488" s="51"/>
      <c r="E488" s="51"/>
      <c r="F488" s="53"/>
      <c r="G488" s="60"/>
      <c r="H488" s="53"/>
      <c r="I488" s="61"/>
      <c r="J488" s="60"/>
      <c r="K488" s="51"/>
      <c r="L488" s="6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  <c r="CC488" s="51"/>
      <c r="CD488" s="51"/>
      <c r="CE488" s="51"/>
      <c r="CF488" s="51"/>
      <c r="CG488" s="51"/>
      <c r="CH488" s="51"/>
      <c r="CI488" s="51"/>
      <c r="CJ488" s="51"/>
      <c r="CK488" s="51"/>
      <c r="CL488" s="51"/>
      <c r="CM488" s="51"/>
      <c r="CN488" s="51"/>
      <c r="CO488" s="51"/>
      <c r="CP488" s="51"/>
      <c r="CQ488" s="51"/>
      <c r="CR488" s="51"/>
      <c r="CS488" s="51"/>
      <c r="CT488" s="51"/>
      <c r="CU488" s="51"/>
      <c r="CV488" s="51"/>
      <c r="CW488" s="51"/>
      <c r="CX488" s="51"/>
      <c r="CY488" s="51"/>
      <c r="CZ488" s="51"/>
      <c r="DA488" s="51"/>
      <c r="DB488" s="51"/>
      <c r="DC488" s="51"/>
      <c r="DD488" s="51"/>
      <c r="DE488" s="51"/>
      <c r="DF488" s="51"/>
      <c r="DG488" s="51"/>
      <c r="DH488" s="51"/>
      <c r="DI488" s="51"/>
      <c r="DJ488" s="51"/>
      <c r="DK488" s="51"/>
      <c r="DL488" s="51"/>
      <c r="DM488" s="51"/>
      <c r="DN488" s="51"/>
      <c r="DO488" s="51"/>
      <c r="DP488" s="51"/>
      <c r="DQ488" s="51"/>
      <c r="DR488" s="51"/>
      <c r="DS488" s="51"/>
    </row>
    <row r="489" spans="1:123" ht="13" customHeight="1" x14ac:dyDescent="0.25">
      <c r="A489" s="53"/>
      <c r="B489" s="51"/>
      <c r="C489" s="51"/>
      <c r="D489" s="51"/>
      <c r="E489" s="51"/>
      <c r="F489" s="53"/>
      <c r="G489" s="60"/>
      <c r="H489" s="53"/>
      <c r="I489" s="61"/>
      <c r="J489" s="60"/>
      <c r="K489" s="51"/>
      <c r="L489" s="6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  <c r="CC489" s="51"/>
      <c r="CD489" s="51"/>
      <c r="CE489" s="51"/>
      <c r="CF489" s="51"/>
      <c r="CG489" s="51"/>
      <c r="CH489" s="51"/>
      <c r="CI489" s="51"/>
      <c r="CJ489" s="51"/>
      <c r="CK489" s="51"/>
      <c r="CL489" s="51"/>
      <c r="CM489" s="51"/>
      <c r="CN489" s="51"/>
      <c r="CO489" s="51"/>
      <c r="CP489" s="51"/>
      <c r="CQ489" s="51"/>
      <c r="CR489" s="51"/>
      <c r="CS489" s="51"/>
      <c r="CT489" s="51"/>
      <c r="CU489" s="51"/>
      <c r="CV489" s="51"/>
      <c r="CW489" s="51"/>
      <c r="CX489" s="51"/>
      <c r="CY489" s="51"/>
      <c r="CZ489" s="51"/>
      <c r="DA489" s="51"/>
      <c r="DB489" s="51"/>
      <c r="DC489" s="51"/>
      <c r="DD489" s="51"/>
      <c r="DE489" s="51"/>
      <c r="DF489" s="51"/>
      <c r="DG489" s="51"/>
      <c r="DH489" s="51"/>
      <c r="DI489" s="51"/>
      <c r="DJ489" s="51"/>
      <c r="DK489" s="51"/>
      <c r="DL489" s="51"/>
      <c r="DM489" s="51"/>
      <c r="DN489" s="51"/>
      <c r="DO489" s="51"/>
      <c r="DP489" s="51"/>
      <c r="DQ489" s="51"/>
      <c r="DR489" s="51"/>
      <c r="DS489" s="51"/>
    </row>
    <row r="490" spans="1:123" ht="13" customHeight="1" x14ac:dyDescent="0.25">
      <c r="A490" s="53"/>
      <c r="B490" s="51"/>
      <c r="C490" s="51"/>
      <c r="D490" s="51"/>
      <c r="E490" s="51"/>
      <c r="F490" s="53"/>
      <c r="G490" s="60"/>
      <c r="H490" s="53"/>
      <c r="I490" s="61"/>
      <c r="J490" s="60"/>
      <c r="K490" s="51"/>
      <c r="L490" s="6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  <c r="CC490" s="51"/>
      <c r="CD490" s="51"/>
      <c r="CE490" s="51"/>
      <c r="CF490" s="51"/>
      <c r="CG490" s="51"/>
      <c r="CH490" s="51"/>
      <c r="CI490" s="51"/>
      <c r="CJ490" s="51"/>
      <c r="CK490" s="51"/>
      <c r="CL490" s="51"/>
      <c r="CM490" s="51"/>
      <c r="CN490" s="51"/>
      <c r="CO490" s="51"/>
      <c r="CP490" s="51"/>
      <c r="CQ490" s="51"/>
      <c r="CR490" s="51"/>
      <c r="CS490" s="51"/>
      <c r="CT490" s="51"/>
      <c r="CU490" s="51"/>
      <c r="CV490" s="51"/>
      <c r="CW490" s="51"/>
      <c r="CX490" s="51"/>
      <c r="CY490" s="51"/>
      <c r="CZ490" s="51"/>
      <c r="DA490" s="51"/>
      <c r="DB490" s="51"/>
      <c r="DC490" s="51"/>
      <c r="DD490" s="51"/>
      <c r="DE490" s="51"/>
      <c r="DF490" s="51"/>
      <c r="DG490" s="51"/>
      <c r="DH490" s="51"/>
      <c r="DI490" s="51"/>
      <c r="DJ490" s="51"/>
      <c r="DK490" s="51"/>
      <c r="DL490" s="51"/>
      <c r="DM490" s="51"/>
      <c r="DN490" s="51"/>
      <c r="DO490" s="51"/>
      <c r="DP490" s="51"/>
      <c r="DQ490" s="51"/>
      <c r="DR490" s="51"/>
      <c r="DS490" s="51"/>
    </row>
    <row r="491" spans="1:123" ht="13" customHeight="1" x14ac:dyDescent="0.25">
      <c r="A491" s="53"/>
      <c r="B491" s="51"/>
      <c r="C491" s="51"/>
      <c r="D491" s="51"/>
      <c r="E491" s="51"/>
      <c r="F491" s="53"/>
      <c r="G491" s="60"/>
      <c r="H491" s="53"/>
      <c r="I491" s="61"/>
      <c r="J491" s="60"/>
      <c r="K491" s="51"/>
      <c r="L491" s="6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51"/>
      <c r="BX491" s="51"/>
      <c r="BY491" s="51"/>
      <c r="BZ491" s="51"/>
      <c r="CA491" s="51"/>
      <c r="CB491" s="51"/>
      <c r="CC491" s="51"/>
      <c r="CD491" s="51"/>
      <c r="CE491" s="51"/>
      <c r="CF491" s="51"/>
      <c r="CG491" s="51"/>
      <c r="CH491" s="51"/>
      <c r="CI491" s="51"/>
      <c r="CJ491" s="51"/>
      <c r="CK491" s="51"/>
      <c r="CL491" s="51"/>
      <c r="CM491" s="51"/>
      <c r="CN491" s="51"/>
      <c r="CO491" s="51"/>
      <c r="CP491" s="51"/>
      <c r="CQ491" s="51"/>
      <c r="CR491" s="51"/>
      <c r="CS491" s="51"/>
      <c r="CT491" s="51"/>
      <c r="CU491" s="51"/>
      <c r="CV491" s="51"/>
      <c r="CW491" s="51"/>
      <c r="CX491" s="51"/>
      <c r="CY491" s="51"/>
      <c r="CZ491" s="51"/>
      <c r="DA491" s="51"/>
      <c r="DB491" s="51"/>
      <c r="DC491" s="51"/>
      <c r="DD491" s="51"/>
      <c r="DE491" s="51"/>
      <c r="DF491" s="51"/>
      <c r="DG491" s="51"/>
      <c r="DH491" s="51"/>
      <c r="DI491" s="51"/>
      <c r="DJ491" s="51"/>
      <c r="DK491" s="51"/>
      <c r="DL491" s="51"/>
      <c r="DM491" s="51"/>
      <c r="DN491" s="51"/>
      <c r="DO491" s="51"/>
      <c r="DP491" s="51"/>
      <c r="DQ491" s="51"/>
      <c r="DR491" s="51"/>
      <c r="DS491" s="51"/>
    </row>
    <row r="492" spans="1:123" ht="13" customHeight="1" x14ac:dyDescent="0.25">
      <c r="A492" s="53"/>
      <c r="B492" s="51"/>
      <c r="C492" s="51"/>
      <c r="D492" s="51"/>
      <c r="E492" s="51"/>
      <c r="F492" s="53"/>
      <c r="G492" s="60"/>
      <c r="H492" s="53"/>
      <c r="I492" s="61"/>
      <c r="J492" s="60"/>
      <c r="K492" s="51"/>
      <c r="L492" s="6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51"/>
      <c r="BX492" s="51"/>
      <c r="BY492" s="51"/>
      <c r="BZ492" s="51"/>
      <c r="CA492" s="51"/>
      <c r="CB492" s="51"/>
      <c r="CC492" s="51"/>
      <c r="CD492" s="51"/>
      <c r="CE492" s="51"/>
      <c r="CF492" s="51"/>
      <c r="CG492" s="51"/>
      <c r="CH492" s="51"/>
      <c r="CI492" s="51"/>
      <c r="CJ492" s="51"/>
      <c r="CK492" s="51"/>
      <c r="CL492" s="51"/>
      <c r="CM492" s="51"/>
      <c r="CN492" s="51"/>
      <c r="CO492" s="51"/>
      <c r="CP492" s="51"/>
      <c r="CQ492" s="51"/>
      <c r="CR492" s="51"/>
      <c r="CS492" s="51"/>
      <c r="CT492" s="51"/>
      <c r="CU492" s="51"/>
      <c r="CV492" s="51"/>
      <c r="CW492" s="51"/>
      <c r="CX492" s="51"/>
      <c r="CY492" s="51"/>
      <c r="CZ492" s="51"/>
      <c r="DA492" s="51"/>
      <c r="DB492" s="51"/>
      <c r="DC492" s="51"/>
      <c r="DD492" s="51"/>
      <c r="DE492" s="51"/>
      <c r="DF492" s="51"/>
      <c r="DG492" s="51"/>
      <c r="DH492" s="51"/>
      <c r="DI492" s="51"/>
      <c r="DJ492" s="51"/>
      <c r="DK492" s="51"/>
      <c r="DL492" s="51"/>
      <c r="DM492" s="51"/>
      <c r="DN492" s="51"/>
      <c r="DO492" s="51"/>
      <c r="DP492" s="51"/>
      <c r="DQ492" s="51"/>
      <c r="DR492" s="51"/>
      <c r="DS492" s="51"/>
    </row>
    <row r="493" spans="1:123" ht="13" customHeight="1" x14ac:dyDescent="0.25">
      <c r="A493" s="53"/>
      <c r="B493" s="51"/>
      <c r="C493" s="51"/>
      <c r="D493" s="51"/>
      <c r="E493" s="51"/>
      <c r="F493" s="53"/>
      <c r="G493" s="60"/>
      <c r="H493" s="53"/>
      <c r="I493" s="61"/>
      <c r="J493" s="60"/>
      <c r="K493" s="51"/>
      <c r="L493" s="6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  <c r="CC493" s="51"/>
      <c r="CD493" s="51"/>
      <c r="CE493" s="51"/>
      <c r="CF493" s="51"/>
      <c r="CG493" s="51"/>
      <c r="CH493" s="51"/>
      <c r="CI493" s="51"/>
      <c r="CJ493" s="51"/>
      <c r="CK493" s="51"/>
      <c r="CL493" s="51"/>
      <c r="CM493" s="51"/>
      <c r="CN493" s="51"/>
      <c r="CO493" s="51"/>
      <c r="CP493" s="51"/>
      <c r="CQ493" s="51"/>
      <c r="CR493" s="51"/>
      <c r="CS493" s="51"/>
      <c r="CT493" s="51"/>
      <c r="CU493" s="51"/>
      <c r="CV493" s="51"/>
      <c r="CW493" s="51"/>
      <c r="CX493" s="51"/>
      <c r="CY493" s="51"/>
      <c r="CZ493" s="51"/>
      <c r="DA493" s="51"/>
      <c r="DB493" s="51"/>
      <c r="DC493" s="51"/>
      <c r="DD493" s="51"/>
      <c r="DE493" s="51"/>
      <c r="DF493" s="51"/>
      <c r="DG493" s="51"/>
      <c r="DH493" s="51"/>
      <c r="DI493" s="51"/>
      <c r="DJ493" s="51"/>
      <c r="DK493" s="51"/>
      <c r="DL493" s="51"/>
      <c r="DM493" s="51"/>
      <c r="DN493" s="51"/>
      <c r="DO493" s="51"/>
      <c r="DP493" s="51"/>
      <c r="DQ493" s="51"/>
      <c r="DR493" s="51"/>
      <c r="DS493" s="51"/>
    </row>
    <row r="494" spans="1:123" ht="13" customHeight="1" x14ac:dyDescent="0.25">
      <c r="A494" s="53"/>
      <c r="B494" s="51"/>
      <c r="C494" s="51"/>
      <c r="D494" s="51"/>
      <c r="E494" s="51"/>
      <c r="F494" s="53"/>
      <c r="G494" s="60"/>
      <c r="H494" s="53"/>
      <c r="I494" s="61"/>
      <c r="J494" s="60"/>
      <c r="K494" s="51"/>
      <c r="L494" s="6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  <c r="CC494" s="51"/>
      <c r="CD494" s="51"/>
      <c r="CE494" s="51"/>
      <c r="CF494" s="51"/>
      <c r="CG494" s="51"/>
      <c r="CH494" s="51"/>
      <c r="CI494" s="51"/>
      <c r="CJ494" s="51"/>
      <c r="CK494" s="51"/>
      <c r="CL494" s="51"/>
      <c r="CM494" s="51"/>
      <c r="CN494" s="51"/>
      <c r="CO494" s="51"/>
      <c r="CP494" s="51"/>
      <c r="CQ494" s="51"/>
      <c r="CR494" s="51"/>
      <c r="CS494" s="51"/>
      <c r="CT494" s="51"/>
      <c r="CU494" s="51"/>
      <c r="CV494" s="51"/>
      <c r="CW494" s="51"/>
      <c r="CX494" s="51"/>
      <c r="CY494" s="51"/>
      <c r="CZ494" s="51"/>
      <c r="DA494" s="51"/>
      <c r="DB494" s="51"/>
      <c r="DC494" s="51"/>
      <c r="DD494" s="51"/>
      <c r="DE494" s="51"/>
      <c r="DF494" s="51"/>
      <c r="DG494" s="51"/>
      <c r="DH494" s="51"/>
      <c r="DI494" s="51"/>
      <c r="DJ494" s="51"/>
      <c r="DK494" s="51"/>
      <c r="DL494" s="51"/>
      <c r="DM494" s="51"/>
      <c r="DN494" s="51"/>
      <c r="DO494" s="51"/>
      <c r="DP494" s="51"/>
      <c r="DQ494" s="51"/>
      <c r="DR494" s="51"/>
      <c r="DS494" s="51"/>
    </row>
    <row r="495" spans="1:123" ht="13" customHeight="1" x14ac:dyDescent="0.25">
      <c r="A495" s="53"/>
      <c r="B495" s="51"/>
      <c r="C495" s="51"/>
      <c r="D495" s="51"/>
      <c r="E495" s="51"/>
      <c r="F495" s="53"/>
      <c r="G495" s="60"/>
      <c r="H495" s="53"/>
      <c r="I495" s="61"/>
      <c r="J495" s="60"/>
      <c r="K495" s="51"/>
      <c r="L495" s="6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  <c r="CC495" s="51"/>
      <c r="CD495" s="51"/>
      <c r="CE495" s="51"/>
      <c r="CF495" s="51"/>
      <c r="CG495" s="51"/>
      <c r="CH495" s="51"/>
      <c r="CI495" s="51"/>
      <c r="CJ495" s="51"/>
      <c r="CK495" s="51"/>
      <c r="CL495" s="51"/>
      <c r="CM495" s="51"/>
      <c r="CN495" s="51"/>
      <c r="CO495" s="51"/>
      <c r="CP495" s="51"/>
      <c r="CQ495" s="51"/>
      <c r="CR495" s="51"/>
      <c r="CS495" s="51"/>
      <c r="CT495" s="51"/>
      <c r="CU495" s="51"/>
      <c r="CV495" s="51"/>
      <c r="CW495" s="51"/>
      <c r="CX495" s="51"/>
      <c r="CY495" s="51"/>
      <c r="CZ495" s="51"/>
      <c r="DA495" s="51"/>
      <c r="DB495" s="51"/>
      <c r="DC495" s="51"/>
      <c r="DD495" s="51"/>
      <c r="DE495" s="51"/>
      <c r="DF495" s="51"/>
      <c r="DG495" s="51"/>
      <c r="DH495" s="51"/>
      <c r="DI495" s="51"/>
      <c r="DJ495" s="51"/>
      <c r="DK495" s="51"/>
      <c r="DL495" s="51"/>
      <c r="DM495" s="51"/>
      <c r="DN495" s="51"/>
      <c r="DO495" s="51"/>
      <c r="DP495" s="51"/>
      <c r="DQ495" s="51"/>
      <c r="DR495" s="51"/>
      <c r="DS495" s="51"/>
    </row>
    <row r="496" spans="1:123" ht="13" customHeight="1" x14ac:dyDescent="0.25">
      <c r="A496" s="53"/>
      <c r="B496" s="51"/>
      <c r="C496" s="51"/>
      <c r="D496" s="51"/>
      <c r="E496" s="51"/>
      <c r="F496" s="53"/>
      <c r="G496" s="60"/>
      <c r="H496" s="53"/>
      <c r="I496" s="61"/>
      <c r="J496" s="60"/>
      <c r="K496" s="51"/>
      <c r="L496" s="6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  <c r="CC496" s="51"/>
      <c r="CD496" s="51"/>
      <c r="CE496" s="51"/>
      <c r="CF496" s="51"/>
      <c r="CG496" s="51"/>
      <c r="CH496" s="51"/>
      <c r="CI496" s="51"/>
      <c r="CJ496" s="51"/>
      <c r="CK496" s="51"/>
      <c r="CL496" s="51"/>
      <c r="CM496" s="51"/>
      <c r="CN496" s="51"/>
      <c r="CO496" s="51"/>
      <c r="CP496" s="51"/>
      <c r="CQ496" s="51"/>
      <c r="CR496" s="51"/>
      <c r="CS496" s="51"/>
      <c r="CT496" s="51"/>
      <c r="CU496" s="51"/>
      <c r="CV496" s="51"/>
      <c r="CW496" s="51"/>
      <c r="CX496" s="51"/>
      <c r="CY496" s="51"/>
      <c r="CZ496" s="51"/>
      <c r="DA496" s="51"/>
      <c r="DB496" s="51"/>
      <c r="DC496" s="51"/>
      <c r="DD496" s="51"/>
      <c r="DE496" s="51"/>
      <c r="DF496" s="51"/>
      <c r="DG496" s="51"/>
      <c r="DH496" s="51"/>
      <c r="DI496" s="51"/>
      <c r="DJ496" s="51"/>
      <c r="DK496" s="51"/>
      <c r="DL496" s="51"/>
      <c r="DM496" s="51"/>
      <c r="DN496" s="51"/>
      <c r="DO496" s="51"/>
      <c r="DP496" s="51"/>
      <c r="DQ496" s="51"/>
      <c r="DR496" s="51"/>
      <c r="DS496" s="51"/>
    </row>
    <row r="497" spans="1:123" ht="13" customHeight="1" x14ac:dyDescent="0.25">
      <c r="A497" s="53"/>
      <c r="B497" s="51"/>
      <c r="C497" s="51"/>
      <c r="D497" s="51"/>
      <c r="E497" s="51"/>
      <c r="F497" s="53"/>
      <c r="G497" s="60"/>
      <c r="H497" s="53"/>
      <c r="I497" s="61"/>
      <c r="J497" s="60"/>
      <c r="K497" s="51"/>
      <c r="L497" s="6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1"/>
      <c r="CA497" s="51"/>
      <c r="CB497" s="51"/>
      <c r="CC497" s="51"/>
      <c r="CD497" s="51"/>
      <c r="CE497" s="51"/>
      <c r="CF497" s="51"/>
      <c r="CG497" s="51"/>
      <c r="CH497" s="51"/>
      <c r="CI497" s="51"/>
      <c r="CJ497" s="51"/>
      <c r="CK497" s="51"/>
      <c r="CL497" s="51"/>
      <c r="CM497" s="51"/>
      <c r="CN497" s="51"/>
      <c r="CO497" s="51"/>
      <c r="CP497" s="51"/>
      <c r="CQ497" s="51"/>
      <c r="CR497" s="51"/>
      <c r="CS497" s="51"/>
      <c r="CT497" s="51"/>
      <c r="CU497" s="51"/>
      <c r="CV497" s="51"/>
      <c r="CW497" s="51"/>
      <c r="CX497" s="51"/>
      <c r="CY497" s="51"/>
      <c r="CZ497" s="51"/>
      <c r="DA497" s="51"/>
      <c r="DB497" s="51"/>
      <c r="DC497" s="51"/>
      <c r="DD497" s="51"/>
      <c r="DE497" s="51"/>
      <c r="DF497" s="51"/>
      <c r="DG497" s="51"/>
      <c r="DH497" s="51"/>
      <c r="DI497" s="51"/>
      <c r="DJ497" s="51"/>
      <c r="DK497" s="51"/>
      <c r="DL497" s="51"/>
      <c r="DM497" s="51"/>
      <c r="DN497" s="51"/>
      <c r="DO497" s="51"/>
      <c r="DP497" s="51"/>
      <c r="DQ497" s="51"/>
      <c r="DR497" s="51"/>
      <c r="DS497" s="51"/>
    </row>
    <row r="498" spans="1:123" ht="13" customHeight="1" x14ac:dyDescent="0.25">
      <c r="A498" s="53"/>
      <c r="B498" s="51"/>
      <c r="C498" s="51"/>
      <c r="D498" s="51"/>
      <c r="E498" s="51"/>
      <c r="F498" s="53"/>
      <c r="G498" s="60"/>
      <c r="H498" s="53"/>
      <c r="I498" s="61"/>
      <c r="J498" s="60"/>
      <c r="K498" s="51"/>
      <c r="L498" s="6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51"/>
      <c r="BX498" s="51"/>
      <c r="BY498" s="51"/>
      <c r="BZ498" s="51"/>
      <c r="CA498" s="51"/>
      <c r="CB498" s="51"/>
      <c r="CC498" s="51"/>
      <c r="CD498" s="51"/>
      <c r="CE498" s="51"/>
      <c r="CF498" s="51"/>
      <c r="CG498" s="51"/>
      <c r="CH498" s="51"/>
      <c r="CI498" s="51"/>
      <c r="CJ498" s="51"/>
      <c r="CK498" s="51"/>
      <c r="CL498" s="51"/>
      <c r="CM498" s="51"/>
      <c r="CN498" s="51"/>
      <c r="CO498" s="51"/>
      <c r="CP498" s="51"/>
      <c r="CQ498" s="51"/>
      <c r="CR498" s="51"/>
      <c r="CS498" s="51"/>
      <c r="CT498" s="51"/>
      <c r="CU498" s="51"/>
      <c r="CV498" s="51"/>
      <c r="CW498" s="51"/>
      <c r="CX498" s="51"/>
      <c r="CY498" s="51"/>
      <c r="CZ498" s="51"/>
      <c r="DA498" s="51"/>
      <c r="DB498" s="51"/>
      <c r="DC498" s="51"/>
      <c r="DD498" s="51"/>
      <c r="DE498" s="51"/>
      <c r="DF498" s="51"/>
      <c r="DG498" s="51"/>
      <c r="DH498" s="51"/>
      <c r="DI498" s="51"/>
      <c r="DJ498" s="51"/>
      <c r="DK498" s="51"/>
      <c r="DL498" s="51"/>
      <c r="DM498" s="51"/>
      <c r="DN498" s="51"/>
      <c r="DO498" s="51"/>
      <c r="DP498" s="51"/>
      <c r="DQ498" s="51"/>
      <c r="DR498" s="51"/>
      <c r="DS498" s="51"/>
    </row>
    <row r="499" spans="1:123" ht="13" customHeight="1" x14ac:dyDescent="0.25">
      <c r="A499" s="53"/>
      <c r="B499" s="51"/>
      <c r="C499" s="51"/>
      <c r="D499" s="51"/>
      <c r="E499" s="51"/>
      <c r="F499" s="53"/>
      <c r="G499" s="60"/>
      <c r="H499" s="53"/>
      <c r="I499" s="61"/>
      <c r="J499" s="60"/>
      <c r="K499" s="51"/>
      <c r="L499" s="6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51"/>
      <c r="BX499" s="51"/>
      <c r="BY499" s="51"/>
      <c r="BZ499" s="51"/>
      <c r="CA499" s="51"/>
      <c r="CB499" s="51"/>
      <c r="CC499" s="51"/>
      <c r="CD499" s="51"/>
      <c r="CE499" s="51"/>
      <c r="CF499" s="51"/>
      <c r="CG499" s="51"/>
      <c r="CH499" s="51"/>
      <c r="CI499" s="51"/>
      <c r="CJ499" s="51"/>
      <c r="CK499" s="51"/>
      <c r="CL499" s="51"/>
      <c r="CM499" s="51"/>
      <c r="CN499" s="51"/>
      <c r="CO499" s="51"/>
      <c r="CP499" s="51"/>
      <c r="CQ499" s="51"/>
      <c r="CR499" s="51"/>
      <c r="CS499" s="51"/>
      <c r="CT499" s="51"/>
      <c r="CU499" s="51"/>
      <c r="CV499" s="51"/>
      <c r="CW499" s="51"/>
      <c r="CX499" s="51"/>
      <c r="CY499" s="51"/>
      <c r="CZ499" s="51"/>
      <c r="DA499" s="51"/>
      <c r="DB499" s="51"/>
      <c r="DC499" s="51"/>
      <c r="DD499" s="51"/>
      <c r="DE499" s="51"/>
      <c r="DF499" s="51"/>
      <c r="DG499" s="51"/>
      <c r="DH499" s="51"/>
      <c r="DI499" s="51"/>
      <c r="DJ499" s="51"/>
      <c r="DK499" s="51"/>
      <c r="DL499" s="51"/>
      <c r="DM499" s="51"/>
      <c r="DN499" s="51"/>
      <c r="DO499" s="51"/>
      <c r="DP499" s="51"/>
      <c r="DQ499" s="51"/>
      <c r="DR499" s="51"/>
      <c r="DS499" s="51"/>
    </row>
    <row r="500" spans="1:123" ht="13" customHeight="1" x14ac:dyDescent="0.25">
      <c r="A500" s="53"/>
      <c r="B500" s="51"/>
      <c r="C500" s="51"/>
      <c r="D500" s="51"/>
      <c r="E500" s="51"/>
      <c r="F500" s="53"/>
      <c r="G500" s="60"/>
      <c r="H500" s="53"/>
      <c r="I500" s="61"/>
      <c r="J500" s="60"/>
      <c r="K500" s="51"/>
      <c r="L500" s="6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51"/>
      <c r="BX500" s="51"/>
      <c r="BY500" s="51"/>
      <c r="BZ500" s="51"/>
      <c r="CA500" s="51"/>
      <c r="CB500" s="51"/>
      <c r="CC500" s="51"/>
      <c r="CD500" s="51"/>
      <c r="CE500" s="51"/>
      <c r="CF500" s="51"/>
      <c r="CG500" s="51"/>
      <c r="CH500" s="51"/>
      <c r="CI500" s="51"/>
      <c r="CJ500" s="51"/>
      <c r="CK500" s="51"/>
      <c r="CL500" s="51"/>
      <c r="CM500" s="51"/>
      <c r="CN500" s="51"/>
      <c r="CO500" s="51"/>
      <c r="CP500" s="51"/>
      <c r="CQ500" s="51"/>
      <c r="CR500" s="51"/>
      <c r="CS500" s="51"/>
      <c r="CT500" s="51"/>
      <c r="CU500" s="51"/>
      <c r="CV500" s="51"/>
      <c r="CW500" s="51"/>
      <c r="CX500" s="51"/>
      <c r="CY500" s="51"/>
      <c r="CZ500" s="51"/>
      <c r="DA500" s="51"/>
      <c r="DB500" s="51"/>
      <c r="DC500" s="51"/>
      <c r="DD500" s="51"/>
      <c r="DE500" s="51"/>
      <c r="DF500" s="51"/>
      <c r="DG500" s="51"/>
      <c r="DH500" s="51"/>
      <c r="DI500" s="51"/>
      <c r="DJ500" s="51"/>
      <c r="DK500" s="51"/>
      <c r="DL500" s="51"/>
      <c r="DM500" s="51"/>
      <c r="DN500" s="51"/>
      <c r="DO500" s="51"/>
      <c r="DP500" s="51"/>
      <c r="DQ500" s="51"/>
      <c r="DR500" s="51"/>
      <c r="DS500" s="51"/>
    </row>
    <row r="501" spans="1:123" ht="13" customHeight="1" x14ac:dyDescent="0.25">
      <c r="A501" s="53"/>
      <c r="B501" s="51"/>
      <c r="C501" s="51"/>
      <c r="D501" s="51"/>
      <c r="E501" s="51"/>
      <c r="F501" s="53"/>
      <c r="G501" s="60"/>
      <c r="H501" s="53"/>
      <c r="I501" s="61"/>
      <c r="J501" s="60"/>
      <c r="K501" s="51"/>
      <c r="L501" s="6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1"/>
      <c r="CA501" s="51"/>
      <c r="CB501" s="51"/>
      <c r="CC501" s="51"/>
      <c r="CD501" s="51"/>
      <c r="CE501" s="51"/>
      <c r="CF501" s="51"/>
      <c r="CG501" s="51"/>
      <c r="CH501" s="51"/>
      <c r="CI501" s="51"/>
      <c r="CJ501" s="51"/>
      <c r="CK501" s="51"/>
      <c r="CL501" s="51"/>
      <c r="CM501" s="51"/>
      <c r="CN501" s="51"/>
      <c r="CO501" s="51"/>
      <c r="CP501" s="51"/>
      <c r="CQ501" s="51"/>
      <c r="CR501" s="51"/>
      <c r="CS501" s="51"/>
      <c r="CT501" s="51"/>
      <c r="CU501" s="51"/>
      <c r="CV501" s="51"/>
      <c r="CW501" s="51"/>
      <c r="CX501" s="51"/>
      <c r="CY501" s="51"/>
      <c r="CZ501" s="51"/>
      <c r="DA501" s="51"/>
      <c r="DB501" s="51"/>
      <c r="DC501" s="51"/>
      <c r="DD501" s="51"/>
      <c r="DE501" s="51"/>
      <c r="DF501" s="51"/>
      <c r="DG501" s="51"/>
      <c r="DH501" s="51"/>
      <c r="DI501" s="51"/>
      <c r="DJ501" s="51"/>
      <c r="DK501" s="51"/>
      <c r="DL501" s="51"/>
      <c r="DM501" s="51"/>
      <c r="DN501" s="51"/>
      <c r="DO501" s="51"/>
      <c r="DP501" s="51"/>
      <c r="DQ501" s="51"/>
      <c r="DR501" s="51"/>
      <c r="DS501" s="51"/>
    </row>
    <row r="502" spans="1:123" ht="13" customHeight="1" x14ac:dyDescent="0.25">
      <c r="A502" s="53"/>
      <c r="B502" s="51"/>
      <c r="C502" s="51"/>
      <c r="D502" s="51"/>
      <c r="E502" s="51"/>
      <c r="F502" s="53"/>
      <c r="G502" s="60"/>
      <c r="H502" s="53"/>
      <c r="I502" s="61"/>
      <c r="J502" s="60"/>
      <c r="K502" s="51"/>
      <c r="L502" s="6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51"/>
      <c r="BX502" s="51"/>
      <c r="BY502" s="51"/>
      <c r="BZ502" s="51"/>
      <c r="CA502" s="51"/>
      <c r="CB502" s="51"/>
      <c r="CC502" s="51"/>
      <c r="CD502" s="51"/>
      <c r="CE502" s="51"/>
      <c r="CF502" s="51"/>
      <c r="CG502" s="51"/>
      <c r="CH502" s="51"/>
      <c r="CI502" s="51"/>
      <c r="CJ502" s="51"/>
      <c r="CK502" s="51"/>
      <c r="CL502" s="51"/>
      <c r="CM502" s="51"/>
      <c r="CN502" s="51"/>
      <c r="CO502" s="51"/>
      <c r="CP502" s="51"/>
      <c r="CQ502" s="51"/>
      <c r="CR502" s="51"/>
      <c r="CS502" s="51"/>
      <c r="CT502" s="51"/>
      <c r="CU502" s="51"/>
      <c r="CV502" s="51"/>
      <c r="CW502" s="51"/>
      <c r="CX502" s="51"/>
      <c r="CY502" s="51"/>
      <c r="CZ502" s="51"/>
      <c r="DA502" s="51"/>
      <c r="DB502" s="51"/>
      <c r="DC502" s="51"/>
      <c r="DD502" s="51"/>
      <c r="DE502" s="51"/>
      <c r="DF502" s="51"/>
      <c r="DG502" s="51"/>
      <c r="DH502" s="51"/>
      <c r="DI502" s="51"/>
      <c r="DJ502" s="51"/>
      <c r="DK502" s="51"/>
      <c r="DL502" s="51"/>
      <c r="DM502" s="51"/>
      <c r="DN502" s="51"/>
      <c r="DO502" s="51"/>
      <c r="DP502" s="51"/>
      <c r="DQ502" s="51"/>
      <c r="DR502" s="51"/>
      <c r="DS502" s="51"/>
    </row>
    <row r="503" spans="1:123" ht="13" customHeight="1" x14ac:dyDescent="0.25">
      <c r="A503" s="53"/>
      <c r="B503" s="51"/>
      <c r="C503" s="51"/>
      <c r="D503" s="51"/>
      <c r="E503" s="51"/>
      <c r="F503" s="53"/>
      <c r="G503" s="60"/>
      <c r="H503" s="53"/>
      <c r="I503" s="61"/>
      <c r="J503" s="60"/>
      <c r="K503" s="51"/>
      <c r="L503" s="6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1"/>
      <c r="CA503" s="51"/>
      <c r="CB503" s="51"/>
      <c r="CC503" s="51"/>
      <c r="CD503" s="51"/>
      <c r="CE503" s="51"/>
      <c r="CF503" s="51"/>
      <c r="CG503" s="51"/>
      <c r="CH503" s="51"/>
      <c r="CI503" s="51"/>
      <c r="CJ503" s="51"/>
      <c r="CK503" s="51"/>
      <c r="CL503" s="51"/>
      <c r="CM503" s="51"/>
      <c r="CN503" s="51"/>
      <c r="CO503" s="51"/>
      <c r="CP503" s="51"/>
      <c r="CQ503" s="51"/>
      <c r="CR503" s="51"/>
      <c r="CS503" s="51"/>
      <c r="CT503" s="51"/>
      <c r="CU503" s="51"/>
      <c r="CV503" s="51"/>
      <c r="CW503" s="51"/>
      <c r="CX503" s="51"/>
      <c r="CY503" s="51"/>
      <c r="CZ503" s="51"/>
      <c r="DA503" s="51"/>
      <c r="DB503" s="51"/>
      <c r="DC503" s="51"/>
      <c r="DD503" s="51"/>
      <c r="DE503" s="51"/>
      <c r="DF503" s="51"/>
      <c r="DG503" s="51"/>
      <c r="DH503" s="51"/>
      <c r="DI503" s="51"/>
      <c r="DJ503" s="51"/>
      <c r="DK503" s="51"/>
      <c r="DL503" s="51"/>
      <c r="DM503" s="51"/>
      <c r="DN503" s="51"/>
      <c r="DO503" s="51"/>
      <c r="DP503" s="51"/>
      <c r="DQ503" s="51"/>
      <c r="DR503" s="51"/>
      <c r="DS503" s="51"/>
    </row>
    <row r="504" spans="1:123" ht="13" customHeight="1" x14ac:dyDescent="0.25">
      <c r="A504" s="53"/>
      <c r="B504" s="51"/>
      <c r="C504" s="51"/>
      <c r="D504" s="51"/>
      <c r="E504" s="51"/>
      <c r="F504" s="53"/>
      <c r="G504" s="60"/>
      <c r="H504" s="53"/>
      <c r="I504" s="61"/>
      <c r="J504" s="60"/>
      <c r="K504" s="51"/>
      <c r="L504" s="6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  <c r="CC504" s="51"/>
      <c r="CD504" s="51"/>
      <c r="CE504" s="51"/>
      <c r="CF504" s="51"/>
      <c r="CG504" s="51"/>
      <c r="CH504" s="51"/>
      <c r="CI504" s="51"/>
      <c r="CJ504" s="51"/>
      <c r="CK504" s="51"/>
      <c r="CL504" s="51"/>
      <c r="CM504" s="51"/>
      <c r="CN504" s="51"/>
      <c r="CO504" s="51"/>
      <c r="CP504" s="51"/>
      <c r="CQ504" s="51"/>
      <c r="CR504" s="51"/>
      <c r="CS504" s="51"/>
      <c r="CT504" s="51"/>
      <c r="CU504" s="51"/>
      <c r="CV504" s="51"/>
      <c r="CW504" s="51"/>
      <c r="CX504" s="51"/>
      <c r="CY504" s="51"/>
      <c r="CZ504" s="51"/>
      <c r="DA504" s="51"/>
      <c r="DB504" s="51"/>
      <c r="DC504" s="51"/>
      <c r="DD504" s="51"/>
      <c r="DE504" s="51"/>
      <c r="DF504" s="51"/>
      <c r="DG504" s="51"/>
      <c r="DH504" s="51"/>
      <c r="DI504" s="51"/>
      <c r="DJ504" s="51"/>
      <c r="DK504" s="51"/>
      <c r="DL504" s="51"/>
      <c r="DM504" s="51"/>
      <c r="DN504" s="51"/>
      <c r="DO504" s="51"/>
      <c r="DP504" s="51"/>
      <c r="DQ504" s="51"/>
      <c r="DR504" s="51"/>
      <c r="DS504" s="51"/>
    </row>
    <row r="505" spans="1:123" ht="13" customHeight="1" x14ac:dyDescent="0.25">
      <c r="A505" s="53"/>
      <c r="B505" s="51"/>
      <c r="C505" s="51"/>
      <c r="D505" s="51"/>
      <c r="E505" s="51"/>
      <c r="F505" s="53"/>
      <c r="G505" s="60"/>
      <c r="H505" s="53"/>
      <c r="I505" s="61"/>
      <c r="J505" s="60"/>
      <c r="K505" s="51"/>
      <c r="L505" s="6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  <c r="CC505" s="51"/>
      <c r="CD505" s="51"/>
      <c r="CE505" s="51"/>
      <c r="CF505" s="51"/>
      <c r="CG505" s="51"/>
      <c r="CH505" s="51"/>
      <c r="CI505" s="51"/>
      <c r="CJ505" s="51"/>
      <c r="CK505" s="51"/>
      <c r="CL505" s="51"/>
      <c r="CM505" s="51"/>
      <c r="CN505" s="51"/>
      <c r="CO505" s="51"/>
      <c r="CP505" s="51"/>
      <c r="CQ505" s="51"/>
      <c r="CR505" s="51"/>
      <c r="CS505" s="51"/>
      <c r="CT505" s="51"/>
      <c r="CU505" s="51"/>
      <c r="CV505" s="51"/>
      <c r="CW505" s="51"/>
      <c r="CX505" s="51"/>
      <c r="CY505" s="51"/>
      <c r="CZ505" s="51"/>
      <c r="DA505" s="51"/>
      <c r="DB505" s="51"/>
      <c r="DC505" s="51"/>
      <c r="DD505" s="51"/>
      <c r="DE505" s="51"/>
      <c r="DF505" s="51"/>
      <c r="DG505" s="51"/>
      <c r="DH505" s="51"/>
      <c r="DI505" s="51"/>
      <c r="DJ505" s="51"/>
      <c r="DK505" s="51"/>
      <c r="DL505" s="51"/>
      <c r="DM505" s="51"/>
      <c r="DN505" s="51"/>
      <c r="DO505" s="51"/>
      <c r="DP505" s="51"/>
      <c r="DQ505" s="51"/>
      <c r="DR505" s="51"/>
      <c r="DS505" s="51"/>
    </row>
    <row r="506" spans="1:123" ht="13" customHeight="1" x14ac:dyDescent="0.25">
      <c r="A506" s="53"/>
      <c r="B506" s="51"/>
      <c r="C506" s="51"/>
      <c r="D506" s="51"/>
      <c r="E506" s="51"/>
      <c r="F506" s="53"/>
      <c r="G506" s="60"/>
      <c r="H506" s="53"/>
      <c r="I506" s="61"/>
      <c r="J506" s="60"/>
      <c r="K506" s="51"/>
      <c r="L506" s="6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  <c r="CC506" s="51"/>
      <c r="CD506" s="51"/>
      <c r="CE506" s="51"/>
      <c r="CF506" s="51"/>
      <c r="CG506" s="51"/>
      <c r="CH506" s="51"/>
      <c r="CI506" s="51"/>
      <c r="CJ506" s="51"/>
      <c r="CK506" s="51"/>
      <c r="CL506" s="51"/>
      <c r="CM506" s="51"/>
      <c r="CN506" s="51"/>
      <c r="CO506" s="51"/>
      <c r="CP506" s="51"/>
      <c r="CQ506" s="51"/>
      <c r="CR506" s="51"/>
      <c r="CS506" s="51"/>
      <c r="CT506" s="51"/>
      <c r="CU506" s="51"/>
      <c r="CV506" s="51"/>
      <c r="CW506" s="51"/>
      <c r="CX506" s="51"/>
      <c r="CY506" s="51"/>
      <c r="CZ506" s="51"/>
      <c r="DA506" s="51"/>
      <c r="DB506" s="51"/>
      <c r="DC506" s="51"/>
      <c r="DD506" s="51"/>
      <c r="DE506" s="51"/>
      <c r="DF506" s="51"/>
      <c r="DG506" s="51"/>
      <c r="DH506" s="51"/>
      <c r="DI506" s="51"/>
      <c r="DJ506" s="51"/>
      <c r="DK506" s="51"/>
      <c r="DL506" s="51"/>
      <c r="DM506" s="51"/>
      <c r="DN506" s="51"/>
      <c r="DO506" s="51"/>
      <c r="DP506" s="51"/>
      <c r="DQ506" s="51"/>
      <c r="DR506" s="51"/>
      <c r="DS506" s="51"/>
    </row>
    <row r="507" spans="1:123" ht="13" customHeight="1" x14ac:dyDescent="0.25">
      <c r="A507" s="53"/>
      <c r="B507" s="51"/>
      <c r="C507" s="51"/>
      <c r="D507" s="51"/>
      <c r="E507" s="51"/>
      <c r="F507" s="53"/>
      <c r="G507" s="60"/>
      <c r="H507" s="53"/>
      <c r="I507" s="61"/>
      <c r="J507" s="60"/>
      <c r="K507" s="51"/>
      <c r="L507" s="6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  <c r="CC507" s="51"/>
      <c r="CD507" s="51"/>
      <c r="CE507" s="51"/>
      <c r="CF507" s="51"/>
      <c r="CG507" s="51"/>
      <c r="CH507" s="51"/>
      <c r="CI507" s="51"/>
      <c r="CJ507" s="51"/>
      <c r="CK507" s="51"/>
      <c r="CL507" s="51"/>
      <c r="CM507" s="51"/>
      <c r="CN507" s="51"/>
      <c r="CO507" s="51"/>
      <c r="CP507" s="51"/>
      <c r="CQ507" s="51"/>
      <c r="CR507" s="51"/>
      <c r="CS507" s="51"/>
      <c r="CT507" s="51"/>
      <c r="CU507" s="51"/>
      <c r="CV507" s="51"/>
      <c r="CW507" s="51"/>
      <c r="CX507" s="51"/>
      <c r="CY507" s="51"/>
      <c r="CZ507" s="51"/>
      <c r="DA507" s="51"/>
      <c r="DB507" s="51"/>
      <c r="DC507" s="51"/>
      <c r="DD507" s="51"/>
      <c r="DE507" s="51"/>
      <c r="DF507" s="51"/>
      <c r="DG507" s="51"/>
      <c r="DH507" s="51"/>
      <c r="DI507" s="51"/>
      <c r="DJ507" s="51"/>
      <c r="DK507" s="51"/>
      <c r="DL507" s="51"/>
      <c r="DM507" s="51"/>
      <c r="DN507" s="51"/>
      <c r="DO507" s="51"/>
      <c r="DP507" s="51"/>
      <c r="DQ507" s="51"/>
      <c r="DR507" s="51"/>
      <c r="DS507" s="51"/>
    </row>
    <row r="508" spans="1:123" ht="13" customHeight="1" x14ac:dyDescent="0.25">
      <c r="A508" s="53"/>
      <c r="B508" s="51"/>
      <c r="C508" s="51"/>
      <c r="D508" s="51"/>
      <c r="E508" s="51"/>
      <c r="F508" s="53"/>
      <c r="G508" s="60"/>
      <c r="H508" s="53"/>
      <c r="I508" s="61"/>
      <c r="J508" s="60"/>
      <c r="K508" s="51"/>
      <c r="L508" s="6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X508" s="51"/>
      <c r="BY508" s="51"/>
      <c r="BZ508" s="51"/>
      <c r="CA508" s="51"/>
      <c r="CB508" s="51"/>
      <c r="CC508" s="51"/>
      <c r="CD508" s="51"/>
      <c r="CE508" s="51"/>
      <c r="CF508" s="51"/>
      <c r="CG508" s="51"/>
      <c r="CH508" s="51"/>
      <c r="CI508" s="51"/>
      <c r="CJ508" s="51"/>
      <c r="CK508" s="51"/>
      <c r="CL508" s="51"/>
      <c r="CM508" s="51"/>
      <c r="CN508" s="51"/>
      <c r="CO508" s="51"/>
      <c r="CP508" s="51"/>
      <c r="CQ508" s="51"/>
      <c r="CR508" s="51"/>
      <c r="CS508" s="51"/>
      <c r="CT508" s="51"/>
      <c r="CU508" s="51"/>
      <c r="CV508" s="51"/>
      <c r="CW508" s="51"/>
      <c r="CX508" s="51"/>
      <c r="CY508" s="51"/>
      <c r="CZ508" s="51"/>
      <c r="DA508" s="51"/>
      <c r="DB508" s="51"/>
      <c r="DC508" s="51"/>
      <c r="DD508" s="51"/>
      <c r="DE508" s="51"/>
      <c r="DF508" s="51"/>
      <c r="DG508" s="51"/>
      <c r="DH508" s="51"/>
      <c r="DI508" s="51"/>
      <c r="DJ508" s="51"/>
      <c r="DK508" s="51"/>
      <c r="DL508" s="51"/>
      <c r="DM508" s="51"/>
      <c r="DN508" s="51"/>
      <c r="DO508" s="51"/>
      <c r="DP508" s="51"/>
      <c r="DQ508" s="51"/>
      <c r="DR508" s="51"/>
      <c r="DS508" s="51"/>
    </row>
    <row r="509" spans="1:123" ht="13" customHeight="1" x14ac:dyDescent="0.25">
      <c r="A509" s="53"/>
      <c r="B509" s="51"/>
      <c r="C509" s="51"/>
      <c r="D509" s="51"/>
      <c r="E509" s="51"/>
      <c r="F509" s="53"/>
      <c r="G509" s="60"/>
      <c r="H509" s="53"/>
      <c r="I509" s="61"/>
      <c r="J509" s="60"/>
      <c r="K509" s="51"/>
      <c r="L509" s="6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51"/>
      <c r="BX509" s="51"/>
      <c r="BY509" s="51"/>
      <c r="BZ509" s="51"/>
      <c r="CA509" s="51"/>
      <c r="CB509" s="51"/>
      <c r="CC509" s="51"/>
      <c r="CD509" s="51"/>
      <c r="CE509" s="51"/>
      <c r="CF509" s="51"/>
      <c r="CG509" s="51"/>
      <c r="CH509" s="51"/>
      <c r="CI509" s="51"/>
      <c r="CJ509" s="51"/>
      <c r="CK509" s="51"/>
      <c r="CL509" s="51"/>
      <c r="CM509" s="51"/>
      <c r="CN509" s="51"/>
      <c r="CO509" s="51"/>
      <c r="CP509" s="51"/>
      <c r="CQ509" s="51"/>
      <c r="CR509" s="51"/>
      <c r="CS509" s="51"/>
      <c r="CT509" s="51"/>
      <c r="CU509" s="51"/>
      <c r="CV509" s="51"/>
      <c r="CW509" s="51"/>
      <c r="CX509" s="51"/>
      <c r="CY509" s="51"/>
      <c r="CZ509" s="51"/>
      <c r="DA509" s="51"/>
      <c r="DB509" s="51"/>
      <c r="DC509" s="51"/>
      <c r="DD509" s="51"/>
      <c r="DE509" s="51"/>
      <c r="DF509" s="51"/>
      <c r="DG509" s="51"/>
      <c r="DH509" s="51"/>
      <c r="DI509" s="51"/>
      <c r="DJ509" s="51"/>
      <c r="DK509" s="51"/>
      <c r="DL509" s="51"/>
      <c r="DM509" s="51"/>
      <c r="DN509" s="51"/>
      <c r="DO509" s="51"/>
      <c r="DP509" s="51"/>
      <c r="DQ509" s="51"/>
      <c r="DR509" s="51"/>
      <c r="DS509" s="51"/>
    </row>
    <row r="510" spans="1:123" ht="13" customHeight="1" x14ac:dyDescent="0.25">
      <c r="A510" s="53"/>
      <c r="B510" s="51"/>
      <c r="C510" s="51"/>
      <c r="D510" s="51"/>
      <c r="E510" s="51"/>
      <c r="F510" s="53"/>
      <c r="G510" s="60"/>
      <c r="H510" s="53"/>
      <c r="I510" s="61"/>
      <c r="J510" s="60"/>
      <c r="K510" s="51"/>
      <c r="L510" s="6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  <c r="CC510" s="51"/>
      <c r="CD510" s="51"/>
      <c r="CE510" s="51"/>
      <c r="CF510" s="51"/>
      <c r="CG510" s="51"/>
      <c r="CH510" s="51"/>
      <c r="CI510" s="51"/>
      <c r="CJ510" s="51"/>
      <c r="CK510" s="51"/>
      <c r="CL510" s="51"/>
      <c r="CM510" s="51"/>
      <c r="CN510" s="51"/>
      <c r="CO510" s="51"/>
      <c r="CP510" s="51"/>
      <c r="CQ510" s="51"/>
      <c r="CR510" s="51"/>
      <c r="CS510" s="51"/>
      <c r="CT510" s="51"/>
      <c r="CU510" s="51"/>
      <c r="CV510" s="51"/>
      <c r="CW510" s="51"/>
      <c r="CX510" s="51"/>
      <c r="CY510" s="51"/>
      <c r="CZ510" s="51"/>
      <c r="DA510" s="51"/>
      <c r="DB510" s="51"/>
      <c r="DC510" s="51"/>
      <c r="DD510" s="51"/>
      <c r="DE510" s="51"/>
      <c r="DF510" s="51"/>
      <c r="DG510" s="51"/>
      <c r="DH510" s="51"/>
      <c r="DI510" s="51"/>
      <c r="DJ510" s="51"/>
      <c r="DK510" s="51"/>
      <c r="DL510" s="51"/>
      <c r="DM510" s="51"/>
      <c r="DN510" s="51"/>
      <c r="DO510" s="51"/>
      <c r="DP510" s="51"/>
      <c r="DQ510" s="51"/>
      <c r="DR510" s="51"/>
      <c r="DS510" s="51"/>
    </row>
    <row r="511" spans="1:123" ht="13" customHeight="1" x14ac:dyDescent="0.25">
      <c r="A511" s="53"/>
      <c r="B511" s="51"/>
      <c r="C511" s="51"/>
      <c r="D511" s="51"/>
      <c r="E511" s="51"/>
      <c r="F511" s="53"/>
      <c r="G511" s="60"/>
      <c r="H511" s="53"/>
      <c r="I511" s="61"/>
      <c r="J511" s="60"/>
      <c r="K511" s="51"/>
      <c r="L511" s="6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  <c r="CC511" s="51"/>
      <c r="CD511" s="51"/>
      <c r="CE511" s="51"/>
      <c r="CF511" s="51"/>
      <c r="CG511" s="51"/>
      <c r="CH511" s="51"/>
      <c r="CI511" s="51"/>
      <c r="CJ511" s="51"/>
      <c r="CK511" s="51"/>
      <c r="CL511" s="51"/>
      <c r="CM511" s="51"/>
      <c r="CN511" s="51"/>
      <c r="CO511" s="51"/>
      <c r="CP511" s="51"/>
      <c r="CQ511" s="51"/>
      <c r="CR511" s="51"/>
      <c r="CS511" s="51"/>
      <c r="CT511" s="51"/>
      <c r="CU511" s="51"/>
      <c r="CV511" s="51"/>
      <c r="CW511" s="51"/>
      <c r="CX511" s="51"/>
      <c r="CY511" s="51"/>
      <c r="CZ511" s="51"/>
      <c r="DA511" s="51"/>
      <c r="DB511" s="51"/>
      <c r="DC511" s="51"/>
      <c r="DD511" s="51"/>
      <c r="DE511" s="51"/>
      <c r="DF511" s="51"/>
      <c r="DG511" s="51"/>
      <c r="DH511" s="51"/>
      <c r="DI511" s="51"/>
      <c r="DJ511" s="51"/>
      <c r="DK511" s="51"/>
      <c r="DL511" s="51"/>
      <c r="DM511" s="51"/>
      <c r="DN511" s="51"/>
      <c r="DO511" s="51"/>
      <c r="DP511" s="51"/>
      <c r="DQ511" s="51"/>
      <c r="DR511" s="51"/>
      <c r="DS511" s="51"/>
    </row>
    <row r="512" spans="1:123" ht="13" customHeight="1" x14ac:dyDescent="0.25">
      <c r="A512" s="53"/>
      <c r="B512" s="51"/>
      <c r="C512" s="51"/>
      <c r="D512" s="51"/>
      <c r="E512" s="51"/>
      <c r="F512" s="53"/>
      <c r="G512" s="60"/>
      <c r="H512" s="53"/>
      <c r="I512" s="61"/>
      <c r="J512" s="60"/>
      <c r="K512" s="51"/>
      <c r="L512" s="6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  <c r="CE512" s="51"/>
      <c r="CF512" s="51"/>
      <c r="CG512" s="51"/>
      <c r="CH512" s="51"/>
      <c r="CI512" s="51"/>
      <c r="CJ512" s="51"/>
      <c r="CK512" s="51"/>
      <c r="CL512" s="51"/>
      <c r="CM512" s="51"/>
      <c r="CN512" s="51"/>
      <c r="CO512" s="51"/>
      <c r="CP512" s="51"/>
      <c r="CQ512" s="51"/>
      <c r="CR512" s="51"/>
      <c r="CS512" s="51"/>
      <c r="CT512" s="51"/>
      <c r="CU512" s="51"/>
      <c r="CV512" s="51"/>
      <c r="CW512" s="51"/>
      <c r="CX512" s="51"/>
      <c r="CY512" s="51"/>
      <c r="CZ512" s="51"/>
      <c r="DA512" s="51"/>
      <c r="DB512" s="51"/>
      <c r="DC512" s="51"/>
      <c r="DD512" s="51"/>
      <c r="DE512" s="51"/>
      <c r="DF512" s="51"/>
      <c r="DG512" s="51"/>
      <c r="DH512" s="51"/>
      <c r="DI512" s="51"/>
      <c r="DJ512" s="51"/>
      <c r="DK512" s="51"/>
      <c r="DL512" s="51"/>
      <c r="DM512" s="51"/>
      <c r="DN512" s="51"/>
      <c r="DO512" s="51"/>
      <c r="DP512" s="51"/>
      <c r="DQ512" s="51"/>
      <c r="DR512" s="51"/>
      <c r="DS512" s="51"/>
    </row>
    <row r="513" spans="1:123" ht="13" customHeight="1" x14ac:dyDescent="0.25">
      <c r="A513" s="53"/>
      <c r="B513" s="51"/>
      <c r="C513" s="51"/>
      <c r="D513" s="51"/>
      <c r="E513" s="51"/>
      <c r="F513" s="53"/>
      <c r="G513" s="60"/>
      <c r="H513" s="53"/>
      <c r="I513" s="61"/>
      <c r="J513" s="60"/>
      <c r="K513" s="51"/>
      <c r="L513" s="6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1"/>
      <c r="CA513" s="51"/>
      <c r="CB513" s="51"/>
      <c r="CC513" s="51"/>
      <c r="CD513" s="51"/>
      <c r="CE513" s="51"/>
      <c r="CF513" s="51"/>
      <c r="CG513" s="51"/>
      <c r="CH513" s="51"/>
      <c r="CI513" s="51"/>
      <c r="CJ513" s="51"/>
      <c r="CK513" s="51"/>
      <c r="CL513" s="51"/>
      <c r="CM513" s="51"/>
      <c r="CN513" s="51"/>
      <c r="CO513" s="51"/>
      <c r="CP513" s="51"/>
      <c r="CQ513" s="51"/>
      <c r="CR513" s="51"/>
      <c r="CS513" s="51"/>
      <c r="CT513" s="51"/>
      <c r="CU513" s="51"/>
      <c r="CV513" s="51"/>
      <c r="CW513" s="51"/>
      <c r="CX513" s="51"/>
      <c r="CY513" s="51"/>
      <c r="CZ513" s="51"/>
      <c r="DA513" s="51"/>
      <c r="DB513" s="51"/>
      <c r="DC513" s="51"/>
      <c r="DD513" s="51"/>
      <c r="DE513" s="51"/>
      <c r="DF513" s="51"/>
      <c r="DG513" s="51"/>
      <c r="DH513" s="51"/>
      <c r="DI513" s="51"/>
      <c r="DJ513" s="51"/>
      <c r="DK513" s="51"/>
      <c r="DL513" s="51"/>
      <c r="DM513" s="51"/>
      <c r="DN513" s="51"/>
      <c r="DO513" s="51"/>
      <c r="DP513" s="51"/>
      <c r="DQ513" s="51"/>
      <c r="DR513" s="51"/>
      <c r="DS513" s="51"/>
    </row>
    <row r="514" spans="1:123" ht="13" customHeight="1" x14ac:dyDescent="0.25">
      <c r="A514" s="53"/>
      <c r="B514" s="51"/>
      <c r="C514" s="51"/>
      <c r="D514" s="51"/>
      <c r="E514" s="51"/>
      <c r="F514" s="53"/>
      <c r="G514" s="60"/>
      <c r="H514" s="53"/>
      <c r="I514" s="61"/>
      <c r="J514" s="60"/>
      <c r="K514" s="51"/>
      <c r="L514" s="6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51"/>
      <c r="BX514" s="51"/>
      <c r="BY514" s="51"/>
      <c r="BZ514" s="51"/>
      <c r="CA514" s="51"/>
      <c r="CB514" s="51"/>
      <c r="CC514" s="51"/>
      <c r="CD514" s="51"/>
      <c r="CE514" s="51"/>
      <c r="CF514" s="51"/>
      <c r="CG514" s="51"/>
      <c r="CH514" s="51"/>
      <c r="CI514" s="51"/>
      <c r="CJ514" s="51"/>
      <c r="CK514" s="51"/>
      <c r="CL514" s="51"/>
      <c r="CM514" s="51"/>
      <c r="CN514" s="51"/>
      <c r="CO514" s="51"/>
      <c r="CP514" s="51"/>
      <c r="CQ514" s="51"/>
      <c r="CR514" s="51"/>
      <c r="CS514" s="51"/>
      <c r="CT514" s="51"/>
      <c r="CU514" s="51"/>
      <c r="CV514" s="51"/>
      <c r="CW514" s="51"/>
      <c r="CX514" s="51"/>
      <c r="CY514" s="51"/>
      <c r="CZ514" s="51"/>
      <c r="DA514" s="51"/>
      <c r="DB514" s="51"/>
      <c r="DC514" s="51"/>
      <c r="DD514" s="51"/>
      <c r="DE514" s="51"/>
      <c r="DF514" s="51"/>
      <c r="DG514" s="51"/>
      <c r="DH514" s="51"/>
      <c r="DI514" s="51"/>
      <c r="DJ514" s="51"/>
      <c r="DK514" s="51"/>
      <c r="DL514" s="51"/>
      <c r="DM514" s="51"/>
      <c r="DN514" s="51"/>
      <c r="DO514" s="51"/>
      <c r="DP514" s="51"/>
      <c r="DQ514" s="51"/>
      <c r="DR514" s="51"/>
      <c r="DS514" s="51"/>
    </row>
    <row r="515" spans="1:123" ht="13" customHeight="1" x14ac:dyDescent="0.25">
      <c r="A515" s="53"/>
      <c r="B515" s="51"/>
      <c r="C515" s="51"/>
      <c r="D515" s="51"/>
      <c r="E515" s="51"/>
      <c r="F515" s="53"/>
      <c r="G515" s="60"/>
      <c r="H515" s="53"/>
      <c r="I515" s="61"/>
      <c r="J515" s="60"/>
      <c r="K515" s="51"/>
      <c r="L515" s="6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1"/>
      <c r="CA515" s="51"/>
      <c r="CB515" s="51"/>
      <c r="CC515" s="51"/>
      <c r="CD515" s="51"/>
      <c r="CE515" s="51"/>
      <c r="CF515" s="51"/>
      <c r="CG515" s="51"/>
      <c r="CH515" s="51"/>
      <c r="CI515" s="51"/>
      <c r="CJ515" s="51"/>
      <c r="CK515" s="51"/>
      <c r="CL515" s="51"/>
      <c r="CM515" s="51"/>
      <c r="CN515" s="51"/>
      <c r="CO515" s="51"/>
      <c r="CP515" s="51"/>
      <c r="CQ515" s="51"/>
      <c r="CR515" s="51"/>
      <c r="CS515" s="51"/>
      <c r="CT515" s="51"/>
      <c r="CU515" s="51"/>
      <c r="CV515" s="51"/>
      <c r="CW515" s="51"/>
      <c r="CX515" s="51"/>
      <c r="CY515" s="51"/>
      <c r="CZ515" s="51"/>
      <c r="DA515" s="51"/>
      <c r="DB515" s="51"/>
      <c r="DC515" s="51"/>
      <c r="DD515" s="51"/>
      <c r="DE515" s="51"/>
      <c r="DF515" s="51"/>
      <c r="DG515" s="51"/>
      <c r="DH515" s="51"/>
      <c r="DI515" s="51"/>
      <c r="DJ515" s="51"/>
      <c r="DK515" s="51"/>
      <c r="DL515" s="51"/>
      <c r="DM515" s="51"/>
      <c r="DN515" s="51"/>
      <c r="DO515" s="51"/>
      <c r="DP515" s="51"/>
      <c r="DQ515" s="51"/>
      <c r="DR515" s="51"/>
      <c r="DS515" s="51"/>
    </row>
    <row r="516" spans="1:123" ht="13" customHeight="1" x14ac:dyDescent="0.25">
      <c r="A516" s="53"/>
      <c r="B516" s="51"/>
      <c r="C516" s="51"/>
      <c r="D516" s="51"/>
      <c r="E516" s="51"/>
      <c r="F516" s="53"/>
      <c r="G516" s="60"/>
      <c r="H516" s="53"/>
      <c r="I516" s="61"/>
      <c r="J516" s="60"/>
      <c r="K516" s="51"/>
      <c r="L516" s="6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  <c r="CC516" s="51"/>
      <c r="CD516" s="51"/>
      <c r="CE516" s="51"/>
      <c r="CF516" s="51"/>
      <c r="CG516" s="51"/>
      <c r="CH516" s="51"/>
      <c r="CI516" s="51"/>
      <c r="CJ516" s="51"/>
      <c r="CK516" s="51"/>
      <c r="CL516" s="51"/>
      <c r="CM516" s="51"/>
      <c r="CN516" s="51"/>
      <c r="CO516" s="51"/>
      <c r="CP516" s="51"/>
      <c r="CQ516" s="51"/>
      <c r="CR516" s="51"/>
      <c r="CS516" s="51"/>
      <c r="CT516" s="51"/>
      <c r="CU516" s="51"/>
      <c r="CV516" s="51"/>
      <c r="CW516" s="51"/>
      <c r="CX516" s="51"/>
      <c r="CY516" s="51"/>
      <c r="CZ516" s="51"/>
      <c r="DA516" s="51"/>
      <c r="DB516" s="51"/>
      <c r="DC516" s="51"/>
      <c r="DD516" s="51"/>
      <c r="DE516" s="51"/>
      <c r="DF516" s="51"/>
      <c r="DG516" s="51"/>
      <c r="DH516" s="51"/>
      <c r="DI516" s="51"/>
      <c r="DJ516" s="51"/>
      <c r="DK516" s="51"/>
      <c r="DL516" s="51"/>
      <c r="DM516" s="51"/>
      <c r="DN516" s="51"/>
      <c r="DO516" s="51"/>
      <c r="DP516" s="51"/>
      <c r="DQ516" s="51"/>
      <c r="DR516" s="51"/>
      <c r="DS516" s="51"/>
    </row>
    <row r="517" spans="1:123" ht="13" customHeight="1" x14ac:dyDescent="0.25">
      <c r="A517" s="53"/>
      <c r="B517" s="51"/>
      <c r="C517" s="51"/>
      <c r="D517" s="51"/>
      <c r="E517" s="51"/>
      <c r="F517" s="53"/>
      <c r="G517" s="60"/>
      <c r="H517" s="53"/>
      <c r="I517" s="61"/>
      <c r="J517" s="60"/>
      <c r="K517" s="51"/>
      <c r="L517" s="6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  <c r="CC517" s="51"/>
      <c r="CD517" s="51"/>
      <c r="CE517" s="51"/>
      <c r="CF517" s="51"/>
      <c r="CG517" s="51"/>
      <c r="CH517" s="51"/>
      <c r="CI517" s="51"/>
      <c r="CJ517" s="51"/>
      <c r="CK517" s="51"/>
      <c r="CL517" s="51"/>
      <c r="CM517" s="51"/>
      <c r="CN517" s="51"/>
      <c r="CO517" s="51"/>
      <c r="CP517" s="51"/>
      <c r="CQ517" s="51"/>
      <c r="CR517" s="51"/>
      <c r="CS517" s="51"/>
      <c r="CT517" s="51"/>
      <c r="CU517" s="51"/>
      <c r="CV517" s="51"/>
      <c r="CW517" s="51"/>
      <c r="CX517" s="51"/>
      <c r="CY517" s="51"/>
      <c r="CZ517" s="51"/>
      <c r="DA517" s="51"/>
      <c r="DB517" s="51"/>
      <c r="DC517" s="51"/>
      <c r="DD517" s="51"/>
      <c r="DE517" s="51"/>
      <c r="DF517" s="51"/>
      <c r="DG517" s="51"/>
      <c r="DH517" s="51"/>
      <c r="DI517" s="51"/>
      <c r="DJ517" s="51"/>
      <c r="DK517" s="51"/>
      <c r="DL517" s="51"/>
      <c r="DM517" s="51"/>
      <c r="DN517" s="51"/>
      <c r="DO517" s="51"/>
      <c r="DP517" s="51"/>
      <c r="DQ517" s="51"/>
      <c r="DR517" s="51"/>
      <c r="DS517" s="51"/>
    </row>
    <row r="518" spans="1:123" ht="13" customHeight="1" x14ac:dyDescent="0.25">
      <c r="A518" s="53"/>
      <c r="B518" s="51"/>
      <c r="C518" s="51"/>
      <c r="D518" s="51"/>
      <c r="E518" s="51"/>
      <c r="F518" s="53"/>
      <c r="G518" s="60"/>
      <c r="H518" s="53"/>
      <c r="I518" s="61"/>
      <c r="J518" s="60"/>
      <c r="K518" s="51"/>
      <c r="L518" s="6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1"/>
      <c r="CA518" s="51"/>
      <c r="CB518" s="51"/>
      <c r="CC518" s="51"/>
      <c r="CD518" s="51"/>
      <c r="CE518" s="51"/>
      <c r="CF518" s="51"/>
      <c r="CG518" s="51"/>
      <c r="CH518" s="51"/>
      <c r="CI518" s="51"/>
      <c r="CJ518" s="51"/>
      <c r="CK518" s="51"/>
      <c r="CL518" s="51"/>
      <c r="CM518" s="51"/>
      <c r="CN518" s="51"/>
      <c r="CO518" s="51"/>
      <c r="CP518" s="51"/>
      <c r="CQ518" s="51"/>
      <c r="CR518" s="51"/>
      <c r="CS518" s="51"/>
      <c r="CT518" s="51"/>
      <c r="CU518" s="51"/>
      <c r="CV518" s="51"/>
      <c r="CW518" s="51"/>
      <c r="CX518" s="51"/>
      <c r="CY518" s="51"/>
      <c r="CZ518" s="51"/>
      <c r="DA518" s="51"/>
      <c r="DB518" s="51"/>
      <c r="DC518" s="51"/>
      <c r="DD518" s="51"/>
      <c r="DE518" s="51"/>
      <c r="DF518" s="51"/>
      <c r="DG518" s="51"/>
      <c r="DH518" s="51"/>
      <c r="DI518" s="51"/>
      <c r="DJ518" s="51"/>
      <c r="DK518" s="51"/>
      <c r="DL518" s="51"/>
      <c r="DM518" s="51"/>
      <c r="DN518" s="51"/>
      <c r="DO518" s="51"/>
      <c r="DP518" s="51"/>
      <c r="DQ518" s="51"/>
      <c r="DR518" s="51"/>
      <c r="DS518" s="51"/>
    </row>
    <row r="519" spans="1:123" ht="13" customHeight="1" x14ac:dyDescent="0.25">
      <c r="A519" s="53"/>
      <c r="B519" s="51"/>
      <c r="C519" s="51"/>
      <c r="D519" s="51"/>
      <c r="E519" s="51"/>
      <c r="F519" s="53"/>
      <c r="G519" s="60"/>
      <c r="H519" s="53"/>
      <c r="I519" s="61"/>
      <c r="J519" s="60"/>
      <c r="K519" s="51"/>
      <c r="L519" s="6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51"/>
      <c r="BX519" s="51"/>
      <c r="BY519" s="51"/>
      <c r="BZ519" s="51"/>
      <c r="CA519" s="51"/>
      <c r="CB519" s="51"/>
      <c r="CC519" s="51"/>
      <c r="CD519" s="51"/>
      <c r="CE519" s="51"/>
      <c r="CF519" s="51"/>
      <c r="CG519" s="51"/>
      <c r="CH519" s="51"/>
      <c r="CI519" s="51"/>
      <c r="CJ519" s="51"/>
      <c r="CK519" s="51"/>
      <c r="CL519" s="51"/>
      <c r="CM519" s="51"/>
      <c r="CN519" s="51"/>
      <c r="CO519" s="51"/>
      <c r="CP519" s="51"/>
      <c r="CQ519" s="51"/>
      <c r="CR519" s="51"/>
      <c r="CS519" s="51"/>
      <c r="CT519" s="51"/>
      <c r="CU519" s="51"/>
      <c r="CV519" s="51"/>
      <c r="CW519" s="51"/>
      <c r="CX519" s="51"/>
      <c r="CY519" s="51"/>
      <c r="CZ519" s="51"/>
      <c r="DA519" s="51"/>
      <c r="DB519" s="51"/>
      <c r="DC519" s="51"/>
      <c r="DD519" s="51"/>
      <c r="DE519" s="51"/>
      <c r="DF519" s="51"/>
      <c r="DG519" s="51"/>
      <c r="DH519" s="51"/>
      <c r="DI519" s="51"/>
      <c r="DJ519" s="51"/>
      <c r="DK519" s="51"/>
      <c r="DL519" s="51"/>
      <c r="DM519" s="51"/>
      <c r="DN519" s="51"/>
      <c r="DO519" s="51"/>
      <c r="DP519" s="51"/>
      <c r="DQ519" s="51"/>
      <c r="DR519" s="51"/>
      <c r="DS519" s="51"/>
    </row>
    <row r="520" spans="1:123" ht="13" customHeight="1" x14ac:dyDescent="0.25">
      <c r="A520" s="53"/>
      <c r="B520" s="51"/>
      <c r="C520" s="51"/>
      <c r="D520" s="51"/>
      <c r="E520" s="51"/>
      <c r="F520" s="53"/>
      <c r="G520" s="60"/>
      <c r="H520" s="53"/>
      <c r="I520" s="61"/>
      <c r="J520" s="60"/>
      <c r="K520" s="51"/>
      <c r="L520" s="6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O520" s="51"/>
      <c r="BP520" s="51"/>
      <c r="BQ520" s="51"/>
      <c r="BR520" s="51"/>
      <c r="BS520" s="51"/>
      <c r="BT520" s="51"/>
      <c r="BU520" s="51"/>
      <c r="BV520" s="51"/>
      <c r="BW520" s="51"/>
      <c r="BX520" s="51"/>
      <c r="BY520" s="51"/>
      <c r="BZ520" s="51"/>
      <c r="CA520" s="51"/>
      <c r="CB520" s="51"/>
      <c r="CC520" s="51"/>
      <c r="CD520" s="51"/>
      <c r="CE520" s="51"/>
      <c r="CF520" s="51"/>
      <c r="CG520" s="51"/>
      <c r="CH520" s="51"/>
      <c r="CI520" s="51"/>
      <c r="CJ520" s="51"/>
      <c r="CK520" s="51"/>
      <c r="CL520" s="51"/>
      <c r="CM520" s="51"/>
      <c r="CN520" s="51"/>
      <c r="CO520" s="51"/>
      <c r="CP520" s="51"/>
      <c r="CQ520" s="51"/>
      <c r="CR520" s="51"/>
      <c r="CS520" s="51"/>
      <c r="CT520" s="51"/>
      <c r="CU520" s="51"/>
      <c r="CV520" s="51"/>
      <c r="CW520" s="51"/>
      <c r="CX520" s="51"/>
      <c r="CY520" s="51"/>
      <c r="CZ520" s="51"/>
      <c r="DA520" s="51"/>
      <c r="DB520" s="51"/>
      <c r="DC520" s="51"/>
      <c r="DD520" s="51"/>
      <c r="DE520" s="51"/>
      <c r="DF520" s="51"/>
      <c r="DG520" s="51"/>
      <c r="DH520" s="51"/>
      <c r="DI520" s="51"/>
      <c r="DJ520" s="51"/>
      <c r="DK520" s="51"/>
      <c r="DL520" s="51"/>
      <c r="DM520" s="51"/>
      <c r="DN520" s="51"/>
      <c r="DO520" s="51"/>
      <c r="DP520" s="51"/>
      <c r="DQ520" s="51"/>
      <c r="DR520" s="51"/>
      <c r="DS520" s="51"/>
    </row>
    <row r="521" spans="1:123" ht="13" customHeight="1" x14ac:dyDescent="0.25">
      <c r="A521" s="53"/>
      <c r="B521" s="51"/>
      <c r="C521" s="51"/>
      <c r="D521" s="51"/>
      <c r="E521" s="51"/>
      <c r="F521" s="53"/>
      <c r="G521" s="60"/>
      <c r="H521" s="53"/>
      <c r="I521" s="61"/>
      <c r="J521" s="60"/>
      <c r="K521" s="51"/>
      <c r="L521" s="6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51"/>
      <c r="BX521" s="51"/>
      <c r="BY521" s="51"/>
      <c r="BZ521" s="51"/>
      <c r="CA521" s="51"/>
      <c r="CB521" s="51"/>
      <c r="CC521" s="51"/>
      <c r="CD521" s="51"/>
      <c r="CE521" s="51"/>
      <c r="CF521" s="51"/>
      <c r="CG521" s="51"/>
      <c r="CH521" s="51"/>
      <c r="CI521" s="51"/>
      <c r="CJ521" s="51"/>
      <c r="CK521" s="51"/>
      <c r="CL521" s="51"/>
      <c r="CM521" s="51"/>
      <c r="CN521" s="51"/>
      <c r="CO521" s="51"/>
      <c r="CP521" s="51"/>
      <c r="CQ521" s="51"/>
      <c r="CR521" s="51"/>
      <c r="CS521" s="51"/>
      <c r="CT521" s="51"/>
      <c r="CU521" s="51"/>
      <c r="CV521" s="51"/>
      <c r="CW521" s="51"/>
      <c r="CX521" s="51"/>
      <c r="CY521" s="51"/>
      <c r="CZ521" s="51"/>
      <c r="DA521" s="51"/>
      <c r="DB521" s="51"/>
      <c r="DC521" s="51"/>
      <c r="DD521" s="51"/>
      <c r="DE521" s="51"/>
      <c r="DF521" s="51"/>
      <c r="DG521" s="51"/>
      <c r="DH521" s="51"/>
      <c r="DI521" s="51"/>
      <c r="DJ521" s="51"/>
      <c r="DK521" s="51"/>
      <c r="DL521" s="51"/>
      <c r="DM521" s="51"/>
      <c r="DN521" s="51"/>
      <c r="DO521" s="51"/>
      <c r="DP521" s="51"/>
      <c r="DQ521" s="51"/>
      <c r="DR521" s="51"/>
      <c r="DS521" s="51"/>
    </row>
    <row r="522" spans="1:123" ht="13" customHeight="1" x14ac:dyDescent="0.25">
      <c r="A522" s="53"/>
      <c r="B522" s="51"/>
      <c r="C522" s="51"/>
      <c r="D522" s="51"/>
      <c r="E522" s="51"/>
      <c r="F522" s="53"/>
      <c r="G522" s="60"/>
      <c r="H522" s="53"/>
      <c r="I522" s="61"/>
      <c r="J522" s="60"/>
      <c r="K522" s="51"/>
      <c r="L522" s="6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1"/>
      <c r="CA522" s="51"/>
      <c r="CB522" s="51"/>
      <c r="CC522" s="51"/>
      <c r="CD522" s="51"/>
      <c r="CE522" s="51"/>
      <c r="CF522" s="51"/>
      <c r="CG522" s="51"/>
      <c r="CH522" s="51"/>
      <c r="CI522" s="51"/>
      <c r="CJ522" s="51"/>
      <c r="CK522" s="51"/>
      <c r="CL522" s="51"/>
      <c r="CM522" s="51"/>
      <c r="CN522" s="51"/>
      <c r="CO522" s="51"/>
      <c r="CP522" s="51"/>
      <c r="CQ522" s="51"/>
      <c r="CR522" s="51"/>
      <c r="CS522" s="51"/>
      <c r="CT522" s="51"/>
      <c r="CU522" s="51"/>
      <c r="CV522" s="51"/>
      <c r="CW522" s="51"/>
      <c r="CX522" s="51"/>
      <c r="CY522" s="51"/>
      <c r="CZ522" s="51"/>
      <c r="DA522" s="51"/>
      <c r="DB522" s="51"/>
      <c r="DC522" s="51"/>
      <c r="DD522" s="51"/>
      <c r="DE522" s="51"/>
      <c r="DF522" s="51"/>
      <c r="DG522" s="51"/>
      <c r="DH522" s="51"/>
      <c r="DI522" s="51"/>
      <c r="DJ522" s="51"/>
      <c r="DK522" s="51"/>
      <c r="DL522" s="51"/>
      <c r="DM522" s="51"/>
      <c r="DN522" s="51"/>
      <c r="DO522" s="51"/>
      <c r="DP522" s="51"/>
      <c r="DQ522" s="51"/>
      <c r="DR522" s="51"/>
      <c r="DS522" s="51"/>
    </row>
    <row r="523" spans="1:123" ht="13" customHeight="1" x14ac:dyDescent="0.25">
      <c r="A523" s="53"/>
      <c r="B523" s="51"/>
      <c r="C523" s="51"/>
      <c r="D523" s="51"/>
      <c r="E523" s="51"/>
      <c r="F523" s="53"/>
      <c r="G523" s="60"/>
      <c r="H523" s="53"/>
      <c r="I523" s="61"/>
      <c r="J523" s="60"/>
      <c r="K523" s="51"/>
      <c r="L523" s="6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  <c r="CC523" s="51"/>
      <c r="CD523" s="51"/>
      <c r="CE523" s="51"/>
      <c r="CF523" s="51"/>
      <c r="CG523" s="51"/>
      <c r="CH523" s="51"/>
      <c r="CI523" s="51"/>
      <c r="CJ523" s="51"/>
      <c r="CK523" s="51"/>
      <c r="CL523" s="51"/>
      <c r="CM523" s="51"/>
      <c r="CN523" s="51"/>
      <c r="CO523" s="51"/>
      <c r="CP523" s="51"/>
      <c r="CQ523" s="51"/>
      <c r="CR523" s="51"/>
      <c r="CS523" s="51"/>
      <c r="CT523" s="51"/>
      <c r="CU523" s="51"/>
      <c r="CV523" s="51"/>
      <c r="CW523" s="51"/>
      <c r="CX523" s="51"/>
      <c r="CY523" s="51"/>
      <c r="CZ523" s="51"/>
      <c r="DA523" s="51"/>
      <c r="DB523" s="51"/>
      <c r="DC523" s="51"/>
      <c r="DD523" s="51"/>
      <c r="DE523" s="51"/>
      <c r="DF523" s="51"/>
      <c r="DG523" s="51"/>
      <c r="DH523" s="51"/>
      <c r="DI523" s="51"/>
      <c r="DJ523" s="51"/>
      <c r="DK523" s="51"/>
      <c r="DL523" s="51"/>
      <c r="DM523" s="51"/>
      <c r="DN523" s="51"/>
      <c r="DO523" s="51"/>
      <c r="DP523" s="51"/>
      <c r="DQ523" s="51"/>
      <c r="DR523" s="51"/>
      <c r="DS523" s="51"/>
    </row>
    <row r="524" spans="1:123" ht="13" customHeight="1" x14ac:dyDescent="0.25">
      <c r="A524" s="53"/>
      <c r="B524" s="51"/>
      <c r="C524" s="51"/>
      <c r="D524" s="51"/>
      <c r="E524" s="51"/>
      <c r="F524" s="53"/>
      <c r="G524" s="60"/>
      <c r="H524" s="53"/>
      <c r="I524" s="61"/>
      <c r="J524" s="60"/>
      <c r="K524" s="51"/>
      <c r="L524" s="6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1"/>
      <c r="CA524" s="51"/>
      <c r="CB524" s="51"/>
      <c r="CC524" s="51"/>
      <c r="CD524" s="51"/>
      <c r="CE524" s="51"/>
      <c r="CF524" s="51"/>
      <c r="CG524" s="51"/>
      <c r="CH524" s="51"/>
      <c r="CI524" s="51"/>
      <c r="CJ524" s="51"/>
      <c r="CK524" s="51"/>
      <c r="CL524" s="51"/>
      <c r="CM524" s="51"/>
      <c r="CN524" s="51"/>
      <c r="CO524" s="51"/>
      <c r="CP524" s="51"/>
      <c r="CQ524" s="51"/>
      <c r="CR524" s="51"/>
      <c r="CS524" s="51"/>
      <c r="CT524" s="51"/>
      <c r="CU524" s="51"/>
      <c r="CV524" s="51"/>
      <c r="CW524" s="51"/>
      <c r="CX524" s="51"/>
      <c r="CY524" s="51"/>
      <c r="CZ524" s="51"/>
      <c r="DA524" s="51"/>
      <c r="DB524" s="51"/>
      <c r="DC524" s="51"/>
      <c r="DD524" s="51"/>
      <c r="DE524" s="51"/>
      <c r="DF524" s="51"/>
      <c r="DG524" s="51"/>
      <c r="DH524" s="51"/>
      <c r="DI524" s="51"/>
      <c r="DJ524" s="51"/>
      <c r="DK524" s="51"/>
      <c r="DL524" s="51"/>
      <c r="DM524" s="51"/>
      <c r="DN524" s="51"/>
      <c r="DO524" s="51"/>
      <c r="DP524" s="51"/>
      <c r="DQ524" s="51"/>
      <c r="DR524" s="51"/>
      <c r="DS524" s="51"/>
    </row>
    <row r="525" spans="1:123" ht="13" customHeight="1" x14ac:dyDescent="0.25">
      <c r="A525" s="53"/>
      <c r="B525" s="51"/>
      <c r="C525" s="51"/>
      <c r="D525" s="51"/>
      <c r="E525" s="51"/>
      <c r="F525" s="53"/>
      <c r="G525" s="60"/>
      <c r="H525" s="53"/>
      <c r="I525" s="61"/>
      <c r="J525" s="60"/>
      <c r="K525" s="51"/>
      <c r="L525" s="6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  <c r="CC525" s="51"/>
      <c r="CD525" s="51"/>
      <c r="CE525" s="51"/>
      <c r="CF525" s="51"/>
      <c r="CG525" s="51"/>
      <c r="CH525" s="51"/>
      <c r="CI525" s="51"/>
      <c r="CJ525" s="51"/>
      <c r="CK525" s="51"/>
      <c r="CL525" s="51"/>
      <c r="CM525" s="51"/>
      <c r="CN525" s="51"/>
      <c r="CO525" s="51"/>
      <c r="CP525" s="51"/>
      <c r="CQ525" s="51"/>
      <c r="CR525" s="51"/>
      <c r="CS525" s="51"/>
      <c r="CT525" s="51"/>
      <c r="CU525" s="51"/>
      <c r="CV525" s="51"/>
      <c r="CW525" s="51"/>
      <c r="CX525" s="51"/>
      <c r="CY525" s="51"/>
      <c r="CZ525" s="51"/>
      <c r="DA525" s="51"/>
      <c r="DB525" s="51"/>
      <c r="DC525" s="51"/>
      <c r="DD525" s="51"/>
      <c r="DE525" s="51"/>
      <c r="DF525" s="51"/>
      <c r="DG525" s="51"/>
      <c r="DH525" s="51"/>
      <c r="DI525" s="51"/>
      <c r="DJ525" s="51"/>
      <c r="DK525" s="51"/>
      <c r="DL525" s="51"/>
      <c r="DM525" s="51"/>
      <c r="DN525" s="51"/>
      <c r="DO525" s="51"/>
      <c r="DP525" s="51"/>
      <c r="DQ525" s="51"/>
      <c r="DR525" s="51"/>
      <c r="DS525" s="51"/>
    </row>
    <row r="526" spans="1:123" ht="13" customHeight="1" x14ac:dyDescent="0.25">
      <c r="A526" s="53"/>
      <c r="B526" s="51"/>
      <c r="C526" s="51"/>
      <c r="D526" s="51"/>
      <c r="E526" s="51"/>
      <c r="F526" s="53"/>
      <c r="G526" s="60"/>
      <c r="H526" s="53"/>
      <c r="I526" s="61"/>
      <c r="J526" s="60"/>
      <c r="K526" s="51"/>
      <c r="L526" s="6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1"/>
      <c r="BR526" s="51"/>
      <c r="BS526" s="51"/>
      <c r="BT526" s="51"/>
      <c r="BU526" s="51"/>
      <c r="BV526" s="51"/>
      <c r="BW526" s="51"/>
      <c r="BX526" s="51"/>
      <c r="BY526" s="51"/>
      <c r="BZ526" s="51"/>
      <c r="CA526" s="51"/>
      <c r="CB526" s="51"/>
      <c r="CC526" s="51"/>
      <c r="CD526" s="51"/>
      <c r="CE526" s="51"/>
      <c r="CF526" s="51"/>
      <c r="CG526" s="51"/>
      <c r="CH526" s="51"/>
      <c r="CI526" s="51"/>
      <c r="CJ526" s="51"/>
      <c r="CK526" s="51"/>
      <c r="CL526" s="51"/>
      <c r="CM526" s="51"/>
      <c r="CN526" s="51"/>
      <c r="CO526" s="51"/>
      <c r="CP526" s="51"/>
      <c r="CQ526" s="51"/>
      <c r="CR526" s="51"/>
      <c r="CS526" s="51"/>
      <c r="CT526" s="51"/>
      <c r="CU526" s="51"/>
      <c r="CV526" s="51"/>
      <c r="CW526" s="51"/>
      <c r="CX526" s="51"/>
      <c r="CY526" s="51"/>
      <c r="CZ526" s="51"/>
      <c r="DA526" s="51"/>
      <c r="DB526" s="51"/>
      <c r="DC526" s="51"/>
      <c r="DD526" s="51"/>
      <c r="DE526" s="51"/>
      <c r="DF526" s="51"/>
      <c r="DG526" s="51"/>
      <c r="DH526" s="51"/>
      <c r="DI526" s="51"/>
      <c r="DJ526" s="51"/>
      <c r="DK526" s="51"/>
      <c r="DL526" s="51"/>
      <c r="DM526" s="51"/>
      <c r="DN526" s="51"/>
      <c r="DO526" s="51"/>
      <c r="DP526" s="51"/>
      <c r="DQ526" s="51"/>
      <c r="DR526" s="51"/>
      <c r="DS526" s="51"/>
    </row>
    <row r="527" spans="1:123" ht="13" customHeight="1" x14ac:dyDescent="0.25">
      <c r="A527" s="53"/>
      <c r="B527" s="51"/>
      <c r="C527" s="51"/>
      <c r="D527" s="51"/>
      <c r="E527" s="51"/>
      <c r="F527" s="53"/>
      <c r="G527" s="60"/>
      <c r="H527" s="53"/>
      <c r="I527" s="61"/>
      <c r="J527" s="60"/>
      <c r="K527" s="51"/>
      <c r="L527" s="6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O527" s="51"/>
      <c r="BP527" s="51"/>
      <c r="BQ527" s="51"/>
      <c r="BR527" s="51"/>
      <c r="BS527" s="51"/>
      <c r="BT527" s="51"/>
      <c r="BU527" s="51"/>
      <c r="BV527" s="51"/>
      <c r="BW527" s="51"/>
      <c r="BX527" s="51"/>
      <c r="BY527" s="51"/>
      <c r="BZ527" s="51"/>
      <c r="CA527" s="51"/>
      <c r="CB527" s="51"/>
      <c r="CC527" s="51"/>
      <c r="CD527" s="51"/>
      <c r="CE527" s="51"/>
      <c r="CF527" s="51"/>
      <c r="CG527" s="51"/>
      <c r="CH527" s="51"/>
      <c r="CI527" s="51"/>
      <c r="CJ527" s="51"/>
      <c r="CK527" s="51"/>
      <c r="CL527" s="51"/>
      <c r="CM527" s="51"/>
      <c r="CN527" s="51"/>
      <c r="CO527" s="51"/>
      <c r="CP527" s="51"/>
      <c r="CQ527" s="51"/>
      <c r="CR527" s="51"/>
      <c r="CS527" s="51"/>
      <c r="CT527" s="51"/>
      <c r="CU527" s="51"/>
      <c r="CV527" s="51"/>
      <c r="CW527" s="51"/>
      <c r="CX527" s="51"/>
      <c r="CY527" s="51"/>
      <c r="CZ527" s="51"/>
      <c r="DA527" s="51"/>
      <c r="DB527" s="51"/>
      <c r="DC527" s="51"/>
      <c r="DD527" s="51"/>
      <c r="DE527" s="51"/>
      <c r="DF527" s="51"/>
      <c r="DG527" s="51"/>
      <c r="DH527" s="51"/>
      <c r="DI527" s="51"/>
      <c r="DJ527" s="51"/>
      <c r="DK527" s="51"/>
      <c r="DL527" s="51"/>
      <c r="DM527" s="51"/>
      <c r="DN527" s="51"/>
      <c r="DO527" s="51"/>
      <c r="DP527" s="51"/>
      <c r="DQ527" s="51"/>
      <c r="DR527" s="51"/>
      <c r="DS527" s="51"/>
    </row>
    <row r="528" spans="1:123" ht="13" customHeight="1" x14ac:dyDescent="0.25">
      <c r="A528" s="53"/>
      <c r="B528" s="51"/>
      <c r="C528" s="51"/>
      <c r="D528" s="51"/>
      <c r="E528" s="51"/>
      <c r="F528" s="53"/>
      <c r="G528" s="60"/>
      <c r="H528" s="53"/>
      <c r="I528" s="61"/>
      <c r="J528" s="60"/>
      <c r="K528" s="51"/>
      <c r="L528" s="6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  <c r="BU528" s="51"/>
      <c r="BV528" s="51"/>
      <c r="BW528" s="51"/>
      <c r="BX528" s="51"/>
      <c r="BY528" s="51"/>
      <c r="BZ528" s="51"/>
      <c r="CA528" s="51"/>
      <c r="CB528" s="51"/>
      <c r="CC528" s="51"/>
      <c r="CD528" s="51"/>
      <c r="CE528" s="51"/>
      <c r="CF528" s="51"/>
      <c r="CG528" s="51"/>
      <c r="CH528" s="51"/>
      <c r="CI528" s="51"/>
      <c r="CJ528" s="51"/>
      <c r="CK528" s="51"/>
      <c r="CL528" s="51"/>
      <c r="CM528" s="51"/>
      <c r="CN528" s="51"/>
      <c r="CO528" s="51"/>
      <c r="CP528" s="51"/>
      <c r="CQ528" s="51"/>
      <c r="CR528" s="51"/>
      <c r="CS528" s="51"/>
      <c r="CT528" s="51"/>
      <c r="CU528" s="51"/>
      <c r="CV528" s="51"/>
      <c r="CW528" s="51"/>
      <c r="CX528" s="51"/>
      <c r="CY528" s="51"/>
      <c r="CZ528" s="51"/>
      <c r="DA528" s="51"/>
      <c r="DB528" s="51"/>
      <c r="DC528" s="51"/>
      <c r="DD528" s="51"/>
      <c r="DE528" s="51"/>
      <c r="DF528" s="51"/>
      <c r="DG528" s="51"/>
      <c r="DH528" s="51"/>
      <c r="DI528" s="51"/>
      <c r="DJ528" s="51"/>
      <c r="DK528" s="51"/>
      <c r="DL528" s="51"/>
      <c r="DM528" s="51"/>
      <c r="DN528" s="51"/>
      <c r="DO528" s="51"/>
      <c r="DP528" s="51"/>
      <c r="DQ528" s="51"/>
      <c r="DR528" s="51"/>
      <c r="DS528" s="51"/>
    </row>
    <row r="529" spans="1:123" ht="13" customHeight="1" x14ac:dyDescent="0.25">
      <c r="A529" s="53"/>
      <c r="B529" s="51"/>
      <c r="C529" s="51"/>
      <c r="D529" s="51"/>
      <c r="E529" s="51"/>
      <c r="F529" s="53"/>
      <c r="G529" s="60"/>
      <c r="H529" s="53"/>
      <c r="I529" s="61"/>
      <c r="J529" s="60"/>
      <c r="K529" s="51"/>
      <c r="L529" s="6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51"/>
      <c r="BX529" s="51"/>
      <c r="BY529" s="51"/>
      <c r="BZ529" s="51"/>
      <c r="CA529" s="51"/>
      <c r="CB529" s="51"/>
      <c r="CC529" s="51"/>
      <c r="CD529" s="51"/>
      <c r="CE529" s="51"/>
      <c r="CF529" s="51"/>
      <c r="CG529" s="51"/>
      <c r="CH529" s="51"/>
      <c r="CI529" s="51"/>
      <c r="CJ529" s="51"/>
      <c r="CK529" s="51"/>
      <c r="CL529" s="51"/>
      <c r="CM529" s="51"/>
      <c r="CN529" s="51"/>
      <c r="CO529" s="51"/>
      <c r="CP529" s="51"/>
      <c r="CQ529" s="51"/>
      <c r="CR529" s="51"/>
      <c r="CS529" s="51"/>
      <c r="CT529" s="51"/>
      <c r="CU529" s="51"/>
      <c r="CV529" s="51"/>
      <c r="CW529" s="51"/>
      <c r="CX529" s="51"/>
      <c r="CY529" s="51"/>
      <c r="CZ529" s="51"/>
      <c r="DA529" s="51"/>
      <c r="DB529" s="51"/>
      <c r="DC529" s="51"/>
      <c r="DD529" s="51"/>
      <c r="DE529" s="51"/>
      <c r="DF529" s="51"/>
      <c r="DG529" s="51"/>
      <c r="DH529" s="51"/>
      <c r="DI529" s="51"/>
      <c r="DJ529" s="51"/>
      <c r="DK529" s="51"/>
      <c r="DL529" s="51"/>
      <c r="DM529" s="51"/>
      <c r="DN529" s="51"/>
      <c r="DO529" s="51"/>
      <c r="DP529" s="51"/>
      <c r="DQ529" s="51"/>
      <c r="DR529" s="51"/>
      <c r="DS529" s="51"/>
    </row>
    <row r="530" spans="1:123" ht="13" customHeight="1" x14ac:dyDescent="0.25">
      <c r="A530" s="53"/>
      <c r="B530" s="51"/>
      <c r="C530" s="51"/>
      <c r="D530" s="51"/>
      <c r="E530" s="51"/>
      <c r="F530" s="53"/>
      <c r="G530" s="60"/>
      <c r="H530" s="53"/>
      <c r="I530" s="61"/>
      <c r="J530" s="60"/>
      <c r="K530" s="51"/>
      <c r="L530" s="6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51"/>
      <c r="BX530" s="51"/>
      <c r="BY530" s="51"/>
      <c r="BZ530" s="51"/>
      <c r="CA530" s="51"/>
      <c r="CB530" s="51"/>
      <c r="CC530" s="51"/>
      <c r="CD530" s="51"/>
      <c r="CE530" s="51"/>
      <c r="CF530" s="51"/>
      <c r="CG530" s="51"/>
      <c r="CH530" s="51"/>
      <c r="CI530" s="51"/>
      <c r="CJ530" s="51"/>
      <c r="CK530" s="51"/>
      <c r="CL530" s="51"/>
      <c r="CM530" s="51"/>
      <c r="CN530" s="51"/>
      <c r="CO530" s="51"/>
      <c r="CP530" s="51"/>
      <c r="CQ530" s="51"/>
      <c r="CR530" s="51"/>
      <c r="CS530" s="51"/>
      <c r="CT530" s="51"/>
      <c r="CU530" s="51"/>
      <c r="CV530" s="51"/>
      <c r="CW530" s="51"/>
      <c r="CX530" s="51"/>
      <c r="CY530" s="51"/>
      <c r="CZ530" s="51"/>
      <c r="DA530" s="51"/>
      <c r="DB530" s="51"/>
      <c r="DC530" s="51"/>
      <c r="DD530" s="51"/>
      <c r="DE530" s="51"/>
      <c r="DF530" s="51"/>
      <c r="DG530" s="51"/>
      <c r="DH530" s="51"/>
      <c r="DI530" s="51"/>
      <c r="DJ530" s="51"/>
      <c r="DK530" s="51"/>
      <c r="DL530" s="51"/>
      <c r="DM530" s="51"/>
      <c r="DN530" s="51"/>
      <c r="DO530" s="51"/>
      <c r="DP530" s="51"/>
      <c r="DQ530" s="51"/>
      <c r="DR530" s="51"/>
      <c r="DS530" s="51"/>
    </row>
    <row r="531" spans="1:123" ht="13" customHeight="1" x14ac:dyDescent="0.25">
      <c r="A531" s="53"/>
      <c r="B531" s="51"/>
      <c r="C531" s="51"/>
      <c r="D531" s="51"/>
      <c r="E531" s="51"/>
      <c r="F531" s="53"/>
      <c r="G531" s="60"/>
      <c r="H531" s="53"/>
      <c r="I531" s="61"/>
      <c r="J531" s="60"/>
      <c r="K531" s="51"/>
      <c r="L531" s="6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O531" s="51"/>
      <c r="BP531" s="51"/>
      <c r="BQ531" s="51"/>
      <c r="BR531" s="51"/>
      <c r="BS531" s="51"/>
      <c r="BT531" s="51"/>
      <c r="BU531" s="51"/>
      <c r="BV531" s="51"/>
      <c r="BW531" s="51"/>
      <c r="BX531" s="51"/>
      <c r="BY531" s="51"/>
      <c r="BZ531" s="51"/>
      <c r="CA531" s="51"/>
      <c r="CB531" s="51"/>
      <c r="CC531" s="51"/>
      <c r="CD531" s="51"/>
      <c r="CE531" s="51"/>
      <c r="CF531" s="51"/>
      <c r="CG531" s="51"/>
      <c r="CH531" s="51"/>
      <c r="CI531" s="51"/>
      <c r="CJ531" s="51"/>
      <c r="CK531" s="51"/>
      <c r="CL531" s="51"/>
      <c r="CM531" s="51"/>
      <c r="CN531" s="51"/>
      <c r="CO531" s="51"/>
      <c r="CP531" s="51"/>
      <c r="CQ531" s="51"/>
      <c r="CR531" s="51"/>
      <c r="CS531" s="51"/>
      <c r="CT531" s="51"/>
      <c r="CU531" s="51"/>
      <c r="CV531" s="51"/>
      <c r="CW531" s="51"/>
      <c r="CX531" s="51"/>
      <c r="CY531" s="51"/>
      <c r="CZ531" s="51"/>
      <c r="DA531" s="51"/>
      <c r="DB531" s="51"/>
      <c r="DC531" s="51"/>
      <c r="DD531" s="51"/>
      <c r="DE531" s="51"/>
      <c r="DF531" s="51"/>
      <c r="DG531" s="51"/>
      <c r="DH531" s="51"/>
      <c r="DI531" s="51"/>
      <c r="DJ531" s="51"/>
      <c r="DK531" s="51"/>
      <c r="DL531" s="51"/>
      <c r="DM531" s="51"/>
      <c r="DN531" s="51"/>
      <c r="DO531" s="51"/>
      <c r="DP531" s="51"/>
      <c r="DQ531" s="51"/>
      <c r="DR531" s="51"/>
      <c r="DS531" s="51"/>
    </row>
    <row r="532" spans="1:123" ht="13" customHeight="1" x14ac:dyDescent="0.25">
      <c r="A532" s="53"/>
      <c r="B532" s="51"/>
      <c r="C532" s="51"/>
      <c r="D532" s="51"/>
      <c r="E532" s="51"/>
      <c r="F532" s="53"/>
      <c r="G532" s="60"/>
      <c r="H532" s="53"/>
      <c r="I532" s="61"/>
      <c r="J532" s="60"/>
      <c r="K532" s="51"/>
      <c r="L532" s="6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O532" s="51"/>
      <c r="BP532" s="51"/>
      <c r="BQ532" s="51"/>
      <c r="BR532" s="51"/>
      <c r="BS532" s="51"/>
      <c r="BT532" s="51"/>
      <c r="BU532" s="51"/>
      <c r="BV532" s="51"/>
      <c r="BW532" s="51"/>
      <c r="BX532" s="51"/>
      <c r="BY532" s="51"/>
      <c r="BZ532" s="51"/>
      <c r="CA532" s="51"/>
      <c r="CB532" s="51"/>
      <c r="CC532" s="51"/>
      <c r="CD532" s="51"/>
      <c r="CE532" s="51"/>
      <c r="CF532" s="51"/>
      <c r="CG532" s="51"/>
      <c r="CH532" s="51"/>
      <c r="CI532" s="51"/>
      <c r="CJ532" s="51"/>
      <c r="CK532" s="51"/>
      <c r="CL532" s="51"/>
      <c r="CM532" s="51"/>
      <c r="CN532" s="51"/>
      <c r="CO532" s="51"/>
      <c r="CP532" s="51"/>
      <c r="CQ532" s="51"/>
      <c r="CR532" s="51"/>
      <c r="CS532" s="51"/>
      <c r="CT532" s="51"/>
      <c r="CU532" s="51"/>
      <c r="CV532" s="51"/>
      <c r="CW532" s="51"/>
      <c r="CX532" s="51"/>
      <c r="CY532" s="51"/>
      <c r="CZ532" s="51"/>
      <c r="DA532" s="51"/>
      <c r="DB532" s="51"/>
      <c r="DC532" s="51"/>
      <c r="DD532" s="51"/>
      <c r="DE532" s="51"/>
      <c r="DF532" s="51"/>
      <c r="DG532" s="51"/>
      <c r="DH532" s="51"/>
      <c r="DI532" s="51"/>
      <c r="DJ532" s="51"/>
      <c r="DK532" s="51"/>
      <c r="DL532" s="51"/>
      <c r="DM532" s="51"/>
      <c r="DN532" s="51"/>
      <c r="DO532" s="51"/>
      <c r="DP532" s="51"/>
      <c r="DQ532" s="51"/>
      <c r="DR532" s="51"/>
      <c r="DS532" s="51"/>
    </row>
    <row r="533" spans="1:123" ht="13" customHeight="1" x14ac:dyDescent="0.25">
      <c r="A533" s="53"/>
      <c r="B533" s="51"/>
      <c r="C533" s="51"/>
      <c r="D533" s="51"/>
      <c r="E533" s="51"/>
      <c r="F533" s="53"/>
      <c r="G533" s="60"/>
      <c r="H533" s="53"/>
      <c r="I533" s="61"/>
      <c r="J533" s="60"/>
      <c r="K533" s="51"/>
      <c r="L533" s="6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51"/>
      <c r="BX533" s="51"/>
      <c r="BY533" s="51"/>
      <c r="BZ533" s="51"/>
      <c r="CA533" s="51"/>
      <c r="CB533" s="51"/>
      <c r="CC533" s="51"/>
      <c r="CD533" s="51"/>
      <c r="CE533" s="51"/>
      <c r="CF533" s="51"/>
      <c r="CG533" s="51"/>
      <c r="CH533" s="51"/>
      <c r="CI533" s="51"/>
      <c r="CJ533" s="51"/>
      <c r="CK533" s="51"/>
      <c r="CL533" s="51"/>
      <c r="CM533" s="51"/>
      <c r="CN533" s="51"/>
      <c r="CO533" s="51"/>
      <c r="CP533" s="51"/>
      <c r="CQ533" s="51"/>
      <c r="CR533" s="51"/>
      <c r="CS533" s="51"/>
      <c r="CT533" s="51"/>
      <c r="CU533" s="51"/>
      <c r="CV533" s="51"/>
      <c r="CW533" s="51"/>
      <c r="CX533" s="51"/>
      <c r="CY533" s="51"/>
      <c r="CZ533" s="51"/>
      <c r="DA533" s="51"/>
      <c r="DB533" s="51"/>
      <c r="DC533" s="51"/>
      <c r="DD533" s="51"/>
      <c r="DE533" s="51"/>
      <c r="DF533" s="51"/>
      <c r="DG533" s="51"/>
      <c r="DH533" s="51"/>
      <c r="DI533" s="51"/>
      <c r="DJ533" s="51"/>
      <c r="DK533" s="51"/>
      <c r="DL533" s="51"/>
      <c r="DM533" s="51"/>
      <c r="DN533" s="51"/>
      <c r="DO533" s="51"/>
      <c r="DP533" s="51"/>
      <c r="DQ533" s="51"/>
      <c r="DR533" s="51"/>
      <c r="DS533" s="51"/>
    </row>
    <row r="534" spans="1:123" ht="13" customHeight="1" x14ac:dyDescent="0.25">
      <c r="A534" s="53"/>
      <c r="B534" s="51"/>
      <c r="C534" s="51"/>
      <c r="D534" s="51"/>
      <c r="E534" s="51"/>
      <c r="F534" s="53"/>
      <c r="G534" s="60"/>
      <c r="H534" s="53"/>
      <c r="I534" s="61"/>
      <c r="J534" s="60"/>
      <c r="K534" s="51"/>
      <c r="L534" s="6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51"/>
      <c r="BX534" s="51"/>
      <c r="BY534" s="51"/>
      <c r="BZ534" s="51"/>
      <c r="CA534" s="51"/>
      <c r="CB534" s="51"/>
      <c r="CC534" s="51"/>
      <c r="CD534" s="51"/>
      <c r="CE534" s="51"/>
      <c r="CF534" s="51"/>
      <c r="CG534" s="51"/>
      <c r="CH534" s="51"/>
      <c r="CI534" s="51"/>
      <c r="CJ534" s="51"/>
      <c r="CK534" s="51"/>
      <c r="CL534" s="51"/>
      <c r="CM534" s="51"/>
      <c r="CN534" s="51"/>
      <c r="CO534" s="51"/>
      <c r="CP534" s="51"/>
      <c r="CQ534" s="51"/>
      <c r="CR534" s="51"/>
      <c r="CS534" s="51"/>
      <c r="CT534" s="51"/>
      <c r="CU534" s="51"/>
      <c r="CV534" s="51"/>
      <c r="CW534" s="51"/>
      <c r="CX534" s="51"/>
      <c r="CY534" s="51"/>
      <c r="CZ534" s="51"/>
      <c r="DA534" s="51"/>
      <c r="DB534" s="51"/>
      <c r="DC534" s="51"/>
      <c r="DD534" s="51"/>
      <c r="DE534" s="51"/>
      <c r="DF534" s="51"/>
      <c r="DG534" s="51"/>
      <c r="DH534" s="51"/>
      <c r="DI534" s="51"/>
      <c r="DJ534" s="51"/>
      <c r="DK534" s="51"/>
      <c r="DL534" s="51"/>
      <c r="DM534" s="51"/>
      <c r="DN534" s="51"/>
      <c r="DO534" s="51"/>
      <c r="DP534" s="51"/>
      <c r="DQ534" s="51"/>
      <c r="DR534" s="51"/>
      <c r="DS534" s="51"/>
    </row>
    <row r="535" spans="1:123" ht="13" customHeight="1" x14ac:dyDescent="0.25">
      <c r="A535" s="53"/>
      <c r="B535" s="51"/>
      <c r="C535" s="51"/>
      <c r="D535" s="51"/>
      <c r="E535" s="51"/>
      <c r="F535" s="53"/>
      <c r="G535" s="60"/>
      <c r="H535" s="53"/>
      <c r="I535" s="61"/>
      <c r="J535" s="60"/>
      <c r="K535" s="51"/>
      <c r="L535" s="6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  <c r="BU535" s="51"/>
      <c r="BV535" s="51"/>
      <c r="BW535" s="51"/>
      <c r="BX535" s="51"/>
      <c r="BY535" s="51"/>
      <c r="BZ535" s="51"/>
      <c r="CA535" s="51"/>
      <c r="CB535" s="51"/>
      <c r="CC535" s="51"/>
      <c r="CD535" s="51"/>
      <c r="CE535" s="51"/>
      <c r="CF535" s="51"/>
      <c r="CG535" s="51"/>
      <c r="CH535" s="51"/>
      <c r="CI535" s="51"/>
      <c r="CJ535" s="51"/>
      <c r="CK535" s="51"/>
      <c r="CL535" s="51"/>
      <c r="CM535" s="51"/>
      <c r="CN535" s="51"/>
      <c r="CO535" s="51"/>
      <c r="CP535" s="51"/>
      <c r="CQ535" s="51"/>
      <c r="CR535" s="51"/>
      <c r="CS535" s="51"/>
      <c r="CT535" s="51"/>
      <c r="CU535" s="51"/>
      <c r="CV535" s="51"/>
      <c r="CW535" s="51"/>
      <c r="CX535" s="51"/>
      <c r="CY535" s="51"/>
      <c r="CZ535" s="51"/>
      <c r="DA535" s="51"/>
      <c r="DB535" s="51"/>
      <c r="DC535" s="51"/>
      <c r="DD535" s="51"/>
      <c r="DE535" s="51"/>
      <c r="DF535" s="51"/>
      <c r="DG535" s="51"/>
      <c r="DH535" s="51"/>
      <c r="DI535" s="51"/>
      <c r="DJ535" s="51"/>
      <c r="DK535" s="51"/>
      <c r="DL535" s="51"/>
      <c r="DM535" s="51"/>
      <c r="DN535" s="51"/>
      <c r="DO535" s="51"/>
      <c r="DP535" s="51"/>
      <c r="DQ535" s="51"/>
      <c r="DR535" s="51"/>
      <c r="DS535" s="51"/>
    </row>
    <row r="536" spans="1:123" ht="13" customHeight="1" x14ac:dyDescent="0.25">
      <c r="A536" s="53"/>
      <c r="B536" s="51"/>
      <c r="C536" s="51"/>
      <c r="D536" s="51"/>
      <c r="E536" s="51"/>
      <c r="F536" s="53"/>
      <c r="G536" s="60"/>
      <c r="H536" s="53"/>
      <c r="I536" s="61"/>
      <c r="J536" s="60"/>
      <c r="K536" s="51"/>
      <c r="L536" s="6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51"/>
      <c r="BX536" s="51"/>
      <c r="BY536" s="51"/>
      <c r="BZ536" s="51"/>
      <c r="CA536" s="51"/>
      <c r="CB536" s="51"/>
      <c r="CC536" s="51"/>
      <c r="CD536" s="51"/>
      <c r="CE536" s="51"/>
      <c r="CF536" s="51"/>
      <c r="CG536" s="51"/>
      <c r="CH536" s="51"/>
      <c r="CI536" s="51"/>
      <c r="CJ536" s="51"/>
      <c r="CK536" s="51"/>
      <c r="CL536" s="51"/>
      <c r="CM536" s="51"/>
      <c r="CN536" s="51"/>
      <c r="CO536" s="51"/>
      <c r="CP536" s="51"/>
      <c r="CQ536" s="51"/>
      <c r="CR536" s="51"/>
      <c r="CS536" s="51"/>
      <c r="CT536" s="51"/>
      <c r="CU536" s="51"/>
      <c r="CV536" s="51"/>
      <c r="CW536" s="51"/>
      <c r="CX536" s="51"/>
      <c r="CY536" s="51"/>
      <c r="CZ536" s="51"/>
      <c r="DA536" s="51"/>
      <c r="DB536" s="51"/>
      <c r="DC536" s="51"/>
      <c r="DD536" s="51"/>
      <c r="DE536" s="51"/>
      <c r="DF536" s="51"/>
      <c r="DG536" s="51"/>
      <c r="DH536" s="51"/>
      <c r="DI536" s="51"/>
      <c r="DJ536" s="51"/>
      <c r="DK536" s="51"/>
      <c r="DL536" s="51"/>
      <c r="DM536" s="51"/>
      <c r="DN536" s="51"/>
      <c r="DO536" s="51"/>
      <c r="DP536" s="51"/>
      <c r="DQ536" s="51"/>
      <c r="DR536" s="51"/>
      <c r="DS536" s="51"/>
    </row>
    <row r="537" spans="1:123" ht="13" customHeight="1" x14ac:dyDescent="0.25">
      <c r="A537" s="53"/>
      <c r="B537" s="51"/>
      <c r="C537" s="51"/>
      <c r="D537" s="51"/>
      <c r="E537" s="51"/>
      <c r="F537" s="53"/>
      <c r="G537" s="60"/>
      <c r="H537" s="53"/>
      <c r="I537" s="61"/>
      <c r="J537" s="60"/>
      <c r="K537" s="51"/>
      <c r="L537" s="6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  <c r="BR537" s="51"/>
      <c r="BS537" s="51"/>
      <c r="BT537" s="51"/>
      <c r="BU537" s="51"/>
      <c r="BV537" s="51"/>
      <c r="BW537" s="51"/>
      <c r="BX537" s="51"/>
      <c r="BY537" s="51"/>
      <c r="BZ537" s="51"/>
      <c r="CA537" s="51"/>
      <c r="CB537" s="51"/>
      <c r="CC537" s="51"/>
      <c r="CD537" s="51"/>
      <c r="CE537" s="51"/>
      <c r="CF537" s="51"/>
      <c r="CG537" s="51"/>
      <c r="CH537" s="51"/>
      <c r="CI537" s="51"/>
      <c r="CJ537" s="51"/>
      <c r="CK537" s="51"/>
      <c r="CL537" s="51"/>
      <c r="CM537" s="51"/>
      <c r="CN537" s="51"/>
      <c r="CO537" s="51"/>
      <c r="CP537" s="51"/>
      <c r="CQ537" s="51"/>
      <c r="CR537" s="51"/>
      <c r="CS537" s="51"/>
      <c r="CT537" s="51"/>
      <c r="CU537" s="51"/>
      <c r="CV537" s="51"/>
      <c r="CW537" s="51"/>
      <c r="CX537" s="51"/>
      <c r="CY537" s="51"/>
      <c r="CZ537" s="51"/>
      <c r="DA537" s="51"/>
      <c r="DB537" s="51"/>
      <c r="DC537" s="51"/>
      <c r="DD537" s="51"/>
      <c r="DE537" s="51"/>
      <c r="DF537" s="51"/>
      <c r="DG537" s="51"/>
      <c r="DH537" s="51"/>
      <c r="DI537" s="51"/>
      <c r="DJ537" s="51"/>
      <c r="DK537" s="51"/>
      <c r="DL537" s="51"/>
      <c r="DM537" s="51"/>
      <c r="DN537" s="51"/>
      <c r="DO537" s="51"/>
      <c r="DP537" s="51"/>
      <c r="DQ537" s="51"/>
      <c r="DR537" s="51"/>
      <c r="DS537" s="51"/>
    </row>
    <row r="538" spans="1:123" ht="13" customHeight="1" x14ac:dyDescent="0.25">
      <c r="A538" s="53"/>
      <c r="B538" s="51"/>
      <c r="C538" s="51"/>
      <c r="D538" s="51"/>
      <c r="E538" s="51"/>
      <c r="F538" s="53"/>
      <c r="G538" s="60"/>
      <c r="H538" s="53"/>
      <c r="I538" s="61"/>
      <c r="J538" s="60"/>
      <c r="K538" s="51"/>
      <c r="L538" s="6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O538" s="51"/>
      <c r="BP538" s="51"/>
      <c r="BQ538" s="51"/>
      <c r="BR538" s="51"/>
      <c r="BS538" s="51"/>
      <c r="BT538" s="51"/>
      <c r="BU538" s="51"/>
      <c r="BV538" s="51"/>
      <c r="BW538" s="51"/>
      <c r="BX538" s="51"/>
      <c r="BY538" s="51"/>
      <c r="BZ538" s="51"/>
      <c r="CA538" s="51"/>
      <c r="CB538" s="51"/>
      <c r="CC538" s="51"/>
      <c r="CD538" s="51"/>
      <c r="CE538" s="51"/>
      <c r="CF538" s="51"/>
      <c r="CG538" s="51"/>
      <c r="CH538" s="51"/>
      <c r="CI538" s="51"/>
      <c r="CJ538" s="51"/>
      <c r="CK538" s="51"/>
      <c r="CL538" s="51"/>
      <c r="CM538" s="51"/>
      <c r="CN538" s="51"/>
      <c r="CO538" s="51"/>
      <c r="CP538" s="51"/>
      <c r="CQ538" s="51"/>
      <c r="CR538" s="51"/>
      <c r="CS538" s="51"/>
      <c r="CT538" s="51"/>
      <c r="CU538" s="51"/>
      <c r="CV538" s="51"/>
      <c r="CW538" s="51"/>
      <c r="CX538" s="51"/>
      <c r="CY538" s="51"/>
      <c r="CZ538" s="51"/>
      <c r="DA538" s="51"/>
      <c r="DB538" s="51"/>
      <c r="DC538" s="51"/>
      <c r="DD538" s="51"/>
      <c r="DE538" s="51"/>
      <c r="DF538" s="51"/>
      <c r="DG538" s="51"/>
      <c r="DH538" s="51"/>
      <c r="DI538" s="51"/>
      <c r="DJ538" s="51"/>
      <c r="DK538" s="51"/>
      <c r="DL538" s="51"/>
      <c r="DM538" s="51"/>
      <c r="DN538" s="51"/>
      <c r="DO538" s="51"/>
      <c r="DP538" s="51"/>
      <c r="DQ538" s="51"/>
      <c r="DR538" s="51"/>
      <c r="DS538" s="51"/>
    </row>
    <row r="539" spans="1:123" ht="13" customHeight="1" x14ac:dyDescent="0.25">
      <c r="A539" s="53"/>
      <c r="B539" s="51"/>
      <c r="C539" s="51"/>
      <c r="D539" s="51"/>
      <c r="E539" s="51"/>
      <c r="F539" s="53"/>
      <c r="G539" s="60"/>
      <c r="H539" s="53"/>
      <c r="I539" s="61"/>
      <c r="J539" s="60"/>
      <c r="K539" s="51"/>
      <c r="L539" s="6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O539" s="51"/>
      <c r="BP539" s="51"/>
      <c r="BQ539" s="51"/>
      <c r="BR539" s="51"/>
      <c r="BS539" s="51"/>
      <c r="BT539" s="51"/>
      <c r="BU539" s="51"/>
      <c r="BV539" s="51"/>
      <c r="BW539" s="51"/>
      <c r="BX539" s="51"/>
      <c r="BY539" s="51"/>
      <c r="BZ539" s="51"/>
      <c r="CA539" s="51"/>
      <c r="CB539" s="51"/>
      <c r="CC539" s="51"/>
      <c r="CD539" s="51"/>
      <c r="CE539" s="51"/>
      <c r="CF539" s="51"/>
      <c r="CG539" s="51"/>
      <c r="CH539" s="51"/>
      <c r="CI539" s="51"/>
      <c r="CJ539" s="51"/>
      <c r="CK539" s="51"/>
      <c r="CL539" s="51"/>
      <c r="CM539" s="51"/>
      <c r="CN539" s="51"/>
      <c r="CO539" s="51"/>
      <c r="CP539" s="51"/>
      <c r="CQ539" s="51"/>
      <c r="CR539" s="51"/>
      <c r="CS539" s="51"/>
      <c r="CT539" s="51"/>
      <c r="CU539" s="51"/>
      <c r="CV539" s="51"/>
      <c r="CW539" s="51"/>
      <c r="CX539" s="51"/>
      <c r="CY539" s="51"/>
      <c r="CZ539" s="51"/>
      <c r="DA539" s="51"/>
      <c r="DB539" s="51"/>
      <c r="DC539" s="51"/>
      <c r="DD539" s="51"/>
      <c r="DE539" s="51"/>
      <c r="DF539" s="51"/>
      <c r="DG539" s="51"/>
      <c r="DH539" s="51"/>
      <c r="DI539" s="51"/>
      <c r="DJ539" s="51"/>
      <c r="DK539" s="51"/>
      <c r="DL539" s="51"/>
      <c r="DM539" s="51"/>
      <c r="DN539" s="51"/>
      <c r="DO539" s="51"/>
      <c r="DP539" s="51"/>
      <c r="DQ539" s="51"/>
      <c r="DR539" s="51"/>
      <c r="DS539" s="51"/>
    </row>
    <row r="540" spans="1:123" ht="13" customHeight="1" x14ac:dyDescent="0.25">
      <c r="A540" s="53"/>
      <c r="B540" s="51"/>
      <c r="C540" s="51"/>
      <c r="D540" s="51"/>
      <c r="E540" s="51"/>
      <c r="F540" s="53"/>
      <c r="G540" s="60"/>
      <c r="H540" s="53"/>
      <c r="I540" s="61"/>
      <c r="J540" s="60"/>
      <c r="K540" s="51"/>
      <c r="L540" s="6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O540" s="51"/>
      <c r="BP540" s="51"/>
      <c r="BQ540" s="51"/>
      <c r="BR540" s="51"/>
      <c r="BS540" s="51"/>
      <c r="BT540" s="51"/>
      <c r="BU540" s="51"/>
      <c r="BV540" s="51"/>
      <c r="BW540" s="51"/>
      <c r="BX540" s="51"/>
      <c r="BY540" s="51"/>
      <c r="BZ540" s="51"/>
      <c r="CA540" s="51"/>
      <c r="CB540" s="51"/>
      <c r="CC540" s="51"/>
      <c r="CD540" s="51"/>
      <c r="CE540" s="51"/>
      <c r="CF540" s="51"/>
      <c r="CG540" s="51"/>
      <c r="CH540" s="51"/>
      <c r="CI540" s="51"/>
      <c r="CJ540" s="51"/>
      <c r="CK540" s="51"/>
      <c r="CL540" s="51"/>
      <c r="CM540" s="51"/>
      <c r="CN540" s="51"/>
      <c r="CO540" s="51"/>
      <c r="CP540" s="51"/>
      <c r="CQ540" s="51"/>
      <c r="CR540" s="51"/>
      <c r="CS540" s="51"/>
      <c r="CT540" s="51"/>
      <c r="CU540" s="51"/>
      <c r="CV540" s="51"/>
      <c r="CW540" s="51"/>
      <c r="CX540" s="51"/>
      <c r="CY540" s="51"/>
      <c r="CZ540" s="51"/>
      <c r="DA540" s="51"/>
      <c r="DB540" s="51"/>
      <c r="DC540" s="51"/>
      <c r="DD540" s="51"/>
      <c r="DE540" s="51"/>
      <c r="DF540" s="51"/>
      <c r="DG540" s="51"/>
      <c r="DH540" s="51"/>
      <c r="DI540" s="51"/>
      <c r="DJ540" s="51"/>
      <c r="DK540" s="51"/>
      <c r="DL540" s="51"/>
      <c r="DM540" s="51"/>
      <c r="DN540" s="51"/>
      <c r="DO540" s="51"/>
      <c r="DP540" s="51"/>
      <c r="DQ540" s="51"/>
      <c r="DR540" s="51"/>
      <c r="DS540" s="51"/>
    </row>
    <row r="541" spans="1:123" ht="13" customHeight="1" x14ac:dyDescent="0.25">
      <c r="A541" s="53"/>
      <c r="B541" s="51"/>
      <c r="C541" s="51"/>
      <c r="D541" s="51"/>
      <c r="E541" s="51"/>
      <c r="F541" s="53"/>
      <c r="G541" s="60"/>
      <c r="H541" s="53"/>
      <c r="I541" s="61"/>
      <c r="J541" s="60"/>
      <c r="K541" s="51"/>
      <c r="L541" s="6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O541" s="51"/>
      <c r="BP541" s="51"/>
      <c r="BQ541" s="51"/>
      <c r="BR541" s="51"/>
      <c r="BS541" s="51"/>
      <c r="BT541" s="51"/>
      <c r="BU541" s="51"/>
      <c r="BV541" s="51"/>
      <c r="BW541" s="51"/>
      <c r="BX541" s="51"/>
      <c r="BY541" s="51"/>
      <c r="BZ541" s="51"/>
      <c r="CA541" s="51"/>
      <c r="CB541" s="51"/>
      <c r="CC541" s="51"/>
      <c r="CD541" s="51"/>
      <c r="CE541" s="51"/>
      <c r="CF541" s="51"/>
      <c r="CG541" s="51"/>
      <c r="CH541" s="51"/>
      <c r="CI541" s="51"/>
      <c r="CJ541" s="51"/>
      <c r="CK541" s="51"/>
      <c r="CL541" s="51"/>
      <c r="CM541" s="51"/>
      <c r="CN541" s="51"/>
      <c r="CO541" s="51"/>
      <c r="CP541" s="51"/>
      <c r="CQ541" s="51"/>
      <c r="CR541" s="51"/>
      <c r="CS541" s="51"/>
      <c r="CT541" s="51"/>
      <c r="CU541" s="51"/>
      <c r="CV541" s="51"/>
      <c r="CW541" s="51"/>
      <c r="CX541" s="51"/>
      <c r="CY541" s="51"/>
      <c r="CZ541" s="51"/>
      <c r="DA541" s="51"/>
      <c r="DB541" s="51"/>
      <c r="DC541" s="51"/>
      <c r="DD541" s="51"/>
      <c r="DE541" s="51"/>
      <c r="DF541" s="51"/>
      <c r="DG541" s="51"/>
      <c r="DH541" s="51"/>
      <c r="DI541" s="51"/>
      <c r="DJ541" s="51"/>
      <c r="DK541" s="51"/>
      <c r="DL541" s="51"/>
      <c r="DM541" s="51"/>
      <c r="DN541" s="51"/>
      <c r="DO541" s="51"/>
      <c r="DP541" s="51"/>
      <c r="DQ541" s="51"/>
      <c r="DR541" s="51"/>
      <c r="DS541" s="51"/>
    </row>
    <row r="542" spans="1:123" ht="13" customHeight="1" x14ac:dyDescent="0.25">
      <c r="A542" s="53"/>
      <c r="B542" s="51"/>
      <c r="C542" s="51"/>
      <c r="D542" s="51"/>
      <c r="E542" s="51"/>
      <c r="F542" s="53"/>
      <c r="G542" s="60"/>
      <c r="H542" s="53"/>
      <c r="I542" s="61"/>
      <c r="J542" s="60"/>
      <c r="K542" s="51"/>
      <c r="L542" s="6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51"/>
      <c r="BX542" s="51"/>
      <c r="BY542" s="51"/>
      <c r="BZ542" s="51"/>
      <c r="CA542" s="51"/>
      <c r="CB542" s="51"/>
      <c r="CC542" s="51"/>
      <c r="CD542" s="51"/>
      <c r="CE542" s="51"/>
      <c r="CF542" s="51"/>
      <c r="CG542" s="51"/>
      <c r="CH542" s="51"/>
      <c r="CI542" s="51"/>
      <c r="CJ542" s="51"/>
      <c r="CK542" s="51"/>
      <c r="CL542" s="51"/>
      <c r="CM542" s="51"/>
      <c r="CN542" s="51"/>
      <c r="CO542" s="51"/>
      <c r="CP542" s="51"/>
      <c r="CQ542" s="51"/>
      <c r="CR542" s="51"/>
      <c r="CS542" s="51"/>
      <c r="CT542" s="51"/>
      <c r="CU542" s="51"/>
      <c r="CV542" s="51"/>
      <c r="CW542" s="51"/>
      <c r="CX542" s="51"/>
      <c r="CY542" s="51"/>
      <c r="CZ542" s="51"/>
      <c r="DA542" s="51"/>
      <c r="DB542" s="51"/>
      <c r="DC542" s="51"/>
      <c r="DD542" s="51"/>
      <c r="DE542" s="51"/>
      <c r="DF542" s="51"/>
      <c r="DG542" s="51"/>
      <c r="DH542" s="51"/>
      <c r="DI542" s="51"/>
      <c r="DJ542" s="51"/>
      <c r="DK542" s="51"/>
      <c r="DL542" s="51"/>
      <c r="DM542" s="51"/>
      <c r="DN542" s="51"/>
      <c r="DO542" s="51"/>
      <c r="DP542" s="51"/>
      <c r="DQ542" s="51"/>
      <c r="DR542" s="51"/>
      <c r="DS542" s="51"/>
    </row>
    <row r="543" spans="1:123" ht="13" customHeight="1" x14ac:dyDescent="0.25">
      <c r="A543" s="53"/>
      <c r="B543" s="51"/>
      <c r="C543" s="51"/>
      <c r="D543" s="51"/>
      <c r="E543" s="51"/>
      <c r="F543" s="53"/>
      <c r="G543" s="60"/>
      <c r="H543" s="53"/>
      <c r="I543" s="61"/>
      <c r="J543" s="60"/>
      <c r="K543" s="51"/>
      <c r="L543" s="6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1"/>
      <c r="CA543" s="51"/>
      <c r="CB543" s="51"/>
      <c r="CC543" s="51"/>
      <c r="CD543" s="51"/>
      <c r="CE543" s="51"/>
      <c r="CF543" s="51"/>
      <c r="CG543" s="51"/>
      <c r="CH543" s="51"/>
      <c r="CI543" s="51"/>
      <c r="CJ543" s="51"/>
      <c r="CK543" s="51"/>
      <c r="CL543" s="51"/>
      <c r="CM543" s="51"/>
      <c r="CN543" s="51"/>
      <c r="CO543" s="51"/>
      <c r="CP543" s="51"/>
      <c r="CQ543" s="51"/>
      <c r="CR543" s="51"/>
      <c r="CS543" s="51"/>
      <c r="CT543" s="51"/>
      <c r="CU543" s="51"/>
      <c r="CV543" s="51"/>
      <c r="CW543" s="51"/>
      <c r="CX543" s="51"/>
      <c r="CY543" s="51"/>
      <c r="CZ543" s="51"/>
      <c r="DA543" s="51"/>
      <c r="DB543" s="51"/>
      <c r="DC543" s="51"/>
      <c r="DD543" s="51"/>
      <c r="DE543" s="51"/>
      <c r="DF543" s="51"/>
      <c r="DG543" s="51"/>
      <c r="DH543" s="51"/>
      <c r="DI543" s="51"/>
      <c r="DJ543" s="51"/>
      <c r="DK543" s="51"/>
      <c r="DL543" s="51"/>
      <c r="DM543" s="51"/>
      <c r="DN543" s="51"/>
      <c r="DO543" s="51"/>
      <c r="DP543" s="51"/>
      <c r="DQ543" s="51"/>
      <c r="DR543" s="51"/>
      <c r="DS543" s="51"/>
    </row>
    <row r="544" spans="1:123" ht="13" customHeight="1" x14ac:dyDescent="0.25">
      <c r="A544" s="53"/>
      <c r="B544" s="51"/>
      <c r="C544" s="51"/>
      <c r="D544" s="51"/>
      <c r="E544" s="51"/>
      <c r="F544" s="53"/>
      <c r="G544" s="60"/>
      <c r="H544" s="53"/>
      <c r="I544" s="61"/>
      <c r="J544" s="60"/>
      <c r="K544" s="51"/>
      <c r="L544" s="6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O544" s="51"/>
      <c r="BP544" s="51"/>
      <c r="BQ544" s="51"/>
      <c r="BR544" s="51"/>
      <c r="BS544" s="51"/>
      <c r="BT544" s="51"/>
      <c r="BU544" s="51"/>
      <c r="BV544" s="51"/>
      <c r="BW544" s="51"/>
      <c r="BX544" s="51"/>
      <c r="BY544" s="51"/>
      <c r="BZ544" s="51"/>
      <c r="CA544" s="51"/>
      <c r="CB544" s="51"/>
      <c r="CC544" s="51"/>
      <c r="CD544" s="51"/>
      <c r="CE544" s="51"/>
      <c r="CF544" s="51"/>
      <c r="CG544" s="51"/>
      <c r="CH544" s="51"/>
      <c r="CI544" s="51"/>
      <c r="CJ544" s="51"/>
      <c r="CK544" s="51"/>
      <c r="CL544" s="51"/>
      <c r="CM544" s="51"/>
      <c r="CN544" s="51"/>
      <c r="CO544" s="51"/>
      <c r="CP544" s="51"/>
      <c r="CQ544" s="51"/>
      <c r="CR544" s="51"/>
      <c r="CS544" s="51"/>
      <c r="CT544" s="51"/>
      <c r="CU544" s="51"/>
      <c r="CV544" s="51"/>
      <c r="CW544" s="51"/>
      <c r="CX544" s="51"/>
      <c r="CY544" s="51"/>
      <c r="CZ544" s="51"/>
      <c r="DA544" s="51"/>
      <c r="DB544" s="51"/>
      <c r="DC544" s="51"/>
      <c r="DD544" s="51"/>
      <c r="DE544" s="51"/>
      <c r="DF544" s="51"/>
      <c r="DG544" s="51"/>
      <c r="DH544" s="51"/>
      <c r="DI544" s="51"/>
      <c r="DJ544" s="51"/>
      <c r="DK544" s="51"/>
      <c r="DL544" s="51"/>
      <c r="DM544" s="51"/>
      <c r="DN544" s="51"/>
      <c r="DO544" s="51"/>
      <c r="DP544" s="51"/>
      <c r="DQ544" s="51"/>
      <c r="DR544" s="51"/>
      <c r="DS544" s="51"/>
    </row>
    <row r="545" spans="1:123" ht="13" customHeight="1" x14ac:dyDescent="0.25">
      <c r="A545" s="53"/>
      <c r="B545" s="51"/>
      <c r="C545" s="51"/>
      <c r="D545" s="51"/>
      <c r="E545" s="51"/>
      <c r="F545" s="53"/>
      <c r="G545" s="60"/>
      <c r="H545" s="53"/>
      <c r="I545" s="61"/>
      <c r="J545" s="60"/>
      <c r="K545" s="51"/>
      <c r="L545" s="6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1"/>
      <c r="CA545" s="51"/>
      <c r="CB545" s="51"/>
      <c r="CC545" s="51"/>
      <c r="CD545" s="51"/>
      <c r="CE545" s="51"/>
      <c r="CF545" s="51"/>
      <c r="CG545" s="51"/>
      <c r="CH545" s="51"/>
      <c r="CI545" s="51"/>
      <c r="CJ545" s="51"/>
      <c r="CK545" s="51"/>
      <c r="CL545" s="51"/>
      <c r="CM545" s="51"/>
      <c r="CN545" s="51"/>
      <c r="CO545" s="51"/>
      <c r="CP545" s="51"/>
      <c r="CQ545" s="51"/>
      <c r="CR545" s="51"/>
      <c r="CS545" s="51"/>
      <c r="CT545" s="51"/>
      <c r="CU545" s="51"/>
      <c r="CV545" s="51"/>
      <c r="CW545" s="51"/>
      <c r="CX545" s="51"/>
      <c r="CY545" s="51"/>
      <c r="CZ545" s="51"/>
      <c r="DA545" s="51"/>
      <c r="DB545" s="51"/>
      <c r="DC545" s="51"/>
      <c r="DD545" s="51"/>
      <c r="DE545" s="51"/>
      <c r="DF545" s="51"/>
      <c r="DG545" s="51"/>
      <c r="DH545" s="51"/>
      <c r="DI545" s="51"/>
      <c r="DJ545" s="51"/>
      <c r="DK545" s="51"/>
      <c r="DL545" s="51"/>
      <c r="DM545" s="51"/>
      <c r="DN545" s="51"/>
      <c r="DO545" s="51"/>
      <c r="DP545" s="51"/>
      <c r="DQ545" s="51"/>
      <c r="DR545" s="51"/>
      <c r="DS545" s="51"/>
    </row>
    <row r="546" spans="1:123" ht="13" customHeight="1" x14ac:dyDescent="0.25">
      <c r="A546" s="53"/>
      <c r="B546" s="51"/>
      <c r="C546" s="51"/>
      <c r="D546" s="51"/>
      <c r="E546" s="51"/>
      <c r="F546" s="53"/>
      <c r="G546" s="60"/>
      <c r="H546" s="53"/>
      <c r="I546" s="61"/>
      <c r="J546" s="60"/>
      <c r="K546" s="51"/>
      <c r="L546" s="6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O546" s="51"/>
      <c r="BP546" s="51"/>
      <c r="BQ546" s="51"/>
      <c r="BR546" s="51"/>
      <c r="BS546" s="51"/>
      <c r="BT546" s="51"/>
      <c r="BU546" s="51"/>
      <c r="BV546" s="51"/>
      <c r="BW546" s="51"/>
      <c r="BX546" s="51"/>
      <c r="BY546" s="51"/>
      <c r="BZ546" s="51"/>
      <c r="CA546" s="51"/>
      <c r="CB546" s="51"/>
      <c r="CC546" s="51"/>
      <c r="CD546" s="51"/>
      <c r="CE546" s="51"/>
      <c r="CF546" s="51"/>
      <c r="CG546" s="51"/>
      <c r="CH546" s="51"/>
      <c r="CI546" s="51"/>
      <c r="CJ546" s="51"/>
      <c r="CK546" s="51"/>
      <c r="CL546" s="51"/>
      <c r="CM546" s="51"/>
      <c r="CN546" s="51"/>
      <c r="CO546" s="51"/>
      <c r="CP546" s="51"/>
      <c r="CQ546" s="51"/>
      <c r="CR546" s="51"/>
      <c r="CS546" s="51"/>
      <c r="CT546" s="51"/>
      <c r="CU546" s="51"/>
      <c r="CV546" s="51"/>
      <c r="CW546" s="51"/>
      <c r="CX546" s="51"/>
      <c r="CY546" s="51"/>
      <c r="CZ546" s="51"/>
      <c r="DA546" s="51"/>
      <c r="DB546" s="51"/>
      <c r="DC546" s="51"/>
      <c r="DD546" s="51"/>
      <c r="DE546" s="51"/>
      <c r="DF546" s="51"/>
      <c r="DG546" s="51"/>
      <c r="DH546" s="51"/>
      <c r="DI546" s="51"/>
      <c r="DJ546" s="51"/>
      <c r="DK546" s="51"/>
      <c r="DL546" s="51"/>
      <c r="DM546" s="51"/>
      <c r="DN546" s="51"/>
      <c r="DO546" s="51"/>
      <c r="DP546" s="51"/>
      <c r="DQ546" s="51"/>
      <c r="DR546" s="51"/>
      <c r="DS546" s="51"/>
    </row>
    <row r="547" spans="1:123" ht="13" customHeight="1" x14ac:dyDescent="0.25">
      <c r="A547" s="53"/>
      <c r="B547" s="51"/>
      <c r="C547" s="51"/>
      <c r="D547" s="51"/>
      <c r="E547" s="51"/>
      <c r="F547" s="53"/>
      <c r="G547" s="60"/>
      <c r="H547" s="53"/>
      <c r="I547" s="61"/>
      <c r="J547" s="60"/>
      <c r="K547" s="51"/>
      <c r="L547" s="6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O547" s="51"/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1"/>
      <c r="CA547" s="51"/>
      <c r="CB547" s="51"/>
      <c r="CC547" s="51"/>
      <c r="CD547" s="51"/>
      <c r="CE547" s="51"/>
      <c r="CF547" s="51"/>
      <c r="CG547" s="51"/>
      <c r="CH547" s="51"/>
      <c r="CI547" s="51"/>
      <c r="CJ547" s="51"/>
      <c r="CK547" s="51"/>
      <c r="CL547" s="51"/>
      <c r="CM547" s="51"/>
      <c r="CN547" s="51"/>
      <c r="CO547" s="51"/>
      <c r="CP547" s="51"/>
      <c r="CQ547" s="51"/>
      <c r="CR547" s="51"/>
      <c r="CS547" s="51"/>
      <c r="CT547" s="51"/>
      <c r="CU547" s="51"/>
      <c r="CV547" s="51"/>
      <c r="CW547" s="51"/>
      <c r="CX547" s="51"/>
      <c r="CY547" s="51"/>
      <c r="CZ547" s="51"/>
      <c r="DA547" s="51"/>
      <c r="DB547" s="51"/>
      <c r="DC547" s="51"/>
      <c r="DD547" s="51"/>
      <c r="DE547" s="51"/>
      <c r="DF547" s="51"/>
      <c r="DG547" s="51"/>
      <c r="DH547" s="51"/>
      <c r="DI547" s="51"/>
      <c r="DJ547" s="51"/>
      <c r="DK547" s="51"/>
      <c r="DL547" s="51"/>
      <c r="DM547" s="51"/>
      <c r="DN547" s="51"/>
      <c r="DO547" s="51"/>
      <c r="DP547" s="51"/>
      <c r="DQ547" s="51"/>
      <c r="DR547" s="51"/>
      <c r="DS547" s="51"/>
    </row>
    <row r="548" spans="1:123" ht="13" customHeight="1" x14ac:dyDescent="0.25">
      <c r="A548" s="53"/>
      <c r="B548" s="51"/>
      <c r="C548" s="51"/>
      <c r="D548" s="51"/>
      <c r="E548" s="51"/>
      <c r="F548" s="53"/>
      <c r="G548" s="60"/>
      <c r="H548" s="53"/>
      <c r="I548" s="61"/>
      <c r="J548" s="60"/>
      <c r="K548" s="51"/>
      <c r="L548" s="6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O548" s="51"/>
      <c r="BP548" s="51"/>
      <c r="BQ548" s="51"/>
      <c r="BR548" s="51"/>
      <c r="BS548" s="51"/>
      <c r="BT548" s="51"/>
      <c r="BU548" s="51"/>
      <c r="BV548" s="51"/>
      <c r="BW548" s="51"/>
      <c r="BX548" s="51"/>
      <c r="BY548" s="51"/>
      <c r="BZ548" s="51"/>
      <c r="CA548" s="51"/>
      <c r="CB548" s="51"/>
      <c r="CC548" s="51"/>
      <c r="CD548" s="51"/>
      <c r="CE548" s="51"/>
      <c r="CF548" s="51"/>
      <c r="CG548" s="51"/>
      <c r="CH548" s="51"/>
      <c r="CI548" s="51"/>
      <c r="CJ548" s="51"/>
      <c r="CK548" s="51"/>
      <c r="CL548" s="51"/>
      <c r="CM548" s="51"/>
      <c r="CN548" s="51"/>
      <c r="CO548" s="51"/>
      <c r="CP548" s="51"/>
      <c r="CQ548" s="51"/>
      <c r="CR548" s="51"/>
      <c r="CS548" s="51"/>
      <c r="CT548" s="51"/>
      <c r="CU548" s="51"/>
      <c r="CV548" s="51"/>
      <c r="CW548" s="51"/>
      <c r="CX548" s="51"/>
      <c r="CY548" s="51"/>
      <c r="CZ548" s="51"/>
      <c r="DA548" s="51"/>
      <c r="DB548" s="51"/>
      <c r="DC548" s="51"/>
      <c r="DD548" s="51"/>
      <c r="DE548" s="51"/>
      <c r="DF548" s="51"/>
      <c r="DG548" s="51"/>
      <c r="DH548" s="51"/>
      <c r="DI548" s="51"/>
      <c r="DJ548" s="51"/>
      <c r="DK548" s="51"/>
      <c r="DL548" s="51"/>
      <c r="DM548" s="51"/>
      <c r="DN548" s="51"/>
      <c r="DO548" s="51"/>
      <c r="DP548" s="51"/>
      <c r="DQ548" s="51"/>
      <c r="DR548" s="51"/>
      <c r="DS548" s="51"/>
    </row>
    <row r="549" spans="1:123" ht="13" customHeight="1" x14ac:dyDescent="0.25">
      <c r="A549" s="53"/>
      <c r="B549" s="51"/>
      <c r="C549" s="51"/>
      <c r="D549" s="51"/>
      <c r="E549" s="51"/>
      <c r="F549" s="53"/>
      <c r="G549" s="60"/>
      <c r="H549" s="53"/>
      <c r="I549" s="61"/>
      <c r="J549" s="60"/>
      <c r="K549" s="51"/>
      <c r="L549" s="6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51"/>
      <c r="BX549" s="51"/>
      <c r="BY549" s="51"/>
      <c r="BZ549" s="51"/>
      <c r="CA549" s="51"/>
      <c r="CB549" s="51"/>
      <c r="CC549" s="51"/>
      <c r="CD549" s="51"/>
      <c r="CE549" s="51"/>
      <c r="CF549" s="51"/>
      <c r="CG549" s="51"/>
      <c r="CH549" s="51"/>
      <c r="CI549" s="51"/>
      <c r="CJ549" s="51"/>
      <c r="CK549" s="51"/>
      <c r="CL549" s="51"/>
      <c r="CM549" s="51"/>
      <c r="CN549" s="51"/>
      <c r="CO549" s="51"/>
      <c r="CP549" s="51"/>
      <c r="CQ549" s="51"/>
      <c r="CR549" s="51"/>
      <c r="CS549" s="51"/>
      <c r="CT549" s="51"/>
      <c r="CU549" s="51"/>
      <c r="CV549" s="51"/>
      <c r="CW549" s="51"/>
      <c r="CX549" s="51"/>
      <c r="CY549" s="51"/>
      <c r="CZ549" s="51"/>
      <c r="DA549" s="51"/>
      <c r="DB549" s="51"/>
      <c r="DC549" s="51"/>
      <c r="DD549" s="51"/>
      <c r="DE549" s="51"/>
      <c r="DF549" s="51"/>
      <c r="DG549" s="51"/>
      <c r="DH549" s="51"/>
      <c r="DI549" s="51"/>
      <c r="DJ549" s="51"/>
      <c r="DK549" s="51"/>
      <c r="DL549" s="51"/>
      <c r="DM549" s="51"/>
      <c r="DN549" s="51"/>
      <c r="DO549" s="51"/>
      <c r="DP549" s="51"/>
      <c r="DQ549" s="51"/>
      <c r="DR549" s="51"/>
      <c r="DS549" s="51"/>
    </row>
    <row r="550" spans="1:123" ht="13" customHeight="1" x14ac:dyDescent="0.25">
      <c r="A550" s="53"/>
      <c r="B550" s="51"/>
      <c r="C550" s="51"/>
      <c r="D550" s="51"/>
      <c r="E550" s="51"/>
      <c r="F550" s="53"/>
      <c r="G550" s="60"/>
      <c r="H550" s="53"/>
      <c r="I550" s="61"/>
      <c r="J550" s="60"/>
      <c r="K550" s="51"/>
      <c r="L550" s="6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X550" s="51"/>
      <c r="BY550" s="51"/>
      <c r="BZ550" s="51"/>
      <c r="CA550" s="51"/>
      <c r="CB550" s="51"/>
      <c r="CC550" s="51"/>
      <c r="CD550" s="51"/>
      <c r="CE550" s="51"/>
      <c r="CF550" s="51"/>
      <c r="CG550" s="51"/>
      <c r="CH550" s="51"/>
      <c r="CI550" s="51"/>
      <c r="CJ550" s="51"/>
      <c r="CK550" s="51"/>
      <c r="CL550" s="51"/>
      <c r="CM550" s="51"/>
      <c r="CN550" s="51"/>
      <c r="CO550" s="51"/>
      <c r="CP550" s="51"/>
      <c r="CQ550" s="51"/>
      <c r="CR550" s="51"/>
      <c r="CS550" s="51"/>
      <c r="CT550" s="51"/>
      <c r="CU550" s="51"/>
      <c r="CV550" s="51"/>
      <c r="CW550" s="51"/>
      <c r="CX550" s="51"/>
      <c r="CY550" s="51"/>
      <c r="CZ550" s="51"/>
      <c r="DA550" s="51"/>
      <c r="DB550" s="51"/>
      <c r="DC550" s="51"/>
      <c r="DD550" s="51"/>
      <c r="DE550" s="51"/>
      <c r="DF550" s="51"/>
      <c r="DG550" s="51"/>
      <c r="DH550" s="51"/>
      <c r="DI550" s="51"/>
      <c r="DJ550" s="51"/>
      <c r="DK550" s="51"/>
      <c r="DL550" s="51"/>
      <c r="DM550" s="51"/>
      <c r="DN550" s="51"/>
      <c r="DO550" s="51"/>
      <c r="DP550" s="51"/>
      <c r="DQ550" s="51"/>
      <c r="DR550" s="51"/>
      <c r="DS550" s="51"/>
    </row>
    <row r="551" spans="1:123" ht="13" customHeight="1" x14ac:dyDescent="0.25">
      <c r="A551" s="53"/>
      <c r="B551" s="51"/>
      <c r="C551" s="51"/>
      <c r="D551" s="51"/>
      <c r="E551" s="51"/>
      <c r="F551" s="53"/>
      <c r="G551" s="60"/>
      <c r="H551" s="53"/>
      <c r="I551" s="61"/>
      <c r="J551" s="60"/>
      <c r="K551" s="51"/>
      <c r="L551" s="6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51"/>
      <c r="BX551" s="51"/>
      <c r="BY551" s="51"/>
      <c r="BZ551" s="51"/>
      <c r="CA551" s="51"/>
      <c r="CB551" s="51"/>
      <c r="CC551" s="51"/>
      <c r="CD551" s="51"/>
      <c r="CE551" s="51"/>
      <c r="CF551" s="51"/>
      <c r="CG551" s="51"/>
      <c r="CH551" s="51"/>
      <c r="CI551" s="51"/>
      <c r="CJ551" s="51"/>
      <c r="CK551" s="51"/>
      <c r="CL551" s="51"/>
      <c r="CM551" s="51"/>
      <c r="CN551" s="51"/>
      <c r="CO551" s="51"/>
      <c r="CP551" s="51"/>
      <c r="CQ551" s="51"/>
      <c r="CR551" s="51"/>
      <c r="CS551" s="51"/>
      <c r="CT551" s="51"/>
      <c r="CU551" s="51"/>
      <c r="CV551" s="51"/>
      <c r="CW551" s="51"/>
      <c r="CX551" s="51"/>
      <c r="CY551" s="51"/>
      <c r="CZ551" s="51"/>
      <c r="DA551" s="51"/>
      <c r="DB551" s="51"/>
      <c r="DC551" s="51"/>
      <c r="DD551" s="51"/>
      <c r="DE551" s="51"/>
      <c r="DF551" s="51"/>
      <c r="DG551" s="51"/>
      <c r="DH551" s="51"/>
      <c r="DI551" s="51"/>
      <c r="DJ551" s="51"/>
      <c r="DK551" s="51"/>
      <c r="DL551" s="51"/>
      <c r="DM551" s="51"/>
      <c r="DN551" s="51"/>
      <c r="DO551" s="51"/>
      <c r="DP551" s="51"/>
      <c r="DQ551" s="51"/>
      <c r="DR551" s="51"/>
      <c r="DS551" s="51"/>
    </row>
    <row r="552" spans="1:123" ht="13" customHeight="1" x14ac:dyDescent="0.25">
      <c r="A552" s="53"/>
      <c r="B552" s="51"/>
      <c r="C552" s="51"/>
      <c r="D552" s="51"/>
      <c r="E552" s="51"/>
      <c r="F552" s="53"/>
      <c r="G552" s="60"/>
      <c r="H552" s="53"/>
      <c r="I552" s="61"/>
      <c r="J552" s="60"/>
      <c r="K552" s="51"/>
      <c r="L552" s="6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51"/>
      <c r="BX552" s="51"/>
      <c r="BY552" s="51"/>
      <c r="BZ552" s="51"/>
      <c r="CA552" s="51"/>
      <c r="CB552" s="51"/>
      <c r="CC552" s="51"/>
      <c r="CD552" s="51"/>
      <c r="CE552" s="51"/>
      <c r="CF552" s="51"/>
      <c r="CG552" s="51"/>
      <c r="CH552" s="51"/>
      <c r="CI552" s="51"/>
      <c r="CJ552" s="51"/>
      <c r="CK552" s="51"/>
      <c r="CL552" s="51"/>
      <c r="CM552" s="51"/>
      <c r="CN552" s="51"/>
      <c r="CO552" s="51"/>
      <c r="CP552" s="51"/>
      <c r="CQ552" s="51"/>
      <c r="CR552" s="51"/>
      <c r="CS552" s="51"/>
      <c r="CT552" s="51"/>
      <c r="CU552" s="51"/>
      <c r="CV552" s="51"/>
      <c r="CW552" s="51"/>
      <c r="CX552" s="51"/>
      <c r="CY552" s="51"/>
      <c r="CZ552" s="51"/>
      <c r="DA552" s="51"/>
      <c r="DB552" s="51"/>
      <c r="DC552" s="51"/>
      <c r="DD552" s="51"/>
      <c r="DE552" s="51"/>
      <c r="DF552" s="51"/>
      <c r="DG552" s="51"/>
      <c r="DH552" s="51"/>
      <c r="DI552" s="51"/>
      <c r="DJ552" s="51"/>
      <c r="DK552" s="51"/>
      <c r="DL552" s="51"/>
      <c r="DM552" s="51"/>
      <c r="DN552" s="51"/>
      <c r="DO552" s="51"/>
      <c r="DP552" s="51"/>
      <c r="DQ552" s="51"/>
      <c r="DR552" s="51"/>
      <c r="DS552" s="51"/>
    </row>
    <row r="553" spans="1:123" ht="13" customHeight="1" x14ac:dyDescent="0.25">
      <c r="A553" s="53"/>
      <c r="B553" s="51"/>
      <c r="C553" s="51"/>
      <c r="D553" s="51"/>
      <c r="E553" s="51"/>
      <c r="F553" s="53"/>
      <c r="G553" s="60"/>
      <c r="H553" s="53"/>
      <c r="I553" s="61"/>
      <c r="J553" s="60"/>
      <c r="K553" s="51"/>
      <c r="L553" s="6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51"/>
      <c r="BX553" s="51"/>
      <c r="BY553" s="51"/>
      <c r="BZ553" s="51"/>
      <c r="CA553" s="51"/>
      <c r="CB553" s="51"/>
      <c r="CC553" s="51"/>
      <c r="CD553" s="51"/>
      <c r="CE553" s="51"/>
      <c r="CF553" s="51"/>
      <c r="CG553" s="51"/>
      <c r="CH553" s="51"/>
      <c r="CI553" s="51"/>
      <c r="CJ553" s="51"/>
      <c r="CK553" s="51"/>
      <c r="CL553" s="51"/>
      <c r="CM553" s="51"/>
      <c r="CN553" s="51"/>
      <c r="CO553" s="51"/>
      <c r="CP553" s="51"/>
      <c r="CQ553" s="51"/>
      <c r="CR553" s="51"/>
      <c r="CS553" s="51"/>
      <c r="CT553" s="51"/>
      <c r="CU553" s="51"/>
      <c r="CV553" s="51"/>
      <c r="CW553" s="51"/>
      <c r="CX553" s="51"/>
      <c r="CY553" s="51"/>
      <c r="CZ553" s="51"/>
      <c r="DA553" s="51"/>
      <c r="DB553" s="51"/>
      <c r="DC553" s="51"/>
      <c r="DD553" s="51"/>
      <c r="DE553" s="51"/>
      <c r="DF553" s="51"/>
      <c r="DG553" s="51"/>
      <c r="DH553" s="51"/>
      <c r="DI553" s="51"/>
      <c r="DJ553" s="51"/>
      <c r="DK553" s="51"/>
      <c r="DL553" s="51"/>
      <c r="DM553" s="51"/>
      <c r="DN553" s="51"/>
      <c r="DO553" s="51"/>
      <c r="DP553" s="51"/>
      <c r="DQ553" s="51"/>
      <c r="DR553" s="51"/>
      <c r="DS553" s="51"/>
    </row>
    <row r="554" spans="1:123" ht="13" customHeight="1" x14ac:dyDescent="0.25">
      <c r="A554" s="53"/>
      <c r="B554" s="51"/>
      <c r="C554" s="51"/>
      <c r="D554" s="51"/>
      <c r="E554" s="51"/>
      <c r="F554" s="53"/>
      <c r="G554" s="60"/>
      <c r="H554" s="53"/>
      <c r="I554" s="61"/>
      <c r="J554" s="60"/>
      <c r="K554" s="51"/>
      <c r="L554" s="6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51"/>
      <c r="BX554" s="51"/>
      <c r="BY554" s="51"/>
      <c r="BZ554" s="51"/>
      <c r="CA554" s="51"/>
      <c r="CB554" s="51"/>
      <c r="CC554" s="51"/>
      <c r="CD554" s="51"/>
      <c r="CE554" s="51"/>
      <c r="CF554" s="51"/>
      <c r="CG554" s="51"/>
      <c r="CH554" s="51"/>
      <c r="CI554" s="51"/>
      <c r="CJ554" s="51"/>
      <c r="CK554" s="51"/>
      <c r="CL554" s="51"/>
      <c r="CM554" s="51"/>
      <c r="CN554" s="51"/>
      <c r="CO554" s="51"/>
      <c r="CP554" s="51"/>
      <c r="CQ554" s="51"/>
      <c r="CR554" s="51"/>
      <c r="CS554" s="51"/>
      <c r="CT554" s="51"/>
      <c r="CU554" s="51"/>
      <c r="CV554" s="51"/>
      <c r="CW554" s="51"/>
      <c r="CX554" s="51"/>
      <c r="CY554" s="51"/>
      <c r="CZ554" s="51"/>
      <c r="DA554" s="51"/>
      <c r="DB554" s="51"/>
      <c r="DC554" s="51"/>
      <c r="DD554" s="51"/>
      <c r="DE554" s="51"/>
      <c r="DF554" s="51"/>
      <c r="DG554" s="51"/>
      <c r="DH554" s="51"/>
      <c r="DI554" s="51"/>
      <c r="DJ554" s="51"/>
      <c r="DK554" s="51"/>
      <c r="DL554" s="51"/>
      <c r="DM554" s="51"/>
      <c r="DN554" s="51"/>
      <c r="DO554" s="51"/>
      <c r="DP554" s="51"/>
      <c r="DQ554" s="51"/>
      <c r="DR554" s="51"/>
      <c r="DS554" s="51"/>
    </row>
    <row r="555" spans="1:123" ht="13" customHeight="1" x14ac:dyDescent="0.25">
      <c r="A555" s="53"/>
      <c r="B555" s="51"/>
      <c r="C555" s="51"/>
      <c r="D555" s="51"/>
      <c r="E555" s="51"/>
      <c r="F555" s="53"/>
      <c r="G555" s="60"/>
      <c r="H555" s="53"/>
      <c r="I555" s="61"/>
      <c r="J555" s="60"/>
      <c r="K555" s="51"/>
      <c r="L555" s="6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51"/>
      <c r="BX555" s="51"/>
      <c r="BY555" s="51"/>
      <c r="BZ555" s="51"/>
      <c r="CA555" s="51"/>
      <c r="CB555" s="51"/>
      <c r="CC555" s="51"/>
      <c r="CD555" s="51"/>
      <c r="CE555" s="51"/>
      <c r="CF555" s="51"/>
      <c r="CG555" s="51"/>
      <c r="CH555" s="51"/>
      <c r="CI555" s="51"/>
      <c r="CJ555" s="51"/>
      <c r="CK555" s="51"/>
      <c r="CL555" s="51"/>
      <c r="CM555" s="51"/>
      <c r="CN555" s="51"/>
      <c r="CO555" s="51"/>
      <c r="CP555" s="51"/>
      <c r="CQ555" s="51"/>
      <c r="CR555" s="51"/>
      <c r="CS555" s="51"/>
      <c r="CT555" s="51"/>
      <c r="CU555" s="51"/>
      <c r="CV555" s="51"/>
      <c r="CW555" s="51"/>
      <c r="CX555" s="51"/>
      <c r="CY555" s="51"/>
      <c r="CZ555" s="51"/>
      <c r="DA555" s="51"/>
      <c r="DB555" s="51"/>
      <c r="DC555" s="51"/>
      <c r="DD555" s="51"/>
      <c r="DE555" s="51"/>
      <c r="DF555" s="51"/>
      <c r="DG555" s="51"/>
      <c r="DH555" s="51"/>
      <c r="DI555" s="51"/>
      <c r="DJ555" s="51"/>
      <c r="DK555" s="51"/>
      <c r="DL555" s="51"/>
      <c r="DM555" s="51"/>
      <c r="DN555" s="51"/>
      <c r="DO555" s="51"/>
      <c r="DP555" s="51"/>
      <c r="DQ555" s="51"/>
      <c r="DR555" s="51"/>
      <c r="DS555" s="51"/>
    </row>
    <row r="556" spans="1:123" ht="13" customHeight="1" x14ac:dyDescent="0.25">
      <c r="A556" s="53"/>
      <c r="B556" s="51"/>
      <c r="C556" s="51"/>
      <c r="D556" s="51"/>
      <c r="E556" s="51"/>
      <c r="F556" s="53"/>
      <c r="G556" s="60"/>
      <c r="H556" s="53"/>
      <c r="I556" s="61"/>
      <c r="J556" s="60"/>
      <c r="K556" s="51"/>
      <c r="L556" s="6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1"/>
      <c r="CA556" s="51"/>
      <c r="CB556" s="51"/>
      <c r="CC556" s="51"/>
      <c r="CD556" s="51"/>
      <c r="CE556" s="51"/>
      <c r="CF556" s="51"/>
      <c r="CG556" s="51"/>
      <c r="CH556" s="51"/>
      <c r="CI556" s="51"/>
      <c r="CJ556" s="51"/>
      <c r="CK556" s="51"/>
      <c r="CL556" s="51"/>
      <c r="CM556" s="51"/>
      <c r="CN556" s="51"/>
      <c r="CO556" s="51"/>
      <c r="CP556" s="51"/>
      <c r="CQ556" s="51"/>
      <c r="CR556" s="51"/>
      <c r="CS556" s="51"/>
      <c r="CT556" s="51"/>
      <c r="CU556" s="51"/>
      <c r="CV556" s="51"/>
      <c r="CW556" s="51"/>
      <c r="CX556" s="51"/>
      <c r="CY556" s="51"/>
      <c r="CZ556" s="51"/>
      <c r="DA556" s="51"/>
      <c r="DB556" s="51"/>
      <c r="DC556" s="51"/>
      <c r="DD556" s="51"/>
      <c r="DE556" s="51"/>
      <c r="DF556" s="51"/>
      <c r="DG556" s="51"/>
      <c r="DH556" s="51"/>
      <c r="DI556" s="51"/>
      <c r="DJ556" s="51"/>
      <c r="DK556" s="51"/>
      <c r="DL556" s="51"/>
      <c r="DM556" s="51"/>
      <c r="DN556" s="51"/>
      <c r="DO556" s="51"/>
      <c r="DP556" s="51"/>
      <c r="DQ556" s="51"/>
      <c r="DR556" s="51"/>
      <c r="DS556" s="51"/>
    </row>
    <row r="557" spans="1:123" ht="13" customHeight="1" x14ac:dyDescent="0.25">
      <c r="A557" s="53"/>
      <c r="B557" s="51"/>
      <c r="C557" s="51"/>
      <c r="D557" s="51"/>
      <c r="E557" s="51"/>
      <c r="F557" s="53"/>
      <c r="G557" s="60"/>
      <c r="H557" s="53"/>
      <c r="I557" s="61"/>
      <c r="J557" s="60"/>
      <c r="K557" s="51"/>
      <c r="L557" s="6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X557" s="51"/>
      <c r="BY557" s="51"/>
      <c r="BZ557" s="51"/>
      <c r="CA557" s="51"/>
      <c r="CB557" s="51"/>
      <c r="CC557" s="51"/>
      <c r="CD557" s="51"/>
      <c r="CE557" s="51"/>
      <c r="CF557" s="51"/>
      <c r="CG557" s="51"/>
      <c r="CH557" s="51"/>
      <c r="CI557" s="51"/>
      <c r="CJ557" s="51"/>
      <c r="CK557" s="51"/>
      <c r="CL557" s="51"/>
      <c r="CM557" s="51"/>
      <c r="CN557" s="51"/>
      <c r="CO557" s="51"/>
      <c r="CP557" s="51"/>
      <c r="CQ557" s="51"/>
      <c r="CR557" s="51"/>
      <c r="CS557" s="51"/>
      <c r="CT557" s="51"/>
      <c r="CU557" s="51"/>
      <c r="CV557" s="51"/>
      <c r="CW557" s="51"/>
      <c r="CX557" s="51"/>
      <c r="CY557" s="51"/>
      <c r="CZ557" s="51"/>
      <c r="DA557" s="51"/>
      <c r="DB557" s="51"/>
      <c r="DC557" s="51"/>
      <c r="DD557" s="51"/>
      <c r="DE557" s="51"/>
      <c r="DF557" s="51"/>
      <c r="DG557" s="51"/>
      <c r="DH557" s="51"/>
      <c r="DI557" s="51"/>
      <c r="DJ557" s="51"/>
      <c r="DK557" s="51"/>
      <c r="DL557" s="51"/>
      <c r="DM557" s="51"/>
      <c r="DN557" s="51"/>
      <c r="DO557" s="51"/>
      <c r="DP557" s="51"/>
      <c r="DQ557" s="51"/>
      <c r="DR557" s="51"/>
      <c r="DS557" s="51"/>
    </row>
    <row r="558" spans="1:123" ht="13" customHeight="1" x14ac:dyDescent="0.25">
      <c r="A558" s="53"/>
      <c r="B558" s="51"/>
      <c r="C558" s="51"/>
      <c r="D558" s="51"/>
      <c r="E558" s="51"/>
      <c r="F558" s="53"/>
      <c r="G558" s="60"/>
      <c r="H558" s="53"/>
      <c r="I558" s="61"/>
      <c r="J558" s="60"/>
      <c r="K558" s="51"/>
      <c r="L558" s="6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51"/>
      <c r="BX558" s="51"/>
      <c r="BY558" s="51"/>
      <c r="BZ558" s="51"/>
      <c r="CA558" s="51"/>
      <c r="CB558" s="51"/>
      <c r="CC558" s="51"/>
      <c r="CD558" s="51"/>
      <c r="CE558" s="51"/>
      <c r="CF558" s="51"/>
      <c r="CG558" s="51"/>
      <c r="CH558" s="51"/>
      <c r="CI558" s="51"/>
      <c r="CJ558" s="51"/>
      <c r="CK558" s="51"/>
      <c r="CL558" s="51"/>
      <c r="CM558" s="51"/>
      <c r="CN558" s="51"/>
      <c r="CO558" s="51"/>
      <c r="CP558" s="51"/>
      <c r="CQ558" s="51"/>
      <c r="CR558" s="51"/>
      <c r="CS558" s="51"/>
      <c r="CT558" s="51"/>
      <c r="CU558" s="51"/>
      <c r="CV558" s="51"/>
      <c r="CW558" s="51"/>
      <c r="CX558" s="51"/>
      <c r="CY558" s="51"/>
      <c r="CZ558" s="51"/>
      <c r="DA558" s="51"/>
      <c r="DB558" s="51"/>
      <c r="DC558" s="51"/>
      <c r="DD558" s="51"/>
      <c r="DE558" s="51"/>
      <c r="DF558" s="51"/>
      <c r="DG558" s="51"/>
      <c r="DH558" s="51"/>
      <c r="DI558" s="51"/>
      <c r="DJ558" s="51"/>
      <c r="DK558" s="51"/>
      <c r="DL558" s="51"/>
      <c r="DM558" s="51"/>
      <c r="DN558" s="51"/>
      <c r="DO558" s="51"/>
      <c r="DP558" s="51"/>
      <c r="DQ558" s="51"/>
      <c r="DR558" s="51"/>
      <c r="DS558" s="51"/>
    </row>
    <row r="559" spans="1:123" ht="13" customHeight="1" x14ac:dyDescent="0.25">
      <c r="A559" s="53"/>
      <c r="B559" s="51"/>
      <c r="C559" s="51"/>
      <c r="D559" s="51"/>
      <c r="E559" s="51"/>
      <c r="F559" s="53"/>
      <c r="G559" s="60"/>
      <c r="H559" s="53"/>
      <c r="I559" s="61"/>
      <c r="J559" s="60"/>
      <c r="K559" s="51"/>
      <c r="L559" s="6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  <c r="BR559" s="51"/>
      <c r="BS559" s="51"/>
      <c r="BT559" s="51"/>
      <c r="BU559" s="51"/>
      <c r="BV559" s="51"/>
      <c r="BW559" s="51"/>
      <c r="BX559" s="51"/>
      <c r="BY559" s="51"/>
      <c r="BZ559" s="51"/>
      <c r="CA559" s="51"/>
      <c r="CB559" s="51"/>
      <c r="CC559" s="51"/>
      <c r="CD559" s="51"/>
      <c r="CE559" s="51"/>
      <c r="CF559" s="51"/>
      <c r="CG559" s="51"/>
      <c r="CH559" s="51"/>
      <c r="CI559" s="51"/>
      <c r="CJ559" s="51"/>
      <c r="CK559" s="51"/>
      <c r="CL559" s="51"/>
      <c r="CM559" s="51"/>
      <c r="CN559" s="51"/>
      <c r="CO559" s="51"/>
      <c r="CP559" s="51"/>
      <c r="CQ559" s="51"/>
      <c r="CR559" s="51"/>
      <c r="CS559" s="51"/>
      <c r="CT559" s="51"/>
      <c r="CU559" s="51"/>
      <c r="CV559" s="51"/>
      <c r="CW559" s="51"/>
      <c r="CX559" s="51"/>
      <c r="CY559" s="51"/>
      <c r="CZ559" s="51"/>
      <c r="DA559" s="51"/>
      <c r="DB559" s="51"/>
      <c r="DC559" s="51"/>
      <c r="DD559" s="51"/>
      <c r="DE559" s="51"/>
      <c r="DF559" s="51"/>
      <c r="DG559" s="51"/>
      <c r="DH559" s="51"/>
      <c r="DI559" s="51"/>
      <c r="DJ559" s="51"/>
      <c r="DK559" s="51"/>
      <c r="DL559" s="51"/>
      <c r="DM559" s="51"/>
      <c r="DN559" s="51"/>
      <c r="DO559" s="51"/>
      <c r="DP559" s="51"/>
      <c r="DQ559" s="51"/>
      <c r="DR559" s="51"/>
      <c r="DS559" s="51"/>
    </row>
    <row r="560" spans="1:123" ht="13" customHeight="1" x14ac:dyDescent="0.25">
      <c r="A560" s="53"/>
      <c r="B560" s="51"/>
      <c r="C560" s="51"/>
      <c r="D560" s="51"/>
      <c r="E560" s="51"/>
      <c r="F560" s="53"/>
      <c r="G560" s="60"/>
      <c r="H560" s="53"/>
      <c r="I560" s="61"/>
      <c r="J560" s="60"/>
      <c r="K560" s="51"/>
      <c r="L560" s="6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O560" s="51"/>
      <c r="BP560" s="51"/>
      <c r="BQ560" s="51"/>
      <c r="BR560" s="51"/>
      <c r="BS560" s="51"/>
      <c r="BT560" s="51"/>
      <c r="BU560" s="51"/>
      <c r="BV560" s="51"/>
      <c r="BW560" s="51"/>
      <c r="BX560" s="51"/>
      <c r="BY560" s="51"/>
      <c r="BZ560" s="51"/>
      <c r="CA560" s="51"/>
      <c r="CB560" s="51"/>
      <c r="CC560" s="51"/>
      <c r="CD560" s="51"/>
      <c r="CE560" s="51"/>
      <c r="CF560" s="51"/>
      <c r="CG560" s="51"/>
      <c r="CH560" s="51"/>
      <c r="CI560" s="51"/>
      <c r="CJ560" s="51"/>
      <c r="CK560" s="51"/>
      <c r="CL560" s="51"/>
      <c r="CM560" s="51"/>
      <c r="CN560" s="51"/>
      <c r="CO560" s="51"/>
      <c r="CP560" s="51"/>
      <c r="CQ560" s="51"/>
      <c r="CR560" s="51"/>
      <c r="CS560" s="51"/>
      <c r="CT560" s="51"/>
      <c r="CU560" s="51"/>
      <c r="CV560" s="51"/>
      <c r="CW560" s="51"/>
      <c r="CX560" s="51"/>
      <c r="CY560" s="51"/>
      <c r="CZ560" s="51"/>
      <c r="DA560" s="51"/>
      <c r="DB560" s="51"/>
      <c r="DC560" s="51"/>
      <c r="DD560" s="51"/>
      <c r="DE560" s="51"/>
      <c r="DF560" s="51"/>
      <c r="DG560" s="51"/>
      <c r="DH560" s="51"/>
      <c r="DI560" s="51"/>
      <c r="DJ560" s="51"/>
      <c r="DK560" s="51"/>
      <c r="DL560" s="51"/>
      <c r="DM560" s="51"/>
      <c r="DN560" s="51"/>
      <c r="DO560" s="51"/>
      <c r="DP560" s="51"/>
      <c r="DQ560" s="51"/>
      <c r="DR560" s="51"/>
      <c r="DS560" s="51"/>
    </row>
    <row r="561" spans="1:123" ht="13" customHeight="1" x14ac:dyDescent="0.25">
      <c r="A561" s="53"/>
      <c r="B561" s="51"/>
      <c r="C561" s="51"/>
      <c r="D561" s="51"/>
      <c r="E561" s="51"/>
      <c r="F561" s="53"/>
      <c r="G561" s="60"/>
      <c r="H561" s="53"/>
      <c r="I561" s="61"/>
      <c r="J561" s="60"/>
      <c r="K561" s="51"/>
      <c r="L561" s="6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O561" s="51"/>
      <c r="BP561" s="51"/>
      <c r="BQ561" s="51"/>
      <c r="BR561" s="51"/>
      <c r="BS561" s="51"/>
      <c r="BT561" s="51"/>
      <c r="BU561" s="51"/>
      <c r="BV561" s="51"/>
      <c r="BW561" s="51"/>
      <c r="BX561" s="51"/>
      <c r="BY561" s="51"/>
      <c r="BZ561" s="51"/>
      <c r="CA561" s="51"/>
      <c r="CB561" s="51"/>
      <c r="CC561" s="51"/>
      <c r="CD561" s="51"/>
      <c r="CE561" s="51"/>
      <c r="CF561" s="51"/>
      <c r="CG561" s="51"/>
      <c r="CH561" s="51"/>
      <c r="CI561" s="51"/>
      <c r="CJ561" s="51"/>
      <c r="CK561" s="51"/>
      <c r="CL561" s="51"/>
      <c r="CM561" s="51"/>
      <c r="CN561" s="51"/>
      <c r="CO561" s="51"/>
      <c r="CP561" s="51"/>
      <c r="CQ561" s="51"/>
      <c r="CR561" s="51"/>
      <c r="CS561" s="51"/>
      <c r="CT561" s="51"/>
      <c r="CU561" s="51"/>
      <c r="CV561" s="51"/>
      <c r="CW561" s="51"/>
      <c r="CX561" s="51"/>
      <c r="CY561" s="51"/>
      <c r="CZ561" s="51"/>
      <c r="DA561" s="51"/>
      <c r="DB561" s="51"/>
      <c r="DC561" s="51"/>
      <c r="DD561" s="51"/>
      <c r="DE561" s="51"/>
      <c r="DF561" s="51"/>
      <c r="DG561" s="51"/>
      <c r="DH561" s="51"/>
      <c r="DI561" s="51"/>
      <c r="DJ561" s="51"/>
      <c r="DK561" s="51"/>
      <c r="DL561" s="51"/>
      <c r="DM561" s="51"/>
      <c r="DN561" s="51"/>
      <c r="DO561" s="51"/>
      <c r="DP561" s="51"/>
      <c r="DQ561" s="51"/>
      <c r="DR561" s="51"/>
      <c r="DS561" s="51"/>
    </row>
    <row r="562" spans="1:123" ht="13" customHeight="1" x14ac:dyDescent="0.25">
      <c r="A562" s="53"/>
      <c r="B562" s="51"/>
      <c r="C562" s="51"/>
      <c r="D562" s="51"/>
      <c r="E562" s="51"/>
      <c r="F562" s="53"/>
      <c r="G562" s="60"/>
      <c r="H562" s="53"/>
      <c r="I562" s="61"/>
      <c r="J562" s="60"/>
      <c r="K562" s="51"/>
      <c r="L562" s="6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O562" s="51"/>
      <c r="BP562" s="51"/>
      <c r="BQ562" s="51"/>
      <c r="BR562" s="51"/>
      <c r="BS562" s="51"/>
      <c r="BT562" s="51"/>
      <c r="BU562" s="51"/>
      <c r="BV562" s="51"/>
      <c r="BW562" s="51"/>
      <c r="BX562" s="51"/>
      <c r="BY562" s="51"/>
      <c r="BZ562" s="51"/>
      <c r="CA562" s="51"/>
      <c r="CB562" s="51"/>
      <c r="CC562" s="51"/>
      <c r="CD562" s="51"/>
      <c r="CE562" s="51"/>
      <c r="CF562" s="51"/>
      <c r="CG562" s="51"/>
      <c r="CH562" s="51"/>
      <c r="CI562" s="51"/>
      <c r="CJ562" s="51"/>
      <c r="CK562" s="51"/>
      <c r="CL562" s="51"/>
      <c r="CM562" s="51"/>
      <c r="CN562" s="51"/>
      <c r="CO562" s="51"/>
      <c r="CP562" s="51"/>
      <c r="CQ562" s="51"/>
      <c r="CR562" s="51"/>
      <c r="CS562" s="51"/>
      <c r="CT562" s="51"/>
      <c r="CU562" s="51"/>
      <c r="CV562" s="51"/>
      <c r="CW562" s="51"/>
      <c r="CX562" s="51"/>
      <c r="CY562" s="51"/>
      <c r="CZ562" s="51"/>
      <c r="DA562" s="51"/>
      <c r="DB562" s="51"/>
      <c r="DC562" s="51"/>
      <c r="DD562" s="51"/>
      <c r="DE562" s="51"/>
      <c r="DF562" s="51"/>
      <c r="DG562" s="51"/>
      <c r="DH562" s="51"/>
      <c r="DI562" s="51"/>
      <c r="DJ562" s="51"/>
      <c r="DK562" s="51"/>
      <c r="DL562" s="51"/>
      <c r="DM562" s="51"/>
      <c r="DN562" s="51"/>
      <c r="DO562" s="51"/>
      <c r="DP562" s="51"/>
      <c r="DQ562" s="51"/>
      <c r="DR562" s="51"/>
      <c r="DS562" s="51"/>
    </row>
    <row r="563" spans="1:123" ht="13" customHeight="1" x14ac:dyDescent="0.25">
      <c r="A563" s="53"/>
      <c r="B563" s="51"/>
      <c r="C563" s="51"/>
      <c r="D563" s="51"/>
      <c r="E563" s="51"/>
      <c r="F563" s="53"/>
      <c r="G563" s="60"/>
      <c r="H563" s="53"/>
      <c r="I563" s="61"/>
      <c r="J563" s="60"/>
      <c r="K563" s="51"/>
      <c r="L563" s="6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  <c r="BU563" s="51"/>
      <c r="BV563" s="51"/>
      <c r="BW563" s="51"/>
      <c r="BX563" s="51"/>
      <c r="BY563" s="51"/>
      <c r="BZ563" s="51"/>
      <c r="CA563" s="51"/>
      <c r="CB563" s="51"/>
      <c r="CC563" s="51"/>
      <c r="CD563" s="51"/>
      <c r="CE563" s="51"/>
      <c r="CF563" s="51"/>
      <c r="CG563" s="51"/>
      <c r="CH563" s="51"/>
      <c r="CI563" s="51"/>
      <c r="CJ563" s="51"/>
      <c r="CK563" s="51"/>
      <c r="CL563" s="51"/>
      <c r="CM563" s="51"/>
      <c r="CN563" s="51"/>
      <c r="CO563" s="51"/>
      <c r="CP563" s="51"/>
      <c r="CQ563" s="51"/>
      <c r="CR563" s="51"/>
      <c r="CS563" s="51"/>
      <c r="CT563" s="51"/>
      <c r="CU563" s="51"/>
      <c r="CV563" s="51"/>
      <c r="CW563" s="51"/>
      <c r="CX563" s="51"/>
      <c r="CY563" s="51"/>
      <c r="CZ563" s="51"/>
      <c r="DA563" s="51"/>
      <c r="DB563" s="51"/>
      <c r="DC563" s="51"/>
      <c r="DD563" s="51"/>
      <c r="DE563" s="51"/>
      <c r="DF563" s="51"/>
      <c r="DG563" s="51"/>
      <c r="DH563" s="51"/>
      <c r="DI563" s="51"/>
      <c r="DJ563" s="51"/>
      <c r="DK563" s="51"/>
      <c r="DL563" s="51"/>
      <c r="DM563" s="51"/>
      <c r="DN563" s="51"/>
      <c r="DO563" s="51"/>
      <c r="DP563" s="51"/>
      <c r="DQ563" s="51"/>
      <c r="DR563" s="51"/>
      <c r="DS563" s="51"/>
    </row>
    <row r="564" spans="1:123" ht="13" customHeight="1" x14ac:dyDescent="0.25">
      <c r="A564" s="53"/>
      <c r="B564" s="51"/>
      <c r="C564" s="51"/>
      <c r="D564" s="51"/>
      <c r="E564" s="51"/>
      <c r="F564" s="53"/>
      <c r="G564" s="60"/>
      <c r="H564" s="53"/>
      <c r="I564" s="61"/>
      <c r="J564" s="60"/>
      <c r="K564" s="51"/>
      <c r="L564" s="6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X564" s="51"/>
      <c r="BY564" s="51"/>
      <c r="BZ564" s="51"/>
      <c r="CA564" s="51"/>
      <c r="CB564" s="51"/>
      <c r="CC564" s="51"/>
      <c r="CD564" s="51"/>
      <c r="CE564" s="51"/>
      <c r="CF564" s="51"/>
      <c r="CG564" s="51"/>
      <c r="CH564" s="51"/>
      <c r="CI564" s="51"/>
      <c r="CJ564" s="51"/>
      <c r="CK564" s="51"/>
      <c r="CL564" s="51"/>
      <c r="CM564" s="51"/>
      <c r="CN564" s="51"/>
      <c r="CO564" s="51"/>
      <c r="CP564" s="51"/>
      <c r="CQ564" s="51"/>
      <c r="CR564" s="51"/>
      <c r="CS564" s="51"/>
      <c r="CT564" s="51"/>
      <c r="CU564" s="51"/>
      <c r="CV564" s="51"/>
      <c r="CW564" s="51"/>
      <c r="CX564" s="51"/>
      <c r="CY564" s="51"/>
      <c r="CZ564" s="51"/>
      <c r="DA564" s="51"/>
      <c r="DB564" s="51"/>
      <c r="DC564" s="51"/>
      <c r="DD564" s="51"/>
      <c r="DE564" s="51"/>
      <c r="DF564" s="51"/>
      <c r="DG564" s="51"/>
      <c r="DH564" s="51"/>
      <c r="DI564" s="51"/>
      <c r="DJ564" s="51"/>
      <c r="DK564" s="51"/>
      <c r="DL564" s="51"/>
      <c r="DM564" s="51"/>
      <c r="DN564" s="51"/>
      <c r="DO564" s="51"/>
      <c r="DP564" s="51"/>
      <c r="DQ564" s="51"/>
      <c r="DR564" s="51"/>
      <c r="DS564" s="51"/>
    </row>
    <row r="565" spans="1:123" ht="13" customHeight="1" x14ac:dyDescent="0.25">
      <c r="A565" s="53"/>
      <c r="B565" s="51"/>
      <c r="C565" s="51"/>
      <c r="D565" s="51"/>
      <c r="E565" s="51"/>
      <c r="F565" s="53"/>
      <c r="G565" s="60"/>
      <c r="H565" s="53"/>
      <c r="I565" s="61"/>
      <c r="J565" s="60"/>
      <c r="K565" s="51"/>
      <c r="L565" s="6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O565" s="51"/>
      <c r="BP565" s="51"/>
      <c r="BQ565" s="51"/>
      <c r="BR565" s="51"/>
      <c r="BS565" s="51"/>
      <c r="BT565" s="51"/>
      <c r="BU565" s="51"/>
      <c r="BV565" s="51"/>
      <c r="BW565" s="51"/>
      <c r="BX565" s="51"/>
      <c r="BY565" s="51"/>
      <c r="BZ565" s="51"/>
      <c r="CA565" s="51"/>
      <c r="CB565" s="51"/>
      <c r="CC565" s="51"/>
      <c r="CD565" s="51"/>
      <c r="CE565" s="51"/>
      <c r="CF565" s="51"/>
      <c r="CG565" s="51"/>
      <c r="CH565" s="51"/>
      <c r="CI565" s="51"/>
      <c r="CJ565" s="51"/>
      <c r="CK565" s="51"/>
      <c r="CL565" s="51"/>
      <c r="CM565" s="51"/>
      <c r="CN565" s="51"/>
      <c r="CO565" s="51"/>
      <c r="CP565" s="51"/>
      <c r="CQ565" s="51"/>
      <c r="CR565" s="51"/>
      <c r="CS565" s="51"/>
      <c r="CT565" s="51"/>
      <c r="CU565" s="51"/>
      <c r="CV565" s="51"/>
      <c r="CW565" s="51"/>
      <c r="CX565" s="51"/>
      <c r="CY565" s="51"/>
      <c r="CZ565" s="51"/>
      <c r="DA565" s="51"/>
      <c r="DB565" s="51"/>
      <c r="DC565" s="51"/>
      <c r="DD565" s="51"/>
      <c r="DE565" s="51"/>
      <c r="DF565" s="51"/>
      <c r="DG565" s="51"/>
      <c r="DH565" s="51"/>
      <c r="DI565" s="51"/>
      <c r="DJ565" s="51"/>
      <c r="DK565" s="51"/>
      <c r="DL565" s="51"/>
      <c r="DM565" s="51"/>
      <c r="DN565" s="51"/>
      <c r="DO565" s="51"/>
      <c r="DP565" s="51"/>
      <c r="DQ565" s="51"/>
      <c r="DR565" s="51"/>
      <c r="DS565" s="51"/>
    </row>
    <row r="566" spans="1:123" ht="13" customHeight="1" x14ac:dyDescent="0.25">
      <c r="A566" s="53"/>
      <c r="B566" s="51"/>
      <c r="C566" s="51"/>
      <c r="D566" s="51"/>
      <c r="E566" s="51"/>
      <c r="F566" s="53"/>
      <c r="G566" s="60"/>
      <c r="H566" s="53"/>
      <c r="I566" s="61"/>
      <c r="J566" s="60"/>
      <c r="K566" s="51"/>
      <c r="L566" s="6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  <c r="BR566" s="51"/>
      <c r="BS566" s="51"/>
      <c r="BT566" s="51"/>
      <c r="BU566" s="51"/>
      <c r="BV566" s="51"/>
      <c r="BW566" s="51"/>
      <c r="BX566" s="51"/>
      <c r="BY566" s="51"/>
      <c r="BZ566" s="51"/>
      <c r="CA566" s="51"/>
      <c r="CB566" s="51"/>
      <c r="CC566" s="51"/>
      <c r="CD566" s="51"/>
      <c r="CE566" s="51"/>
      <c r="CF566" s="51"/>
      <c r="CG566" s="51"/>
      <c r="CH566" s="51"/>
      <c r="CI566" s="51"/>
      <c r="CJ566" s="51"/>
      <c r="CK566" s="51"/>
      <c r="CL566" s="51"/>
      <c r="CM566" s="51"/>
      <c r="CN566" s="51"/>
      <c r="CO566" s="51"/>
      <c r="CP566" s="51"/>
      <c r="CQ566" s="51"/>
      <c r="CR566" s="51"/>
      <c r="CS566" s="51"/>
      <c r="CT566" s="51"/>
      <c r="CU566" s="51"/>
      <c r="CV566" s="51"/>
      <c r="CW566" s="51"/>
      <c r="CX566" s="51"/>
      <c r="CY566" s="51"/>
      <c r="CZ566" s="51"/>
      <c r="DA566" s="51"/>
      <c r="DB566" s="51"/>
      <c r="DC566" s="51"/>
      <c r="DD566" s="51"/>
      <c r="DE566" s="51"/>
      <c r="DF566" s="51"/>
      <c r="DG566" s="51"/>
      <c r="DH566" s="51"/>
      <c r="DI566" s="51"/>
      <c r="DJ566" s="51"/>
      <c r="DK566" s="51"/>
      <c r="DL566" s="51"/>
      <c r="DM566" s="51"/>
      <c r="DN566" s="51"/>
      <c r="DO566" s="51"/>
      <c r="DP566" s="51"/>
      <c r="DQ566" s="51"/>
      <c r="DR566" s="51"/>
      <c r="DS566" s="51"/>
    </row>
    <row r="567" spans="1:123" ht="13" customHeight="1" x14ac:dyDescent="0.25">
      <c r="A567" s="53"/>
      <c r="B567" s="51"/>
      <c r="C567" s="51"/>
      <c r="D567" s="51"/>
      <c r="E567" s="51"/>
      <c r="F567" s="53"/>
      <c r="G567" s="60"/>
      <c r="H567" s="53"/>
      <c r="I567" s="61"/>
      <c r="J567" s="60"/>
      <c r="K567" s="51"/>
      <c r="L567" s="6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51"/>
      <c r="BX567" s="51"/>
      <c r="BY567" s="51"/>
      <c r="BZ567" s="51"/>
      <c r="CA567" s="51"/>
      <c r="CB567" s="51"/>
      <c r="CC567" s="51"/>
      <c r="CD567" s="51"/>
      <c r="CE567" s="51"/>
      <c r="CF567" s="51"/>
      <c r="CG567" s="51"/>
      <c r="CH567" s="51"/>
      <c r="CI567" s="51"/>
      <c r="CJ567" s="51"/>
      <c r="CK567" s="51"/>
      <c r="CL567" s="51"/>
      <c r="CM567" s="51"/>
      <c r="CN567" s="51"/>
      <c r="CO567" s="51"/>
      <c r="CP567" s="51"/>
      <c r="CQ567" s="51"/>
      <c r="CR567" s="51"/>
      <c r="CS567" s="51"/>
      <c r="CT567" s="51"/>
      <c r="CU567" s="51"/>
      <c r="CV567" s="51"/>
      <c r="CW567" s="51"/>
      <c r="CX567" s="51"/>
      <c r="CY567" s="51"/>
      <c r="CZ567" s="51"/>
      <c r="DA567" s="51"/>
      <c r="DB567" s="51"/>
      <c r="DC567" s="51"/>
      <c r="DD567" s="51"/>
      <c r="DE567" s="51"/>
      <c r="DF567" s="51"/>
      <c r="DG567" s="51"/>
      <c r="DH567" s="51"/>
      <c r="DI567" s="51"/>
      <c r="DJ567" s="51"/>
      <c r="DK567" s="51"/>
      <c r="DL567" s="51"/>
      <c r="DM567" s="51"/>
      <c r="DN567" s="51"/>
      <c r="DO567" s="51"/>
      <c r="DP567" s="51"/>
      <c r="DQ567" s="51"/>
      <c r="DR567" s="51"/>
      <c r="DS567" s="51"/>
    </row>
    <row r="568" spans="1:123" ht="13" customHeight="1" x14ac:dyDescent="0.25">
      <c r="A568" s="53"/>
      <c r="B568" s="51"/>
      <c r="C568" s="51"/>
      <c r="D568" s="51"/>
      <c r="E568" s="51"/>
      <c r="F568" s="53"/>
      <c r="G568" s="60"/>
      <c r="H568" s="53"/>
      <c r="I568" s="61"/>
      <c r="J568" s="60"/>
      <c r="K568" s="51"/>
      <c r="L568" s="6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  <c r="BR568" s="51"/>
      <c r="BS568" s="51"/>
      <c r="BT568" s="51"/>
      <c r="BU568" s="51"/>
      <c r="BV568" s="51"/>
      <c r="BW568" s="51"/>
      <c r="BX568" s="51"/>
      <c r="BY568" s="51"/>
      <c r="BZ568" s="51"/>
      <c r="CA568" s="51"/>
      <c r="CB568" s="51"/>
      <c r="CC568" s="51"/>
      <c r="CD568" s="51"/>
      <c r="CE568" s="51"/>
      <c r="CF568" s="51"/>
      <c r="CG568" s="51"/>
      <c r="CH568" s="51"/>
      <c r="CI568" s="51"/>
      <c r="CJ568" s="51"/>
      <c r="CK568" s="51"/>
      <c r="CL568" s="51"/>
      <c r="CM568" s="51"/>
      <c r="CN568" s="51"/>
      <c r="CO568" s="51"/>
      <c r="CP568" s="51"/>
      <c r="CQ568" s="51"/>
      <c r="CR568" s="51"/>
      <c r="CS568" s="51"/>
      <c r="CT568" s="51"/>
      <c r="CU568" s="51"/>
      <c r="CV568" s="51"/>
      <c r="CW568" s="51"/>
      <c r="CX568" s="51"/>
      <c r="CY568" s="51"/>
      <c r="CZ568" s="51"/>
      <c r="DA568" s="51"/>
      <c r="DB568" s="51"/>
      <c r="DC568" s="51"/>
      <c r="DD568" s="51"/>
      <c r="DE568" s="51"/>
      <c r="DF568" s="51"/>
      <c r="DG568" s="51"/>
      <c r="DH568" s="51"/>
      <c r="DI568" s="51"/>
      <c r="DJ568" s="51"/>
      <c r="DK568" s="51"/>
      <c r="DL568" s="51"/>
      <c r="DM568" s="51"/>
      <c r="DN568" s="51"/>
      <c r="DO568" s="51"/>
      <c r="DP568" s="51"/>
      <c r="DQ568" s="51"/>
      <c r="DR568" s="51"/>
      <c r="DS568" s="51"/>
    </row>
    <row r="569" spans="1:123" ht="13" customHeight="1" x14ac:dyDescent="0.25">
      <c r="A569" s="53"/>
      <c r="B569" s="51"/>
      <c r="C569" s="51"/>
      <c r="D569" s="51"/>
      <c r="E569" s="51"/>
      <c r="F569" s="53"/>
      <c r="G569" s="60"/>
      <c r="H569" s="53"/>
      <c r="I569" s="61"/>
      <c r="J569" s="60"/>
      <c r="K569" s="51"/>
      <c r="L569" s="6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  <c r="BL569" s="51"/>
      <c r="BM569" s="51"/>
      <c r="BN569" s="51"/>
      <c r="BO569" s="51"/>
      <c r="BP569" s="51"/>
      <c r="BQ569" s="51"/>
      <c r="BR569" s="51"/>
      <c r="BS569" s="51"/>
      <c r="BT569" s="51"/>
      <c r="BU569" s="51"/>
      <c r="BV569" s="51"/>
      <c r="BW569" s="51"/>
      <c r="BX569" s="51"/>
      <c r="BY569" s="51"/>
      <c r="BZ569" s="51"/>
      <c r="CA569" s="51"/>
      <c r="CB569" s="51"/>
      <c r="CC569" s="51"/>
      <c r="CD569" s="51"/>
      <c r="CE569" s="51"/>
      <c r="CF569" s="51"/>
      <c r="CG569" s="51"/>
      <c r="CH569" s="51"/>
      <c r="CI569" s="51"/>
      <c r="CJ569" s="51"/>
      <c r="CK569" s="51"/>
      <c r="CL569" s="51"/>
      <c r="CM569" s="51"/>
      <c r="CN569" s="51"/>
      <c r="CO569" s="51"/>
      <c r="CP569" s="51"/>
      <c r="CQ569" s="51"/>
      <c r="CR569" s="51"/>
      <c r="CS569" s="51"/>
      <c r="CT569" s="51"/>
      <c r="CU569" s="51"/>
      <c r="CV569" s="51"/>
      <c r="CW569" s="51"/>
      <c r="CX569" s="51"/>
      <c r="CY569" s="51"/>
      <c r="CZ569" s="51"/>
      <c r="DA569" s="51"/>
      <c r="DB569" s="51"/>
      <c r="DC569" s="51"/>
      <c r="DD569" s="51"/>
      <c r="DE569" s="51"/>
      <c r="DF569" s="51"/>
      <c r="DG569" s="51"/>
      <c r="DH569" s="51"/>
      <c r="DI569" s="51"/>
      <c r="DJ569" s="51"/>
      <c r="DK569" s="51"/>
      <c r="DL569" s="51"/>
      <c r="DM569" s="51"/>
      <c r="DN569" s="51"/>
      <c r="DO569" s="51"/>
      <c r="DP569" s="51"/>
      <c r="DQ569" s="51"/>
      <c r="DR569" s="51"/>
      <c r="DS569" s="51"/>
    </row>
    <row r="570" spans="1:123" ht="13" customHeight="1" x14ac:dyDescent="0.25">
      <c r="A570" s="53"/>
      <c r="B570" s="51"/>
      <c r="C570" s="51"/>
      <c r="D570" s="51"/>
      <c r="E570" s="51"/>
      <c r="F570" s="53"/>
      <c r="G570" s="60"/>
      <c r="H570" s="53"/>
      <c r="I570" s="61"/>
      <c r="J570" s="60"/>
      <c r="K570" s="51"/>
      <c r="L570" s="6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  <c r="BU570" s="51"/>
      <c r="BV570" s="51"/>
      <c r="BW570" s="51"/>
      <c r="BX570" s="51"/>
      <c r="BY570" s="51"/>
      <c r="BZ570" s="51"/>
      <c r="CA570" s="51"/>
      <c r="CB570" s="51"/>
      <c r="CC570" s="51"/>
      <c r="CD570" s="51"/>
      <c r="CE570" s="51"/>
      <c r="CF570" s="51"/>
      <c r="CG570" s="51"/>
      <c r="CH570" s="51"/>
      <c r="CI570" s="51"/>
      <c r="CJ570" s="51"/>
      <c r="CK570" s="51"/>
      <c r="CL570" s="51"/>
      <c r="CM570" s="51"/>
      <c r="CN570" s="51"/>
      <c r="CO570" s="51"/>
      <c r="CP570" s="51"/>
      <c r="CQ570" s="51"/>
      <c r="CR570" s="51"/>
      <c r="CS570" s="51"/>
      <c r="CT570" s="51"/>
      <c r="CU570" s="51"/>
      <c r="CV570" s="51"/>
      <c r="CW570" s="51"/>
      <c r="CX570" s="51"/>
      <c r="CY570" s="51"/>
      <c r="CZ570" s="51"/>
      <c r="DA570" s="51"/>
      <c r="DB570" s="51"/>
      <c r="DC570" s="51"/>
      <c r="DD570" s="51"/>
      <c r="DE570" s="51"/>
      <c r="DF570" s="51"/>
      <c r="DG570" s="51"/>
      <c r="DH570" s="51"/>
      <c r="DI570" s="51"/>
      <c r="DJ570" s="51"/>
      <c r="DK570" s="51"/>
      <c r="DL570" s="51"/>
      <c r="DM570" s="51"/>
      <c r="DN570" s="51"/>
      <c r="DO570" s="51"/>
      <c r="DP570" s="51"/>
      <c r="DQ570" s="51"/>
      <c r="DR570" s="51"/>
      <c r="DS570" s="51"/>
    </row>
    <row r="571" spans="1:123" ht="13" customHeight="1" x14ac:dyDescent="0.25">
      <c r="A571" s="53"/>
      <c r="B571" s="51"/>
      <c r="C571" s="51"/>
      <c r="D571" s="51"/>
      <c r="E571" s="51"/>
      <c r="F571" s="53"/>
      <c r="G571" s="60"/>
      <c r="H571" s="53"/>
      <c r="I571" s="61"/>
      <c r="J571" s="60"/>
      <c r="K571" s="51"/>
      <c r="L571" s="6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51"/>
      <c r="BX571" s="51"/>
      <c r="BY571" s="51"/>
      <c r="BZ571" s="51"/>
      <c r="CA571" s="51"/>
      <c r="CB571" s="51"/>
      <c r="CC571" s="51"/>
      <c r="CD571" s="51"/>
      <c r="CE571" s="51"/>
      <c r="CF571" s="51"/>
      <c r="CG571" s="51"/>
      <c r="CH571" s="51"/>
      <c r="CI571" s="51"/>
      <c r="CJ571" s="51"/>
      <c r="CK571" s="51"/>
      <c r="CL571" s="51"/>
      <c r="CM571" s="51"/>
      <c r="CN571" s="51"/>
      <c r="CO571" s="51"/>
      <c r="CP571" s="51"/>
      <c r="CQ571" s="51"/>
      <c r="CR571" s="51"/>
      <c r="CS571" s="51"/>
      <c r="CT571" s="51"/>
      <c r="CU571" s="51"/>
      <c r="CV571" s="51"/>
      <c r="CW571" s="51"/>
      <c r="CX571" s="51"/>
      <c r="CY571" s="51"/>
      <c r="CZ571" s="51"/>
      <c r="DA571" s="51"/>
      <c r="DB571" s="51"/>
      <c r="DC571" s="51"/>
      <c r="DD571" s="51"/>
      <c r="DE571" s="51"/>
      <c r="DF571" s="51"/>
      <c r="DG571" s="51"/>
      <c r="DH571" s="51"/>
      <c r="DI571" s="51"/>
      <c r="DJ571" s="51"/>
      <c r="DK571" s="51"/>
      <c r="DL571" s="51"/>
      <c r="DM571" s="51"/>
      <c r="DN571" s="51"/>
      <c r="DO571" s="51"/>
      <c r="DP571" s="51"/>
      <c r="DQ571" s="51"/>
      <c r="DR571" s="51"/>
      <c r="DS571" s="51"/>
    </row>
    <row r="572" spans="1:123" ht="13" customHeight="1" x14ac:dyDescent="0.25">
      <c r="A572" s="53"/>
      <c r="B572" s="51"/>
      <c r="C572" s="51"/>
      <c r="D572" s="51"/>
      <c r="E572" s="51"/>
      <c r="F572" s="53"/>
      <c r="G572" s="60"/>
      <c r="H572" s="53"/>
      <c r="I572" s="61"/>
      <c r="J572" s="60"/>
      <c r="K572" s="51"/>
      <c r="L572" s="6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  <c r="BR572" s="51"/>
      <c r="BS572" s="51"/>
      <c r="BT572" s="51"/>
      <c r="BU572" s="51"/>
      <c r="BV572" s="51"/>
      <c r="BW572" s="51"/>
      <c r="BX572" s="51"/>
      <c r="BY572" s="51"/>
      <c r="BZ572" s="51"/>
      <c r="CA572" s="51"/>
      <c r="CB572" s="51"/>
      <c r="CC572" s="51"/>
      <c r="CD572" s="51"/>
      <c r="CE572" s="51"/>
      <c r="CF572" s="51"/>
      <c r="CG572" s="51"/>
      <c r="CH572" s="51"/>
      <c r="CI572" s="51"/>
      <c r="CJ572" s="51"/>
      <c r="CK572" s="51"/>
      <c r="CL572" s="51"/>
      <c r="CM572" s="51"/>
      <c r="CN572" s="51"/>
      <c r="CO572" s="51"/>
      <c r="CP572" s="51"/>
      <c r="CQ572" s="51"/>
      <c r="CR572" s="51"/>
      <c r="CS572" s="51"/>
      <c r="CT572" s="51"/>
      <c r="CU572" s="51"/>
      <c r="CV572" s="51"/>
      <c r="CW572" s="51"/>
      <c r="CX572" s="51"/>
      <c r="CY572" s="51"/>
      <c r="CZ572" s="51"/>
      <c r="DA572" s="51"/>
      <c r="DB572" s="51"/>
      <c r="DC572" s="51"/>
      <c r="DD572" s="51"/>
      <c r="DE572" s="51"/>
      <c r="DF572" s="51"/>
      <c r="DG572" s="51"/>
      <c r="DH572" s="51"/>
      <c r="DI572" s="51"/>
      <c r="DJ572" s="51"/>
      <c r="DK572" s="51"/>
      <c r="DL572" s="51"/>
      <c r="DM572" s="51"/>
      <c r="DN572" s="51"/>
      <c r="DO572" s="51"/>
      <c r="DP572" s="51"/>
      <c r="DQ572" s="51"/>
      <c r="DR572" s="51"/>
      <c r="DS572" s="51"/>
    </row>
    <row r="573" spans="1:123" ht="13" customHeight="1" x14ac:dyDescent="0.25">
      <c r="A573" s="53"/>
      <c r="B573" s="51"/>
      <c r="C573" s="51"/>
      <c r="D573" s="51"/>
      <c r="E573" s="51"/>
      <c r="F573" s="53"/>
      <c r="G573" s="60"/>
      <c r="H573" s="53"/>
      <c r="I573" s="61"/>
      <c r="J573" s="60"/>
      <c r="K573" s="51"/>
      <c r="L573" s="6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51"/>
      <c r="BX573" s="51"/>
      <c r="BY573" s="51"/>
      <c r="BZ573" s="51"/>
      <c r="CA573" s="51"/>
      <c r="CB573" s="51"/>
      <c r="CC573" s="51"/>
      <c r="CD573" s="51"/>
      <c r="CE573" s="51"/>
      <c r="CF573" s="51"/>
      <c r="CG573" s="51"/>
      <c r="CH573" s="51"/>
      <c r="CI573" s="51"/>
      <c r="CJ573" s="51"/>
      <c r="CK573" s="51"/>
      <c r="CL573" s="51"/>
      <c r="CM573" s="51"/>
      <c r="CN573" s="51"/>
      <c r="CO573" s="51"/>
      <c r="CP573" s="51"/>
      <c r="CQ573" s="51"/>
      <c r="CR573" s="51"/>
      <c r="CS573" s="51"/>
      <c r="CT573" s="51"/>
      <c r="CU573" s="51"/>
      <c r="CV573" s="51"/>
      <c r="CW573" s="51"/>
      <c r="CX573" s="51"/>
      <c r="CY573" s="51"/>
      <c r="CZ573" s="51"/>
      <c r="DA573" s="51"/>
      <c r="DB573" s="51"/>
      <c r="DC573" s="51"/>
      <c r="DD573" s="51"/>
      <c r="DE573" s="51"/>
      <c r="DF573" s="51"/>
      <c r="DG573" s="51"/>
      <c r="DH573" s="51"/>
      <c r="DI573" s="51"/>
      <c r="DJ573" s="51"/>
      <c r="DK573" s="51"/>
      <c r="DL573" s="51"/>
      <c r="DM573" s="51"/>
      <c r="DN573" s="51"/>
      <c r="DO573" s="51"/>
      <c r="DP573" s="51"/>
      <c r="DQ573" s="51"/>
      <c r="DR573" s="51"/>
      <c r="DS573" s="51"/>
    </row>
    <row r="574" spans="1:123" ht="13" customHeight="1" x14ac:dyDescent="0.25">
      <c r="A574" s="53"/>
      <c r="B574" s="51"/>
      <c r="C574" s="51"/>
      <c r="D574" s="51"/>
      <c r="E574" s="51"/>
      <c r="F574" s="53"/>
      <c r="G574" s="60"/>
      <c r="H574" s="53"/>
      <c r="I574" s="61"/>
      <c r="J574" s="60"/>
      <c r="K574" s="51"/>
      <c r="L574" s="6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O574" s="51"/>
      <c r="BP574" s="51"/>
      <c r="BQ574" s="51"/>
      <c r="BR574" s="51"/>
      <c r="BS574" s="51"/>
      <c r="BT574" s="51"/>
      <c r="BU574" s="51"/>
      <c r="BV574" s="51"/>
      <c r="BW574" s="51"/>
      <c r="BX574" s="51"/>
      <c r="BY574" s="51"/>
      <c r="BZ574" s="51"/>
      <c r="CA574" s="51"/>
      <c r="CB574" s="51"/>
      <c r="CC574" s="51"/>
      <c r="CD574" s="51"/>
      <c r="CE574" s="51"/>
      <c r="CF574" s="51"/>
      <c r="CG574" s="51"/>
      <c r="CH574" s="51"/>
      <c r="CI574" s="51"/>
      <c r="CJ574" s="51"/>
      <c r="CK574" s="51"/>
      <c r="CL574" s="51"/>
      <c r="CM574" s="51"/>
      <c r="CN574" s="51"/>
      <c r="CO574" s="51"/>
      <c r="CP574" s="51"/>
      <c r="CQ574" s="51"/>
      <c r="CR574" s="51"/>
      <c r="CS574" s="51"/>
      <c r="CT574" s="51"/>
      <c r="CU574" s="51"/>
      <c r="CV574" s="51"/>
      <c r="CW574" s="51"/>
      <c r="CX574" s="51"/>
      <c r="CY574" s="51"/>
      <c r="CZ574" s="51"/>
      <c r="DA574" s="51"/>
      <c r="DB574" s="51"/>
      <c r="DC574" s="51"/>
      <c r="DD574" s="51"/>
      <c r="DE574" s="51"/>
      <c r="DF574" s="51"/>
      <c r="DG574" s="51"/>
      <c r="DH574" s="51"/>
      <c r="DI574" s="51"/>
      <c r="DJ574" s="51"/>
      <c r="DK574" s="51"/>
      <c r="DL574" s="51"/>
      <c r="DM574" s="51"/>
      <c r="DN574" s="51"/>
      <c r="DO574" s="51"/>
      <c r="DP574" s="51"/>
      <c r="DQ574" s="51"/>
      <c r="DR574" s="51"/>
      <c r="DS574" s="51"/>
    </row>
    <row r="575" spans="1:123" ht="13" customHeight="1" x14ac:dyDescent="0.25">
      <c r="A575" s="53"/>
      <c r="B575" s="51"/>
      <c r="C575" s="51"/>
      <c r="D575" s="51"/>
      <c r="E575" s="51"/>
      <c r="F575" s="53"/>
      <c r="G575" s="60"/>
      <c r="H575" s="53"/>
      <c r="I575" s="61"/>
      <c r="J575" s="60"/>
      <c r="K575" s="51"/>
      <c r="L575" s="6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O575" s="51"/>
      <c r="BP575" s="51"/>
      <c r="BQ575" s="51"/>
      <c r="BR575" s="51"/>
      <c r="BS575" s="51"/>
      <c r="BT575" s="51"/>
      <c r="BU575" s="51"/>
      <c r="BV575" s="51"/>
      <c r="BW575" s="51"/>
      <c r="BX575" s="51"/>
      <c r="BY575" s="51"/>
      <c r="BZ575" s="51"/>
      <c r="CA575" s="51"/>
      <c r="CB575" s="51"/>
      <c r="CC575" s="51"/>
      <c r="CD575" s="51"/>
      <c r="CE575" s="51"/>
      <c r="CF575" s="51"/>
      <c r="CG575" s="51"/>
      <c r="CH575" s="51"/>
      <c r="CI575" s="51"/>
      <c r="CJ575" s="51"/>
      <c r="CK575" s="51"/>
      <c r="CL575" s="51"/>
      <c r="CM575" s="51"/>
      <c r="CN575" s="51"/>
      <c r="CO575" s="51"/>
      <c r="CP575" s="51"/>
      <c r="CQ575" s="51"/>
      <c r="CR575" s="51"/>
      <c r="CS575" s="51"/>
      <c r="CT575" s="51"/>
      <c r="CU575" s="51"/>
      <c r="CV575" s="51"/>
      <c r="CW575" s="51"/>
      <c r="CX575" s="51"/>
      <c r="CY575" s="51"/>
      <c r="CZ575" s="51"/>
      <c r="DA575" s="51"/>
      <c r="DB575" s="51"/>
      <c r="DC575" s="51"/>
      <c r="DD575" s="51"/>
      <c r="DE575" s="51"/>
      <c r="DF575" s="51"/>
      <c r="DG575" s="51"/>
      <c r="DH575" s="51"/>
      <c r="DI575" s="51"/>
      <c r="DJ575" s="51"/>
      <c r="DK575" s="51"/>
      <c r="DL575" s="51"/>
      <c r="DM575" s="51"/>
      <c r="DN575" s="51"/>
      <c r="DO575" s="51"/>
      <c r="DP575" s="51"/>
      <c r="DQ575" s="51"/>
      <c r="DR575" s="51"/>
      <c r="DS575" s="51"/>
    </row>
    <row r="576" spans="1:123" ht="13" customHeight="1" x14ac:dyDescent="0.25">
      <c r="A576" s="53"/>
      <c r="B576" s="51"/>
      <c r="C576" s="51"/>
      <c r="D576" s="51"/>
      <c r="E576" s="51"/>
      <c r="F576" s="53"/>
      <c r="G576" s="60"/>
      <c r="H576" s="53"/>
      <c r="I576" s="61"/>
      <c r="J576" s="60"/>
      <c r="K576" s="51"/>
      <c r="L576" s="6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  <c r="BR576" s="51"/>
      <c r="BS576" s="51"/>
      <c r="BT576" s="51"/>
      <c r="BU576" s="51"/>
      <c r="BV576" s="51"/>
      <c r="BW576" s="51"/>
      <c r="BX576" s="51"/>
      <c r="BY576" s="51"/>
      <c r="BZ576" s="51"/>
      <c r="CA576" s="51"/>
      <c r="CB576" s="51"/>
      <c r="CC576" s="51"/>
      <c r="CD576" s="51"/>
      <c r="CE576" s="51"/>
      <c r="CF576" s="51"/>
      <c r="CG576" s="51"/>
      <c r="CH576" s="51"/>
      <c r="CI576" s="51"/>
      <c r="CJ576" s="51"/>
      <c r="CK576" s="51"/>
      <c r="CL576" s="51"/>
      <c r="CM576" s="51"/>
      <c r="CN576" s="51"/>
      <c r="CO576" s="51"/>
      <c r="CP576" s="51"/>
      <c r="CQ576" s="51"/>
      <c r="CR576" s="51"/>
      <c r="CS576" s="51"/>
      <c r="CT576" s="51"/>
      <c r="CU576" s="51"/>
      <c r="CV576" s="51"/>
      <c r="CW576" s="51"/>
      <c r="CX576" s="51"/>
      <c r="CY576" s="51"/>
      <c r="CZ576" s="51"/>
      <c r="DA576" s="51"/>
      <c r="DB576" s="51"/>
      <c r="DC576" s="51"/>
      <c r="DD576" s="51"/>
      <c r="DE576" s="51"/>
      <c r="DF576" s="51"/>
      <c r="DG576" s="51"/>
      <c r="DH576" s="51"/>
      <c r="DI576" s="51"/>
      <c r="DJ576" s="51"/>
      <c r="DK576" s="51"/>
      <c r="DL576" s="51"/>
      <c r="DM576" s="51"/>
      <c r="DN576" s="51"/>
      <c r="DO576" s="51"/>
      <c r="DP576" s="51"/>
      <c r="DQ576" s="51"/>
      <c r="DR576" s="51"/>
      <c r="DS576" s="51"/>
    </row>
    <row r="577" spans="1:123" ht="13" customHeight="1" x14ac:dyDescent="0.25">
      <c r="A577" s="53"/>
      <c r="B577" s="51"/>
      <c r="C577" s="51"/>
      <c r="D577" s="51"/>
      <c r="E577" s="51"/>
      <c r="F577" s="53"/>
      <c r="G577" s="60"/>
      <c r="H577" s="53"/>
      <c r="I577" s="61"/>
      <c r="J577" s="60"/>
      <c r="K577" s="51"/>
      <c r="L577" s="6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51"/>
      <c r="BX577" s="51"/>
      <c r="BY577" s="51"/>
      <c r="BZ577" s="51"/>
      <c r="CA577" s="51"/>
      <c r="CB577" s="51"/>
      <c r="CC577" s="51"/>
      <c r="CD577" s="51"/>
      <c r="CE577" s="51"/>
      <c r="CF577" s="51"/>
      <c r="CG577" s="51"/>
      <c r="CH577" s="51"/>
      <c r="CI577" s="51"/>
      <c r="CJ577" s="51"/>
      <c r="CK577" s="51"/>
      <c r="CL577" s="51"/>
      <c r="CM577" s="51"/>
      <c r="CN577" s="51"/>
      <c r="CO577" s="51"/>
      <c r="CP577" s="51"/>
      <c r="CQ577" s="51"/>
      <c r="CR577" s="51"/>
      <c r="CS577" s="51"/>
      <c r="CT577" s="51"/>
      <c r="CU577" s="51"/>
      <c r="CV577" s="51"/>
      <c r="CW577" s="51"/>
      <c r="CX577" s="51"/>
      <c r="CY577" s="51"/>
      <c r="CZ577" s="51"/>
      <c r="DA577" s="51"/>
      <c r="DB577" s="51"/>
      <c r="DC577" s="51"/>
      <c r="DD577" s="51"/>
      <c r="DE577" s="51"/>
      <c r="DF577" s="51"/>
      <c r="DG577" s="51"/>
      <c r="DH577" s="51"/>
      <c r="DI577" s="51"/>
      <c r="DJ577" s="51"/>
      <c r="DK577" s="51"/>
      <c r="DL577" s="51"/>
      <c r="DM577" s="51"/>
      <c r="DN577" s="51"/>
      <c r="DO577" s="51"/>
      <c r="DP577" s="51"/>
      <c r="DQ577" s="51"/>
      <c r="DR577" s="51"/>
      <c r="DS577" s="51"/>
    </row>
    <row r="578" spans="1:123" ht="13" customHeight="1" x14ac:dyDescent="0.25">
      <c r="A578" s="53"/>
      <c r="B578" s="51"/>
      <c r="C578" s="51"/>
      <c r="D578" s="51"/>
      <c r="E578" s="51"/>
      <c r="F578" s="53"/>
      <c r="G578" s="60"/>
      <c r="H578" s="53"/>
      <c r="I578" s="61"/>
      <c r="J578" s="60"/>
      <c r="K578" s="51"/>
      <c r="L578" s="6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  <c r="CC578" s="51"/>
      <c r="CD578" s="51"/>
      <c r="CE578" s="51"/>
      <c r="CF578" s="51"/>
      <c r="CG578" s="51"/>
      <c r="CH578" s="51"/>
      <c r="CI578" s="51"/>
      <c r="CJ578" s="51"/>
      <c r="CK578" s="51"/>
      <c r="CL578" s="51"/>
      <c r="CM578" s="51"/>
      <c r="CN578" s="51"/>
      <c r="CO578" s="51"/>
      <c r="CP578" s="51"/>
      <c r="CQ578" s="51"/>
      <c r="CR578" s="51"/>
      <c r="CS578" s="51"/>
      <c r="CT578" s="51"/>
      <c r="CU578" s="51"/>
      <c r="CV578" s="51"/>
      <c r="CW578" s="51"/>
      <c r="CX578" s="51"/>
      <c r="CY578" s="51"/>
      <c r="CZ578" s="51"/>
      <c r="DA578" s="51"/>
      <c r="DB578" s="51"/>
      <c r="DC578" s="51"/>
      <c r="DD578" s="51"/>
      <c r="DE578" s="51"/>
      <c r="DF578" s="51"/>
      <c r="DG578" s="51"/>
      <c r="DH578" s="51"/>
      <c r="DI578" s="51"/>
      <c r="DJ578" s="51"/>
      <c r="DK578" s="51"/>
      <c r="DL578" s="51"/>
      <c r="DM578" s="51"/>
      <c r="DN578" s="51"/>
      <c r="DO578" s="51"/>
      <c r="DP578" s="51"/>
      <c r="DQ578" s="51"/>
      <c r="DR578" s="51"/>
      <c r="DS578" s="51"/>
    </row>
    <row r="579" spans="1:123" ht="13" customHeight="1" x14ac:dyDescent="0.25">
      <c r="A579" s="53"/>
      <c r="B579" s="51"/>
      <c r="C579" s="51"/>
      <c r="D579" s="51"/>
      <c r="E579" s="51"/>
      <c r="F579" s="53"/>
      <c r="G579" s="60"/>
      <c r="H579" s="53"/>
      <c r="I579" s="61"/>
      <c r="J579" s="60"/>
      <c r="K579" s="51"/>
      <c r="L579" s="6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O579" s="51"/>
      <c r="BP579" s="51"/>
      <c r="BQ579" s="51"/>
      <c r="BR579" s="51"/>
      <c r="BS579" s="51"/>
      <c r="BT579" s="51"/>
      <c r="BU579" s="51"/>
      <c r="BV579" s="51"/>
      <c r="BW579" s="51"/>
      <c r="BX579" s="51"/>
      <c r="BY579" s="51"/>
      <c r="BZ579" s="51"/>
      <c r="CA579" s="51"/>
      <c r="CB579" s="51"/>
      <c r="CC579" s="51"/>
      <c r="CD579" s="51"/>
      <c r="CE579" s="51"/>
      <c r="CF579" s="51"/>
      <c r="CG579" s="51"/>
      <c r="CH579" s="51"/>
      <c r="CI579" s="51"/>
      <c r="CJ579" s="51"/>
      <c r="CK579" s="51"/>
      <c r="CL579" s="51"/>
      <c r="CM579" s="51"/>
      <c r="CN579" s="51"/>
      <c r="CO579" s="51"/>
      <c r="CP579" s="51"/>
      <c r="CQ579" s="51"/>
      <c r="CR579" s="51"/>
      <c r="CS579" s="51"/>
      <c r="CT579" s="51"/>
      <c r="CU579" s="51"/>
      <c r="CV579" s="51"/>
      <c r="CW579" s="51"/>
      <c r="CX579" s="51"/>
      <c r="CY579" s="51"/>
      <c r="CZ579" s="51"/>
      <c r="DA579" s="51"/>
      <c r="DB579" s="51"/>
      <c r="DC579" s="51"/>
      <c r="DD579" s="51"/>
      <c r="DE579" s="51"/>
      <c r="DF579" s="51"/>
      <c r="DG579" s="51"/>
      <c r="DH579" s="51"/>
      <c r="DI579" s="51"/>
      <c r="DJ579" s="51"/>
      <c r="DK579" s="51"/>
      <c r="DL579" s="51"/>
      <c r="DM579" s="51"/>
      <c r="DN579" s="51"/>
      <c r="DO579" s="51"/>
      <c r="DP579" s="51"/>
      <c r="DQ579" s="51"/>
      <c r="DR579" s="51"/>
      <c r="DS579" s="51"/>
    </row>
    <row r="580" spans="1:123" ht="13" customHeight="1" x14ac:dyDescent="0.25">
      <c r="A580" s="53"/>
      <c r="B580" s="51"/>
      <c r="C580" s="51"/>
      <c r="D580" s="51"/>
      <c r="E580" s="51"/>
      <c r="F580" s="53"/>
      <c r="G580" s="60"/>
      <c r="H580" s="53"/>
      <c r="I580" s="61"/>
      <c r="J580" s="60"/>
      <c r="K580" s="51"/>
      <c r="L580" s="6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  <c r="BR580" s="51"/>
      <c r="BS580" s="51"/>
      <c r="BT580" s="51"/>
      <c r="BU580" s="51"/>
      <c r="BV580" s="51"/>
      <c r="BW580" s="51"/>
      <c r="BX580" s="51"/>
      <c r="BY580" s="51"/>
      <c r="BZ580" s="51"/>
      <c r="CA580" s="51"/>
      <c r="CB580" s="51"/>
      <c r="CC580" s="51"/>
      <c r="CD580" s="51"/>
      <c r="CE580" s="51"/>
      <c r="CF580" s="51"/>
      <c r="CG580" s="51"/>
      <c r="CH580" s="51"/>
      <c r="CI580" s="51"/>
      <c r="CJ580" s="51"/>
      <c r="CK580" s="51"/>
      <c r="CL580" s="51"/>
      <c r="CM580" s="51"/>
      <c r="CN580" s="51"/>
      <c r="CO580" s="51"/>
      <c r="CP580" s="51"/>
      <c r="CQ580" s="51"/>
      <c r="CR580" s="51"/>
      <c r="CS580" s="51"/>
      <c r="CT580" s="51"/>
      <c r="CU580" s="51"/>
      <c r="CV580" s="51"/>
      <c r="CW580" s="51"/>
      <c r="CX580" s="51"/>
      <c r="CY580" s="51"/>
      <c r="CZ580" s="51"/>
      <c r="DA580" s="51"/>
      <c r="DB580" s="51"/>
      <c r="DC580" s="51"/>
      <c r="DD580" s="51"/>
      <c r="DE580" s="51"/>
      <c r="DF580" s="51"/>
      <c r="DG580" s="51"/>
      <c r="DH580" s="51"/>
      <c r="DI580" s="51"/>
      <c r="DJ580" s="51"/>
      <c r="DK580" s="51"/>
      <c r="DL580" s="51"/>
      <c r="DM580" s="51"/>
      <c r="DN580" s="51"/>
      <c r="DO580" s="51"/>
      <c r="DP580" s="51"/>
      <c r="DQ580" s="51"/>
      <c r="DR580" s="51"/>
      <c r="DS580" s="51"/>
    </row>
    <row r="581" spans="1:123" ht="13" customHeight="1" x14ac:dyDescent="0.25">
      <c r="A581" s="53"/>
      <c r="B581" s="51"/>
      <c r="C581" s="51"/>
      <c r="D581" s="51"/>
      <c r="E581" s="51"/>
      <c r="F581" s="53"/>
      <c r="G581" s="60"/>
      <c r="H581" s="53"/>
      <c r="I581" s="61"/>
      <c r="J581" s="60"/>
      <c r="K581" s="51"/>
      <c r="L581" s="6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51"/>
      <c r="BX581" s="51"/>
      <c r="BY581" s="51"/>
      <c r="BZ581" s="51"/>
      <c r="CA581" s="51"/>
      <c r="CB581" s="51"/>
      <c r="CC581" s="51"/>
      <c r="CD581" s="51"/>
      <c r="CE581" s="51"/>
      <c r="CF581" s="51"/>
      <c r="CG581" s="51"/>
      <c r="CH581" s="51"/>
      <c r="CI581" s="51"/>
      <c r="CJ581" s="51"/>
      <c r="CK581" s="51"/>
      <c r="CL581" s="51"/>
      <c r="CM581" s="51"/>
      <c r="CN581" s="51"/>
      <c r="CO581" s="51"/>
      <c r="CP581" s="51"/>
      <c r="CQ581" s="51"/>
      <c r="CR581" s="51"/>
      <c r="CS581" s="51"/>
      <c r="CT581" s="51"/>
      <c r="CU581" s="51"/>
      <c r="CV581" s="51"/>
      <c r="CW581" s="51"/>
      <c r="CX581" s="51"/>
      <c r="CY581" s="51"/>
      <c r="CZ581" s="51"/>
      <c r="DA581" s="51"/>
      <c r="DB581" s="51"/>
      <c r="DC581" s="51"/>
      <c r="DD581" s="51"/>
      <c r="DE581" s="51"/>
      <c r="DF581" s="51"/>
      <c r="DG581" s="51"/>
      <c r="DH581" s="51"/>
      <c r="DI581" s="51"/>
      <c r="DJ581" s="51"/>
      <c r="DK581" s="51"/>
      <c r="DL581" s="51"/>
      <c r="DM581" s="51"/>
      <c r="DN581" s="51"/>
      <c r="DO581" s="51"/>
      <c r="DP581" s="51"/>
      <c r="DQ581" s="51"/>
      <c r="DR581" s="51"/>
      <c r="DS581" s="51"/>
    </row>
    <row r="582" spans="1:123" ht="13" customHeight="1" x14ac:dyDescent="0.25">
      <c r="A582" s="53"/>
      <c r="B582" s="51"/>
      <c r="C582" s="51"/>
      <c r="D582" s="51"/>
      <c r="E582" s="51"/>
      <c r="F582" s="53"/>
      <c r="G582" s="60"/>
      <c r="H582" s="53"/>
      <c r="I582" s="61"/>
      <c r="J582" s="60"/>
      <c r="K582" s="51"/>
      <c r="L582" s="6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51"/>
      <c r="BX582" s="51"/>
      <c r="BY582" s="51"/>
      <c r="BZ582" s="51"/>
      <c r="CA582" s="51"/>
      <c r="CB582" s="51"/>
      <c r="CC582" s="51"/>
      <c r="CD582" s="51"/>
      <c r="CE582" s="51"/>
      <c r="CF582" s="51"/>
      <c r="CG582" s="51"/>
      <c r="CH582" s="51"/>
      <c r="CI582" s="51"/>
      <c r="CJ582" s="51"/>
      <c r="CK582" s="51"/>
      <c r="CL582" s="51"/>
      <c r="CM582" s="51"/>
      <c r="CN582" s="51"/>
      <c r="CO582" s="51"/>
      <c r="CP582" s="51"/>
      <c r="CQ582" s="51"/>
      <c r="CR582" s="51"/>
      <c r="CS582" s="51"/>
      <c r="CT582" s="51"/>
      <c r="CU582" s="51"/>
      <c r="CV582" s="51"/>
      <c r="CW582" s="51"/>
      <c r="CX582" s="51"/>
      <c r="CY582" s="51"/>
      <c r="CZ582" s="51"/>
      <c r="DA582" s="51"/>
      <c r="DB582" s="51"/>
      <c r="DC582" s="51"/>
      <c r="DD582" s="51"/>
      <c r="DE582" s="51"/>
      <c r="DF582" s="51"/>
      <c r="DG582" s="51"/>
      <c r="DH582" s="51"/>
      <c r="DI582" s="51"/>
      <c r="DJ582" s="51"/>
      <c r="DK582" s="51"/>
      <c r="DL582" s="51"/>
      <c r="DM582" s="51"/>
      <c r="DN582" s="51"/>
      <c r="DO582" s="51"/>
      <c r="DP582" s="51"/>
      <c r="DQ582" s="51"/>
      <c r="DR582" s="51"/>
      <c r="DS582" s="51"/>
    </row>
    <row r="583" spans="1:123" ht="13" customHeight="1" x14ac:dyDescent="0.25">
      <c r="A583" s="53"/>
      <c r="B583" s="51"/>
      <c r="C583" s="51"/>
      <c r="D583" s="51"/>
      <c r="E583" s="51"/>
      <c r="F583" s="53"/>
      <c r="G583" s="60"/>
      <c r="H583" s="53"/>
      <c r="I583" s="61"/>
      <c r="J583" s="60"/>
      <c r="K583" s="51"/>
      <c r="L583" s="6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1"/>
      <c r="CA583" s="51"/>
      <c r="CB583" s="51"/>
      <c r="CC583" s="51"/>
      <c r="CD583" s="51"/>
      <c r="CE583" s="51"/>
      <c r="CF583" s="51"/>
      <c r="CG583" s="51"/>
      <c r="CH583" s="51"/>
      <c r="CI583" s="51"/>
      <c r="CJ583" s="51"/>
      <c r="CK583" s="51"/>
      <c r="CL583" s="51"/>
      <c r="CM583" s="51"/>
      <c r="CN583" s="51"/>
      <c r="CO583" s="51"/>
      <c r="CP583" s="51"/>
      <c r="CQ583" s="51"/>
      <c r="CR583" s="51"/>
      <c r="CS583" s="51"/>
      <c r="CT583" s="51"/>
      <c r="CU583" s="51"/>
      <c r="CV583" s="51"/>
      <c r="CW583" s="51"/>
      <c r="CX583" s="51"/>
      <c r="CY583" s="51"/>
      <c r="CZ583" s="51"/>
      <c r="DA583" s="51"/>
      <c r="DB583" s="51"/>
      <c r="DC583" s="51"/>
      <c r="DD583" s="51"/>
      <c r="DE583" s="51"/>
      <c r="DF583" s="51"/>
      <c r="DG583" s="51"/>
      <c r="DH583" s="51"/>
      <c r="DI583" s="51"/>
      <c r="DJ583" s="51"/>
      <c r="DK583" s="51"/>
      <c r="DL583" s="51"/>
      <c r="DM583" s="51"/>
      <c r="DN583" s="51"/>
      <c r="DO583" s="51"/>
      <c r="DP583" s="51"/>
      <c r="DQ583" s="51"/>
      <c r="DR583" s="51"/>
      <c r="DS583" s="51"/>
    </row>
    <row r="584" spans="1:123" ht="13" customHeight="1" x14ac:dyDescent="0.25">
      <c r="A584" s="53"/>
      <c r="B584" s="51"/>
      <c r="C584" s="51"/>
      <c r="D584" s="51"/>
      <c r="E584" s="51"/>
      <c r="F584" s="53"/>
      <c r="G584" s="60"/>
      <c r="H584" s="53"/>
      <c r="I584" s="61"/>
      <c r="J584" s="60"/>
      <c r="K584" s="51"/>
      <c r="L584" s="6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51"/>
      <c r="BX584" s="51"/>
      <c r="BY584" s="51"/>
      <c r="BZ584" s="51"/>
      <c r="CA584" s="51"/>
      <c r="CB584" s="51"/>
      <c r="CC584" s="51"/>
      <c r="CD584" s="51"/>
      <c r="CE584" s="51"/>
      <c r="CF584" s="51"/>
      <c r="CG584" s="51"/>
      <c r="CH584" s="51"/>
      <c r="CI584" s="51"/>
      <c r="CJ584" s="51"/>
      <c r="CK584" s="51"/>
      <c r="CL584" s="51"/>
      <c r="CM584" s="51"/>
      <c r="CN584" s="51"/>
      <c r="CO584" s="51"/>
      <c r="CP584" s="51"/>
      <c r="CQ584" s="51"/>
      <c r="CR584" s="51"/>
      <c r="CS584" s="51"/>
      <c r="CT584" s="51"/>
      <c r="CU584" s="51"/>
      <c r="CV584" s="51"/>
      <c r="CW584" s="51"/>
      <c r="CX584" s="51"/>
      <c r="CY584" s="51"/>
      <c r="CZ584" s="51"/>
      <c r="DA584" s="51"/>
      <c r="DB584" s="51"/>
      <c r="DC584" s="51"/>
      <c r="DD584" s="51"/>
      <c r="DE584" s="51"/>
      <c r="DF584" s="51"/>
      <c r="DG584" s="51"/>
      <c r="DH584" s="51"/>
      <c r="DI584" s="51"/>
      <c r="DJ584" s="51"/>
      <c r="DK584" s="51"/>
      <c r="DL584" s="51"/>
      <c r="DM584" s="51"/>
      <c r="DN584" s="51"/>
      <c r="DO584" s="51"/>
      <c r="DP584" s="51"/>
      <c r="DQ584" s="51"/>
      <c r="DR584" s="51"/>
      <c r="DS584" s="51"/>
    </row>
    <row r="585" spans="1:123" ht="13" customHeight="1" x14ac:dyDescent="0.25">
      <c r="A585" s="53"/>
      <c r="B585" s="51"/>
      <c r="C585" s="51"/>
      <c r="D585" s="51"/>
      <c r="E585" s="51"/>
      <c r="F585" s="53"/>
      <c r="G585" s="60"/>
      <c r="H585" s="53"/>
      <c r="I585" s="61"/>
      <c r="J585" s="60"/>
      <c r="K585" s="51"/>
      <c r="L585" s="6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1"/>
      <c r="CA585" s="51"/>
      <c r="CB585" s="51"/>
      <c r="CC585" s="51"/>
      <c r="CD585" s="51"/>
      <c r="CE585" s="51"/>
      <c r="CF585" s="51"/>
      <c r="CG585" s="51"/>
      <c r="CH585" s="51"/>
      <c r="CI585" s="51"/>
      <c r="CJ585" s="51"/>
      <c r="CK585" s="51"/>
      <c r="CL585" s="51"/>
      <c r="CM585" s="51"/>
      <c r="CN585" s="51"/>
      <c r="CO585" s="51"/>
      <c r="CP585" s="51"/>
      <c r="CQ585" s="51"/>
      <c r="CR585" s="51"/>
      <c r="CS585" s="51"/>
      <c r="CT585" s="51"/>
      <c r="CU585" s="51"/>
      <c r="CV585" s="51"/>
      <c r="CW585" s="51"/>
      <c r="CX585" s="51"/>
      <c r="CY585" s="51"/>
      <c r="CZ585" s="51"/>
      <c r="DA585" s="51"/>
      <c r="DB585" s="51"/>
      <c r="DC585" s="51"/>
      <c r="DD585" s="51"/>
      <c r="DE585" s="51"/>
      <c r="DF585" s="51"/>
      <c r="DG585" s="51"/>
      <c r="DH585" s="51"/>
      <c r="DI585" s="51"/>
      <c r="DJ585" s="51"/>
      <c r="DK585" s="51"/>
      <c r="DL585" s="51"/>
      <c r="DM585" s="51"/>
      <c r="DN585" s="51"/>
      <c r="DO585" s="51"/>
      <c r="DP585" s="51"/>
      <c r="DQ585" s="51"/>
      <c r="DR585" s="51"/>
      <c r="DS585" s="51"/>
    </row>
    <row r="586" spans="1:123" ht="13" customHeight="1" x14ac:dyDescent="0.25">
      <c r="A586" s="53"/>
      <c r="B586" s="51"/>
      <c r="C586" s="51"/>
      <c r="D586" s="51"/>
      <c r="E586" s="51"/>
      <c r="F586" s="53"/>
      <c r="G586" s="60"/>
      <c r="H586" s="53"/>
      <c r="I586" s="61"/>
      <c r="J586" s="60"/>
      <c r="K586" s="51"/>
      <c r="L586" s="6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51"/>
      <c r="BX586" s="51"/>
      <c r="BY586" s="51"/>
      <c r="BZ586" s="51"/>
      <c r="CA586" s="51"/>
      <c r="CB586" s="51"/>
      <c r="CC586" s="51"/>
      <c r="CD586" s="51"/>
      <c r="CE586" s="51"/>
      <c r="CF586" s="51"/>
      <c r="CG586" s="51"/>
      <c r="CH586" s="51"/>
      <c r="CI586" s="51"/>
      <c r="CJ586" s="51"/>
      <c r="CK586" s="51"/>
      <c r="CL586" s="51"/>
      <c r="CM586" s="51"/>
      <c r="CN586" s="51"/>
      <c r="CO586" s="51"/>
      <c r="CP586" s="51"/>
      <c r="CQ586" s="51"/>
      <c r="CR586" s="51"/>
      <c r="CS586" s="51"/>
      <c r="CT586" s="51"/>
      <c r="CU586" s="51"/>
      <c r="CV586" s="51"/>
      <c r="CW586" s="51"/>
      <c r="CX586" s="51"/>
      <c r="CY586" s="51"/>
      <c r="CZ586" s="51"/>
      <c r="DA586" s="51"/>
      <c r="DB586" s="51"/>
      <c r="DC586" s="51"/>
      <c r="DD586" s="51"/>
      <c r="DE586" s="51"/>
      <c r="DF586" s="51"/>
      <c r="DG586" s="51"/>
      <c r="DH586" s="51"/>
      <c r="DI586" s="51"/>
      <c r="DJ586" s="51"/>
      <c r="DK586" s="51"/>
      <c r="DL586" s="51"/>
      <c r="DM586" s="51"/>
      <c r="DN586" s="51"/>
      <c r="DO586" s="51"/>
      <c r="DP586" s="51"/>
      <c r="DQ586" s="51"/>
      <c r="DR586" s="51"/>
      <c r="DS586" s="51"/>
    </row>
    <row r="587" spans="1:123" ht="13" customHeight="1" x14ac:dyDescent="0.25">
      <c r="A587" s="53"/>
      <c r="B587" s="51"/>
      <c r="C587" s="51"/>
      <c r="D587" s="51"/>
      <c r="E587" s="51"/>
      <c r="F587" s="53"/>
      <c r="G587" s="60"/>
      <c r="H587" s="53"/>
      <c r="I587" s="61"/>
      <c r="J587" s="60"/>
      <c r="K587" s="51"/>
      <c r="L587" s="6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1"/>
      <c r="CA587" s="51"/>
      <c r="CB587" s="51"/>
      <c r="CC587" s="51"/>
      <c r="CD587" s="51"/>
      <c r="CE587" s="51"/>
      <c r="CF587" s="51"/>
      <c r="CG587" s="51"/>
      <c r="CH587" s="51"/>
      <c r="CI587" s="51"/>
      <c r="CJ587" s="51"/>
      <c r="CK587" s="51"/>
      <c r="CL587" s="51"/>
      <c r="CM587" s="51"/>
      <c r="CN587" s="51"/>
      <c r="CO587" s="51"/>
      <c r="CP587" s="51"/>
      <c r="CQ587" s="51"/>
      <c r="CR587" s="51"/>
      <c r="CS587" s="51"/>
      <c r="CT587" s="51"/>
      <c r="CU587" s="51"/>
      <c r="CV587" s="51"/>
      <c r="CW587" s="51"/>
      <c r="CX587" s="51"/>
      <c r="CY587" s="51"/>
      <c r="CZ587" s="51"/>
      <c r="DA587" s="51"/>
      <c r="DB587" s="51"/>
      <c r="DC587" s="51"/>
      <c r="DD587" s="51"/>
      <c r="DE587" s="51"/>
      <c r="DF587" s="51"/>
      <c r="DG587" s="51"/>
      <c r="DH587" s="51"/>
      <c r="DI587" s="51"/>
      <c r="DJ587" s="51"/>
      <c r="DK587" s="51"/>
      <c r="DL587" s="51"/>
      <c r="DM587" s="51"/>
      <c r="DN587" s="51"/>
      <c r="DO587" s="51"/>
      <c r="DP587" s="51"/>
      <c r="DQ587" s="51"/>
      <c r="DR587" s="51"/>
      <c r="DS587" s="51"/>
    </row>
    <row r="588" spans="1:123" ht="13" customHeight="1" x14ac:dyDescent="0.25">
      <c r="A588" s="53"/>
      <c r="B588" s="51"/>
      <c r="C588" s="51"/>
      <c r="D588" s="51"/>
      <c r="E588" s="51"/>
      <c r="F588" s="53"/>
      <c r="G588" s="60"/>
      <c r="H588" s="53"/>
      <c r="I588" s="61"/>
      <c r="J588" s="60"/>
      <c r="K588" s="51"/>
      <c r="L588" s="6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O588" s="51"/>
      <c r="BP588" s="51"/>
      <c r="BQ588" s="51"/>
      <c r="BR588" s="51"/>
      <c r="BS588" s="51"/>
      <c r="BT588" s="51"/>
      <c r="BU588" s="51"/>
      <c r="BV588" s="51"/>
      <c r="BW588" s="51"/>
      <c r="BX588" s="51"/>
      <c r="BY588" s="51"/>
      <c r="BZ588" s="51"/>
      <c r="CA588" s="51"/>
      <c r="CB588" s="51"/>
      <c r="CC588" s="51"/>
      <c r="CD588" s="51"/>
      <c r="CE588" s="51"/>
      <c r="CF588" s="51"/>
      <c r="CG588" s="51"/>
      <c r="CH588" s="51"/>
      <c r="CI588" s="51"/>
      <c r="CJ588" s="51"/>
      <c r="CK588" s="51"/>
      <c r="CL588" s="51"/>
      <c r="CM588" s="51"/>
      <c r="CN588" s="51"/>
      <c r="CO588" s="51"/>
      <c r="CP588" s="51"/>
      <c r="CQ588" s="51"/>
      <c r="CR588" s="51"/>
      <c r="CS588" s="51"/>
      <c r="CT588" s="51"/>
      <c r="CU588" s="51"/>
      <c r="CV588" s="51"/>
      <c r="CW588" s="51"/>
      <c r="CX588" s="51"/>
      <c r="CY588" s="51"/>
      <c r="CZ588" s="51"/>
      <c r="DA588" s="51"/>
      <c r="DB588" s="51"/>
      <c r="DC588" s="51"/>
      <c r="DD588" s="51"/>
      <c r="DE588" s="51"/>
      <c r="DF588" s="51"/>
      <c r="DG588" s="51"/>
      <c r="DH588" s="51"/>
      <c r="DI588" s="51"/>
      <c r="DJ588" s="51"/>
      <c r="DK588" s="51"/>
      <c r="DL588" s="51"/>
      <c r="DM588" s="51"/>
      <c r="DN588" s="51"/>
      <c r="DO588" s="51"/>
      <c r="DP588" s="51"/>
      <c r="DQ588" s="51"/>
      <c r="DR588" s="51"/>
      <c r="DS588" s="51"/>
    </row>
    <row r="589" spans="1:123" ht="13" customHeight="1" x14ac:dyDescent="0.25">
      <c r="A589" s="53"/>
      <c r="B589" s="51"/>
      <c r="C589" s="51"/>
      <c r="D589" s="51"/>
      <c r="E589" s="51"/>
      <c r="F589" s="53"/>
      <c r="G589" s="60"/>
      <c r="H589" s="53"/>
      <c r="I589" s="61"/>
      <c r="J589" s="60"/>
      <c r="K589" s="51"/>
      <c r="L589" s="6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51"/>
      <c r="BX589" s="51"/>
      <c r="BY589" s="51"/>
      <c r="BZ589" s="51"/>
      <c r="CA589" s="51"/>
      <c r="CB589" s="51"/>
      <c r="CC589" s="51"/>
      <c r="CD589" s="51"/>
      <c r="CE589" s="51"/>
      <c r="CF589" s="51"/>
      <c r="CG589" s="51"/>
      <c r="CH589" s="51"/>
      <c r="CI589" s="51"/>
      <c r="CJ589" s="51"/>
      <c r="CK589" s="51"/>
      <c r="CL589" s="51"/>
      <c r="CM589" s="51"/>
      <c r="CN589" s="51"/>
      <c r="CO589" s="51"/>
      <c r="CP589" s="51"/>
      <c r="CQ589" s="51"/>
      <c r="CR589" s="51"/>
      <c r="CS589" s="51"/>
      <c r="CT589" s="51"/>
      <c r="CU589" s="51"/>
      <c r="CV589" s="51"/>
      <c r="CW589" s="51"/>
      <c r="CX589" s="51"/>
      <c r="CY589" s="51"/>
      <c r="CZ589" s="51"/>
      <c r="DA589" s="51"/>
      <c r="DB589" s="51"/>
      <c r="DC589" s="51"/>
      <c r="DD589" s="51"/>
      <c r="DE589" s="51"/>
      <c r="DF589" s="51"/>
      <c r="DG589" s="51"/>
      <c r="DH589" s="51"/>
      <c r="DI589" s="51"/>
      <c r="DJ589" s="51"/>
      <c r="DK589" s="51"/>
      <c r="DL589" s="51"/>
      <c r="DM589" s="51"/>
      <c r="DN589" s="51"/>
      <c r="DO589" s="51"/>
      <c r="DP589" s="51"/>
      <c r="DQ589" s="51"/>
      <c r="DR589" s="51"/>
      <c r="DS589" s="51"/>
    </row>
    <row r="590" spans="1:123" ht="13" customHeight="1" x14ac:dyDescent="0.25">
      <c r="A590" s="53"/>
      <c r="B590" s="51"/>
      <c r="C590" s="51"/>
      <c r="D590" s="51"/>
      <c r="E590" s="51"/>
      <c r="F590" s="53"/>
      <c r="G590" s="60"/>
      <c r="H590" s="53"/>
      <c r="I590" s="61"/>
      <c r="J590" s="60"/>
      <c r="K590" s="51"/>
      <c r="L590" s="6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51"/>
      <c r="BX590" s="51"/>
      <c r="BY590" s="51"/>
      <c r="BZ590" s="51"/>
      <c r="CA590" s="51"/>
      <c r="CB590" s="51"/>
      <c r="CC590" s="51"/>
      <c r="CD590" s="51"/>
      <c r="CE590" s="51"/>
      <c r="CF590" s="51"/>
      <c r="CG590" s="51"/>
      <c r="CH590" s="51"/>
      <c r="CI590" s="51"/>
      <c r="CJ590" s="51"/>
      <c r="CK590" s="51"/>
      <c r="CL590" s="51"/>
      <c r="CM590" s="51"/>
      <c r="CN590" s="51"/>
      <c r="CO590" s="51"/>
      <c r="CP590" s="51"/>
      <c r="CQ590" s="51"/>
      <c r="CR590" s="51"/>
      <c r="CS590" s="51"/>
      <c r="CT590" s="51"/>
      <c r="CU590" s="51"/>
      <c r="CV590" s="51"/>
      <c r="CW590" s="51"/>
      <c r="CX590" s="51"/>
      <c r="CY590" s="51"/>
      <c r="CZ590" s="51"/>
      <c r="DA590" s="51"/>
      <c r="DB590" s="51"/>
      <c r="DC590" s="51"/>
      <c r="DD590" s="51"/>
      <c r="DE590" s="51"/>
      <c r="DF590" s="51"/>
      <c r="DG590" s="51"/>
      <c r="DH590" s="51"/>
      <c r="DI590" s="51"/>
      <c r="DJ590" s="51"/>
      <c r="DK590" s="51"/>
      <c r="DL590" s="51"/>
      <c r="DM590" s="51"/>
      <c r="DN590" s="51"/>
      <c r="DO590" s="51"/>
      <c r="DP590" s="51"/>
      <c r="DQ590" s="51"/>
      <c r="DR590" s="51"/>
      <c r="DS590" s="51"/>
    </row>
    <row r="591" spans="1:123" ht="13" customHeight="1" x14ac:dyDescent="0.25">
      <c r="A591" s="53"/>
      <c r="B591" s="51"/>
      <c r="C591" s="51"/>
      <c r="D591" s="51"/>
      <c r="E591" s="51"/>
      <c r="F591" s="53"/>
      <c r="G591" s="60"/>
      <c r="H591" s="53"/>
      <c r="I591" s="61"/>
      <c r="J591" s="60"/>
      <c r="K591" s="51"/>
      <c r="L591" s="6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  <c r="BU591" s="51"/>
      <c r="BV591" s="51"/>
      <c r="BW591" s="51"/>
      <c r="BX591" s="51"/>
      <c r="BY591" s="51"/>
      <c r="BZ591" s="51"/>
      <c r="CA591" s="51"/>
      <c r="CB591" s="51"/>
      <c r="CC591" s="51"/>
      <c r="CD591" s="51"/>
      <c r="CE591" s="51"/>
      <c r="CF591" s="51"/>
      <c r="CG591" s="51"/>
      <c r="CH591" s="51"/>
      <c r="CI591" s="51"/>
      <c r="CJ591" s="51"/>
      <c r="CK591" s="51"/>
      <c r="CL591" s="51"/>
      <c r="CM591" s="51"/>
      <c r="CN591" s="51"/>
      <c r="CO591" s="51"/>
      <c r="CP591" s="51"/>
      <c r="CQ591" s="51"/>
      <c r="CR591" s="51"/>
      <c r="CS591" s="51"/>
      <c r="CT591" s="51"/>
      <c r="CU591" s="51"/>
      <c r="CV591" s="51"/>
      <c r="CW591" s="51"/>
      <c r="CX591" s="51"/>
      <c r="CY591" s="51"/>
      <c r="CZ591" s="51"/>
      <c r="DA591" s="51"/>
      <c r="DB591" s="51"/>
      <c r="DC591" s="51"/>
      <c r="DD591" s="51"/>
      <c r="DE591" s="51"/>
      <c r="DF591" s="51"/>
      <c r="DG591" s="51"/>
      <c r="DH591" s="51"/>
      <c r="DI591" s="51"/>
      <c r="DJ591" s="51"/>
      <c r="DK591" s="51"/>
      <c r="DL591" s="51"/>
      <c r="DM591" s="51"/>
      <c r="DN591" s="51"/>
      <c r="DO591" s="51"/>
      <c r="DP591" s="51"/>
      <c r="DQ591" s="51"/>
      <c r="DR591" s="51"/>
      <c r="DS591" s="51"/>
    </row>
    <row r="592" spans="1:123" ht="13" customHeight="1" x14ac:dyDescent="0.25">
      <c r="A592" s="53"/>
      <c r="B592" s="51"/>
      <c r="C592" s="51"/>
      <c r="D592" s="51"/>
      <c r="E592" s="51"/>
      <c r="F592" s="53"/>
      <c r="G592" s="60"/>
      <c r="H592" s="53"/>
      <c r="I592" s="61"/>
      <c r="J592" s="60"/>
      <c r="K592" s="51"/>
      <c r="L592" s="6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51"/>
      <c r="BX592" s="51"/>
      <c r="BY592" s="51"/>
      <c r="BZ592" s="51"/>
      <c r="CA592" s="51"/>
      <c r="CB592" s="51"/>
      <c r="CC592" s="51"/>
      <c r="CD592" s="51"/>
      <c r="CE592" s="51"/>
      <c r="CF592" s="51"/>
      <c r="CG592" s="51"/>
      <c r="CH592" s="51"/>
      <c r="CI592" s="51"/>
      <c r="CJ592" s="51"/>
      <c r="CK592" s="51"/>
      <c r="CL592" s="51"/>
      <c r="CM592" s="51"/>
      <c r="CN592" s="51"/>
      <c r="CO592" s="51"/>
      <c r="CP592" s="51"/>
      <c r="CQ592" s="51"/>
      <c r="CR592" s="51"/>
      <c r="CS592" s="51"/>
      <c r="CT592" s="51"/>
      <c r="CU592" s="51"/>
      <c r="CV592" s="51"/>
      <c r="CW592" s="51"/>
      <c r="CX592" s="51"/>
      <c r="CY592" s="51"/>
      <c r="CZ592" s="51"/>
      <c r="DA592" s="51"/>
      <c r="DB592" s="51"/>
      <c r="DC592" s="51"/>
      <c r="DD592" s="51"/>
      <c r="DE592" s="51"/>
      <c r="DF592" s="51"/>
      <c r="DG592" s="51"/>
      <c r="DH592" s="51"/>
      <c r="DI592" s="51"/>
      <c r="DJ592" s="51"/>
      <c r="DK592" s="51"/>
      <c r="DL592" s="51"/>
      <c r="DM592" s="51"/>
      <c r="DN592" s="51"/>
      <c r="DO592" s="51"/>
      <c r="DP592" s="51"/>
      <c r="DQ592" s="51"/>
      <c r="DR592" s="51"/>
      <c r="DS592" s="51"/>
    </row>
    <row r="593" spans="1:123" ht="13" customHeight="1" x14ac:dyDescent="0.25">
      <c r="A593" s="53"/>
      <c r="B593" s="51"/>
      <c r="C593" s="51"/>
      <c r="D593" s="51"/>
      <c r="E593" s="51"/>
      <c r="F593" s="53"/>
      <c r="G593" s="60"/>
      <c r="H593" s="53"/>
      <c r="I593" s="61"/>
      <c r="J593" s="60"/>
      <c r="K593" s="51"/>
      <c r="L593" s="6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51"/>
      <c r="BX593" s="51"/>
      <c r="BY593" s="51"/>
      <c r="BZ593" s="51"/>
      <c r="CA593" s="51"/>
      <c r="CB593" s="51"/>
      <c r="CC593" s="51"/>
      <c r="CD593" s="51"/>
      <c r="CE593" s="51"/>
      <c r="CF593" s="51"/>
      <c r="CG593" s="51"/>
      <c r="CH593" s="51"/>
      <c r="CI593" s="51"/>
      <c r="CJ593" s="51"/>
      <c r="CK593" s="51"/>
      <c r="CL593" s="51"/>
      <c r="CM593" s="51"/>
      <c r="CN593" s="51"/>
      <c r="CO593" s="51"/>
      <c r="CP593" s="51"/>
      <c r="CQ593" s="51"/>
      <c r="CR593" s="51"/>
      <c r="CS593" s="51"/>
      <c r="CT593" s="51"/>
      <c r="CU593" s="51"/>
      <c r="CV593" s="51"/>
      <c r="CW593" s="51"/>
      <c r="CX593" s="51"/>
      <c r="CY593" s="51"/>
      <c r="CZ593" s="51"/>
      <c r="DA593" s="51"/>
      <c r="DB593" s="51"/>
      <c r="DC593" s="51"/>
      <c r="DD593" s="51"/>
      <c r="DE593" s="51"/>
      <c r="DF593" s="51"/>
      <c r="DG593" s="51"/>
      <c r="DH593" s="51"/>
      <c r="DI593" s="51"/>
      <c r="DJ593" s="51"/>
      <c r="DK593" s="51"/>
      <c r="DL593" s="51"/>
      <c r="DM593" s="51"/>
      <c r="DN593" s="51"/>
      <c r="DO593" s="51"/>
      <c r="DP593" s="51"/>
      <c r="DQ593" s="51"/>
      <c r="DR593" s="51"/>
      <c r="DS593" s="51"/>
    </row>
    <row r="594" spans="1:123" ht="13" customHeight="1" x14ac:dyDescent="0.25">
      <c r="A594" s="53"/>
      <c r="B594" s="51"/>
      <c r="C594" s="51"/>
      <c r="D594" s="51"/>
      <c r="E594" s="51"/>
      <c r="F594" s="53"/>
      <c r="G594" s="60"/>
      <c r="H594" s="53"/>
      <c r="I594" s="61"/>
      <c r="J594" s="60"/>
      <c r="K594" s="51"/>
      <c r="L594" s="6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O594" s="51"/>
      <c r="BP594" s="51"/>
      <c r="BQ594" s="51"/>
      <c r="BR594" s="51"/>
      <c r="BS594" s="51"/>
      <c r="BT594" s="51"/>
      <c r="BU594" s="51"/>
      <c r="BV594" s="51"/>
      <c r="BW594" s="51"/>
      <c r="BX594" s="51"/>
      <c r="BY594" s="51"/>
      <c r="BZ594" s="51"/>
      <c r="CA594" s="51"/>
      <c r="CB594" s="51"/>
      <c r="CC594" s="51"/>
      <c r="CD594" s="51"/>
      <c r="CE594" s="51"/>
      <c r="CF594" s="51"/>
      <c r="CG594" s="51"/>
      <c r="CH594" s="51"/>
      <c r="CI594" s="51"/>
      <c r="CJ594" s="51"/>
      <c r="CK594" s="51"/>
      <c r="CL594" s="51"/>
      <c r="CM594" s="51"/>
      <c r="CN594" s="51"/>
      <c r="CO594" s="51"/>
      <c r="CP594" s="51"/>
      <c r="CQ594" s="51"/>
      <c r="CR594" s="51"/>
      <c r="CS594" s="51"/>
      <c r="CT594" s="51"/>
      <c r="CU594" s="51"/>
      <c r="CV594" s="51"/>
      <c r="CW594" s="51"/>
      <c r="CX594" s="51"/>
      <c r="CY594" s="51"/>
      <c r="CZ594" s="51"/>
      <c r="DA594" s="51"/>
      <c r="DB594" s="51"/>
      <c r="DC594" s="51"/>
      <c r="DD594" s="51"/>
      <c r="DE594" s="51"/>
      <c r="DF594" s="51"/>
      <c r="DG594" s="51"/>
      <c r="DH594" s="51"/>
      <c r="DI594" s="51"/>
      <c r="DJ594" s="51"/>
      <c r="DK594" s="51"/>
      <c r="DL594" s="51"/>
      <c r="DM594" s="51"/>
      <c r="DN594" s="51"/>
      <c r="DO594" s="51"/>
      <c r="DP594" s="51"/>
      <c r="DQ594" s="51"/>
      <c r="DR594" s="51"/>
      <c r="DS594" s="51"/>
    </row>
    <row r="595" spans="1:123" ht="13" customHeight="1" x14ac:dyDescent="0.25">
      <c r="A595" s="53"/>
      <c r="B595" s="51"/>
      <c r="C595" s="51"/>
      <c r="D595" s="51"/>
      <c r="E595" s="51"/>
      <c r="F595" s="53"/>
      <c r="G595" s="60"/>
      <c r="H595" s="53"/>
      <c r="I595" s="61"/>
      <c r="J595" s="60"/>
      <c r="K595" s="51"/>
      <c r="L595" s="6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O595" s="51"/>
      <c r="BP595" s="51"/>
      <c r="BQ595" s="51"/>
      <c r="BR595" s="51"/>
      <c r="BS595" s="51"/>
      <c r="BT595" s="51"/>
      <c r="BU595" s="51"/>
      <c r="BV595" s="51"/>
      <c r="BW595" s="51"/>
      <c r="BX595" s="51"/>
      <c r="BY595" s="51"/>
      <c r="BZ595" s="51"/>
      <c r="CA595" s="51"/>
      <c r="CB595" s="51"/>
      <c r="CC595" s="51"/>
      <c r="CD595" s="51"/>
      <c r="CE595" s="51"/>
      <c r="CF595" s="51"/>
      <c r="CG595" s="51"/>
      <c r="CH595" s="51"/>
      <c r="CI595" s="51"/>
      <c r="CJ595" s="51"/>
      <c r="CK595" s="51"/>
      <c r="CL595" s="51"/>
      <c r="CM595" s="51"/>
      <c r="CN595" s="51"/>
      <c r="CO595" s="51"/>
      <c r="CP595" s="51"/>
      <c r="CQ595" s="51"/>
      <c r="CR595" s="51"/>
      <c r="CS595" s="51"/>
      <c r="CT595" s="51"/>
      <c r="CU595" s="51"/>
      <c r="CV595" s="51"/>
      <c r="CW595" s="51"/>
      <c r="CX595" s="51"/>
      <c r="CY595" s="51"/>
      <c r="CZ595" s="51"/>
      <c r="DA595" s="51"/>
      <c r="DB595" s="51"/>
      <c r="DC595" s="51"/>
      <c r="DD595" s="51"/>
      <c r="DE595" s="51"/>
      <c r="DF595" s="51"/>
      <c r="DG595" s="51"/>
      <c r="DH595" s="51"/>
      <c r="DI595" s="51"/>
      <c r="DJ595" s="51"/>
      <c r="DK595" s="51"/>
      <c r="DL595" s="51"/>
      <c r="DM595" s="51"/>
      <c r="DN595" s="51"/>
      <c r="DO595" s="51"/>
      <c r="DP595" s="51"/>
      <c r="DQ595" s="51"/>
      <c r="DR595" s="51"/>
      <c r="DS595" s="51"/>
    </row>
    <row r="596" spans="1:123" ht="13" customHeight="1" x14ac:dyDescent="0.25">
      <c r="A596" s="53"/>
      <c r="B596" s="51"/>
      <c r="C596" s="51"/>
      <c r="D596" s="51"/>
      <c r="E596" s="51"/>
      <c r="F596" s="53"/>
      <c r="G596" s="60"/>
      <c r="H596" s="53"/>
      <c r="I596" s="61"/>
      <c r="J596" s="60"/>
      <c r="K596" s="51"/>
      <c r="L596" s="6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O596" s="51"/>
      <c r="BP596" s="51"/>
      <c r="BQ596" s="51"/>
      <c r="BR596" s="51"/>
      <c r="BS596" s="51"/>
      <c r="BT596" s="51"/>
      <c r="BU596" s="51"/>
      <c r="BV596" s="51"/>
      <c r="BW596" s="51"/>
      <c r="BX596" s="51"/>
      <c r="BY596" s="51"/>
      <c r="BZ596" s="51"/>
      <c r="CA596" s="51"/>
      <c r="CB596" s="51"/>
      <c r="CC596" s="51"/>
      <c r="CD596" s="51"/>
      <c r="CE596" s="51"/>
      <c r="CF596" s="51"/>
      <c r="CG596" s="51"/>
      <c r="CH596" s="51"/>
      <c r="CI596" s="51"/>
      <c r="CJ596" s="51"/>
      <c r="CK596" s="51"/>
      <c r="CL596" s="51"/>
      <c r="CM596" s="51"/>
      <c r="CN596" s="51"/>
      <c r="CO596" s="51"/>
      <c r="CP596" s="51"/>
      <c r="CQ596" s="51"/>
      <c r="CR596" s="51"/>
      <c r="CS596" s="51"/>
      <c r="CT596" s="51"/>
      <c r="CU596" s="51"/>
      <c r="CV596" s="51"/>
      <c r="CW596" s="51"/>
      <c r="CX596" s="51"/>
      <c r="CY596" s="51"/>
      <c r="CZ596" s="51"/>
      <c r="DA596" s="51"/>
      <c r="DB596" s="51"/>
      <c r="DC596" s="51"/>
      <c r="DD596" s="51"/>
      <c r="DE596" s="51"/>
      <c r="DF596" s="51"/>
      <c r="DG596" s="51"/>
      <c r="DH596" s="51"/>
      <c r="DI596" s="51"/>
      <c r="DJ596" s="51"/>
      <c r="DK596" s="51"/>
      <c r="DL596" s="51"/>
      <c r="DM596" s="51"/>
      <c r="DN596" s="51"/>
      <c r="DO596" s="51"/>
      <c r="DP596" s="51"/>
      <c r="DQ596" s="51"/>
      <c r="DR596" s="51"/>
      <c r="DS596" s="51"/>
    </row>
    <row r="597" spans="1:123" ht="13" customHeight="1" x14ac:dyDescent="0.25">
      <c r="A597" s="53"/>
      <c r="B597" s="51"/>
      <c r="C597" s="51"/>
      <c r="D597" s="51"/>
      <c r="E597" s="51"/>
      <c r="F597" s="53"/>
      <c r="G597" s="60"/>
      <c r="H597" s="53"/>
      <c r="I597" s="61"/>
      <c r="J597" s="60"/>
      <c r="K597" s="51"/>
      <c r="L597" s="6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O597" s="51"/>
      <c r="BP597" s="51"/>
      <c r="BQ597" s="51"/>
      <c r="BR597" s="51"/>
      <c r="BS597" s="51"/>
      <c r="BT597" s="51"/>
      <c r="BU597" s="51"/>
      <c r="BV597" s="51"/>
      <c r="BW597" s="51"/>
      <c r="BX597" s="51"/>
      <c r="BY597" s="51"/>
      <c r="BZ597" s="51"/>
      <c r="CA597" s="51"/>
      <c r="CB597" s="51"/>
      <c r="CC597" s="51"/>
      <c r="CD597" s="51"/>
      <c r="CE597" s="51"/>
      <c r="CF597" s="51"/>
      <c r="CG597" s="51"/>
      <c r="CH597" s="51"/>
      <c r="CI597" s="51"/>
      <c r="CJ597" s="51"/>
      <c r="CK597" s="51"/>
      <c r="CL597" s="51"/>
      <c r="CM597" s="51"/>
      <c r="CN597" s="51"/>
      <c r="CO597" s="51"/>
      <c r="CP597" s="51"/>
      <c r="CQ597" s="51"/>
      <c r="CR597" s="51"/>
      <c r="CS597" s="51"/>
      <c r="CT597" s="51"/>
      <c r="CU597" s="51"/>
      <c r="CV597" s="51"/>
      <c r="CW597" s="51"/>
      <c r="CX597" s="51"/>
      <c r="CY597" s="51"/>
      <c r="CZ597" s="51"/>
      <c r="DA597" s="51"/>
      <c r="DB597" s="51"/>
      <c r="DC597" s="51"/>
      <c r="DD597" s="51"/>
      <c r="DE597" s="51"/>
      <c r="DF597" s="51"/>
      <c r="DG597" s="51"/>
      <c r="DH597" s="51"/>
      <c r="DI597" s="51"/>
      <c r="DJ597" s="51"/>
      <c r="DK597" s="51"/>
      <c r="DL597" s="51"/>
      <c r="DM597" s="51"/>
      <c r="DN597" s="51"/>
      <c r="DO597" s="51"/>
      <c r="DP597" s="51"/>
      <c r="DQ597" s="51"/>
      <c r="DR597" s="51"/>
      <c r="DS597" s="51"/>
    </row>
    <row r="598" spans="1:123" ht="13" customHeight="1" x14ac:dyDescent="0.25">
      <c r="A598" s="53"/>
      <c r="B598" s="51"/>
      <c r="C598" s="51"/>
      <c r="D598" s="51"/>
      <c r="E598" s="51"/>
      <c r="F598" s="53"/>
      <c r="G598" s="60"/>
      <c r="H598" s="53"/>
      <c r="I598" s="61"/>
      <c r="J598" s="60"/>
      <c r="K598" s="51"/>
      <c r="L598" s="6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O598" s="51"/>
      <c r="BP598" s="51"/>
      <c r="BQ598" s="51"/>
      <c r="BR598" s="51"/>
      <c r="BS598" s="51"/>
      <c r="BT598" s="51"/>
      <c r="BU598" s="51"/>
      <c r="BV598" s="51"/>
      <c r="BW598" s="51"/>
      <c r="BX598" s="51"/>
      <c r="BY598" s="51"/>
      <c r="BZ598" s="51"/>
      <c r="CA598" s="51"/>
      <c r="CB598" s="51"/>
      <c r="CC598" s="51"/>
      <c r="CD598" s="51"/>
      <c r="CE598" s="51"/>
      <c r="CF598" s="51"/>
      <c r="CG598" s="51"/>
      <c r="CH598" s="51"/>
      <c r="CI598" s="51"/>
      <c r="CJ598" s="51"/>
      <c r="CK598" s="51"/>
      <c r="CL598" s="51"/>
      <c r="CM598" s="51"/>
      <c r="CN598" s="51"/>
      <c r="CO598" s="51"/>
      <c r="CP598" s="51"/>
      <c r="CQ598" s="51"/>
      <c r="CR598" s="51"/>
      <c r="CS598" s="51"/>
      <c r="CT598" s="51"/>
      <c r="CU598" s="51"/>
      <c r="CV598" s="51"/>
      <c r="CW598" s="51"/>
      <c r="CX598" s="51"/>
      <c r="CY598" s="51"/>
      <c r="CZ598" s="51"/>
      <c r="DA598" s="51"/>
      <c r="DB598" s="51"/>
      <c r="DC598" s="51"/>
      <c r="DD598" s="51"/>
      <c r="DE598" s="51"/>
      <c r="DF598" s="51"/>
      <c r="DG598" s="51"/>
      <c r="DH598" s="51"/>
      <c r="DI598" s="51"/>
      <c r="DJ598" s="51"/>
      <c r="DK598" s="51"/>
      <c r="DL598" s="51"/>
      <c r="DM598" s="51"/>
      <c r="DN598" s="51"/>
      <c r="DO598" s="51"/>
      <c r="DP598" s="51"/>
      <c r="DQ598" s="51"/>
      <c r="DR598" s="51"/>
      <c r="DS598" s="51"/>
    </row>
    <row r="599" spans="1:123" ht="13" customHeight="1" x14ac:dyDescent="0.25">
      <c r="A599" s="53"/>
      <c r="B599" s="51"/>
      <c r="C599" s="51"/>
      <c r="D599" s="51"/>
      <c r="E599" s="51"/>
      <c r="F599" s="53"/>
      <c r="G599" s="60"/>
      <c r="H599" s="53"/>
      <c r="I599" s="61"/>
      <c r="J599" s="60"/>
      <c r="K599" s="51"/>
      <c r="L599" s="6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O599" s="51"/>
      <c r="BP599" s="51"/>
      <c r="BQ599" s="51"/>
      <c r="BR599" s="51"/>
      <c r="BS599" s="51"/>
      <c r="BT599" s="51"/>
      <c r="BU599" s="51"/>
      <c r="BV599" s="51"/>
      <c r="BW599" s="51"/>
      <c r="BX599" s="51"/>
      <c r="BY599" s="51"/>
      <c r="BZ599" s="51"/>
      <c r="CA599" s="51"/>
      <c r="CB599" s="51"/>
      <c r="CC599" s="51"/>
      <c r="CD599" s="51"/>
      <c r="CE599" s="51"/>
      <c r="CF599" s="51"/>
      <c r="CG599" s="51"/>
      <c r="CH599" s="51"/>
      <c r="CI599" s="51"/>
      <c r="CJ599" s="51"/>
      <c r="CK599" s="51"/>
      <c r="CL599" s="51"/>
      <c r="CM599" s="51"/>
      <c r="CN599" s="51"/>
      <c r="CO599" s="51"/>
      <c r="CP599" s="51"/>
      <c r="CQ599" s="51"/>
      <c r="CR599" s="51"/>
      <c r="CS599" s="51"/>
      <c r="CT599" s="51"/>
      <c r="CU599" s="51"/>
      <c r="CV599" s="51"/>
      <c r="CW599" s="51"/>
      <c r="CX599" s="51"/>
      <c r="CY599" s="51"/>
      <c r="CZ599" s="51"/>
      <c r="DA599" s="51"/>
      <c r="DB599" s="51"/>
      <c r="DC599" s="51"/>
      <c r="DD599" s="51"/>
      <c r="DE599" s="51"/>
      <c r="DF599" s="51"/>
      <c r="DG599" s="51"/>
      <c r="DH599" s="51"/>
      <c r="DI599" s="51"/>
      <c r="DJ599" s="51"/>
      <c r="DK599" s="51"/>
      <c r="DL599" s="51"/>
      <c r="DM599" s="51"/>
      <c r="DN599" s="51"/>
      <c r="DO599" s="51"/>
      <c r="DP599" s="51"/>
      <c r="DQ599" s="51"/>
      <c r="DR599" s="51"/>
      <c r="DS599" s="51"/>
    </row>
    <row r="600" spans="1:123" ht="13" customHeight="1" x14ac:dyDescent="0.25">
      <c r="A600" s="53"/>
      <c r="B600" s="51"/>
      <c r="C600" s="51"/>
      <c r="D600" s="51"/>
      <c r="E600" s="51"/>
      <c r="F600" s="53"/>
      <c r="G600" s="60"/>
      <c r="H600" s="53"/>
      <c r="I600" s="61"/>
      <c r="J600" s="60"/>
      <c r="K600" s="51"/>
      <c r="L600" s="6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51"/>
      <c r="BX600" s="51"/>
      <c r="BY600" s="51"/>
      <c r="BZ600" s="51"/>
      <c r="CA600" s="51"/>
      <c r="CB600" s="51"/>
      <c r="CC600" s="51"/>
      <c r="CD600" s="51"/>
      <c r="CE600" s="51"/>
      <c r="CF600" s="51"/>
      <c r="CG600" s="51"/>
      <c r="CH600" s="51"/>
      <c r="CI600" s="51"/>
      <c r="CJ600" s="51"/>
      <c r="CK600" s="51"/>
      <c r="CL600" s="51"/>
      <c r="CM600" s="51"/>
      <c r="CN600" s="51"/>
      <c r="CO600" s="51"/>
      <c r="CP600" s="51"/>
      <c r="CQ600" s="51"/>
      <c r="CR600" s="51"/>
      <c r="CS600" s="51"/>
      <c r="CT600" s="51"/>
      <c r="CU600" s="51"/>
      <c r="CV600" s="51"/>
      <c r="CW600" s="51"/>
      <c r="CX600" s="51"/>
      <c r="CY600" s="51"/>
      <c r="CZ600" s="51"/>
      <c r="DA600" s="51"/>
      <c r="DB600" s="51"/>
      <c r="DC600" s="51"/>
      <c r="DD600" s="51"/>
      <c r="DE600" s="51"/>
      <c r="DF600" s="51"/>
      <c r="DG600" s="51"/>
      <c r="DH600" s="51"/>
      <c r="DI600" s="51"/>
      <c r="DJ600" s="51"/>
      <c r="DK600" s="51"/>
      <c r="DL600" s="51"/>
      <c r="DM600" s="51"/>
      <c r="DN600" s="51"/>
      <c r="DO600" s="51"/>
      <c r="DP600" s="51"/>
      <c r="DQ600" s="51"/>
      <c r="DR600" s="51"/>
      <c r="DS600" s="51"/>
    </row>
    <row r="601" spans="1:123" ht="13" customHeight="1" x14ac:dyDescent="0.25">
      <c r="A601" s="53"/>
      <c r="B601" s="51"/>
      <c r="C601" s="51"/>
      <c r="D601" s="51"/>
      <c r="E601" s="51"/>
      <c r="F601" s="53"/>
      <c r="G601" s="60"/>
      <c r="H601" s="53"/>
      <c r="I601" s="61"/>
      <c r="J601" s="60"/>
      <c r="K601" s="51"/>
      <c r="L601" s="6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O601" s="51"/>
      <c r="BP601" s="51"/>
      <c r="BQ601" s="51"/>
      <c r="BR601" s="51"/>
      <c r="BS601" s="51"/>
      <c r="BT601" s="51"/>
      <c r="BU601" s="51"/>
      <c r="BV601" s="51"/>
      <c r="BW601" s="51"/>
      <c r="BX601" s="51"/>
      <c r="BY601" s="51"/>
      <c r="BZ601" s="51"/>
      <c r="CA601" s="51"/>
      <c r="CB601" s="51"/>
      <c r="CC601" s="51"/>
      <c r="CD601" s="51"/>
      <c r="CE601" s="51"/>
      <c r="CF601" s="51"/>
      <c r="CG601" s="51"/>
      <c r="CH601" s="51"/>
      <c r="CI601" s="51"/>
      <c r="CJ601" s="51"/>
      <c r="CK601" s="51"/>
      <c r="CL601" s="51"/>
      <c r="CM601" s="51"/>
      <c r="CN601" s="51"/>
      <c r="CO601" s="51"/>
      <c r="CP601" s="51"/>
      <c r="CQ601" s="51"/>
      <c r="CR601" s="51"/>
      <c r="CS601" s="51"/>
      <c r="CT601" s="51"/>
      <c r="CU601" s="51"/>
      <c r="CV601" s="51"/>
      <c r="CW601" s="51"/>
      <c r="CX601" s="51"/>
      <c r="CY601" s="51"/>
      <c r="CZ601" s="51"/>
      <c r="DA601" s="51"/>
      <c r="DB601" s="51"/>
      <c r="DC601" s="51"/>
      <c r="DD601" s="51"/>
      <c r="DE601" s="51"/>
      <c r="DF601" s="51"/>
      <c r="DG601" s="51"/>
      <c r="DH601" s="51"/>
      <c r="DI601" s="51"/>
      <c r="DJ601" s="51"/>
      <c r="DK601" s="51"/>
      <c r="DL601" s="51"/>
      <c r="DM601" s="51"/>
      <c r="DN601" s="51"/>
      <c r="DO601" s="51"/>
      <c r="DP601" s="51"/>
      <c r="DQ601" s="51"/>
      <c r="DR601" s="51"/>
      <c r="DS601" s="51"/>
    </row>
    <row r="602" spans="1:123" ht="13" customHeight="1" x14ac:dyDescent="0.25">
      <c r="A602" s="53"/>
      <c r="B602" s="51"/>
      <c r="C602" s="51"/>
      <c r="D602" s="51"/>
      <c r="E602" s="51"/>
      <c r="F602" s="53"/>
      <c r="G602" s="60"/>
      <c r="H602" s="53"/>
      <c r="I602" s="61"/>
      <c r="J602" s="60"/>
      <c r="K602" s="51"/>
      <c r="L602" s="6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O602" s="51"/>
      <c r="BP602" s="51"/>
      <c r="BQ602" s="51"/>
      <c r="BR602" s="51"/>
      <c r="BS602" s="51"/>
      <c r="BT602" s="51"/>
      <c r="BU602" s="51"/>
      <c r="BV602" s="51"/>
      <c r="BW602" s="51"/>
      <c r="BX602" s="51"/>
      <c r="BY602" s="51"/>
      <c r="BZ602" s="51"/>
      <c r="CA602" s="51"/>
      <c r="CB602" s="51"/>
      <c r="CC602" s="51"/>
      <c r="CD602" s="51"/>
      <c r="CE602" s="51"/>
      <c r="CF602" s="51"/>
      <c r="CG602" s="51"/>
      <c r="CH602" s="51"/>
      <c r="CI602" s="51"/>
      <c r="CJ602" s="51"/>
      <c r="CK602" s="51"/>
      <c r="CL602" s="51"/>
      <c r="CM602" s="51"/>
      <c r="CN602" s="51"/>
      <c r="CO602" s="51"/>
      <c r="CP602" s="51"/>
      <c r="CQ602" s="51"/>
      <c r="CR602" s="51"/>
      <c r="CS602" s="51"/>
      <c r="CT602" s="51"/>
      <c r="CU602" s="51"/>
      <c r="CV602" s="51"/>
      <c r="CW602" s="51"/>
      <c r="CX602" s="51"/>
      <c r="CY602" s="51"/>
      <c r="CZ602" s="51"/>
      <c r="DA602" s="51"/>
      <c r="DB602" s="51"/>
      <c r="DC602" s="51"/>
      <c r="DD602" s="51"/>
      <c r="DE602" s="51"/>
      <c r="DF602" s="51"/>
      <c r="DG602" s="51"/>
      <c r="DH602" s="51"/>
      <c r="DI602" s="51"/>
      <c r="DJ602" s="51"/>
      <c r="DK602" s="51"/>
      <c r="DL602" s="51"/>
      <c r="DM602" s="51"/>
      <c r="DN602" s="51"/>
      <c r="DO602" s="51"/>
      <c r="DP602" s="51"/>
      <c r="DQ602" s="51"/>
      <c r="DR602" s="51"/>
      <c r="DS602" s="51"/>
    </row>
    <row r="603" spans="1:123" ht="13" customHeight="1" x14ac:dyDescent="0.25">
      <c r="A603" s="53"/>
      <c r="B603" s="51"/>
      <c r="C603" s="51"/>
      <c r="D603" s="51"/>
      <c r="E603" s="51"/>
      <c r="F603" s="53"/>
      <c r="G603" s="60"/>
      <c r="H603" s="53"/>
      <c r="I603" s="61"/>
      <c r="J603" s="60"/>
      <c r="K603" s="51"/>
      <c r="L603" s="6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O603" s="51"/>
      <c r="BP603" s="51"/>
      <c r="BQ603" s="51"/>
      <c r="BR603" s="51"/>
      <c r="BS603" s="51"/>
      <c r="BT603" s="51"/>
      <c r="BU603" s="51"/>
      <c r="BV603" s="51"/>
      <c r="BW603" s="51"/>
      <c r="BX603" s="51"/>
      <c r="BY603" s="51"/>
      <c r="BZ603" s="51"/>
      <c r="CA603" s="51"/>
      <c r="CB603" s="51"/>
      <c r="CC603" s="51"/>
      <c r="CD603" s="51"/>
      <c r="CE603" s="51"/>
      <c r="CF603" s="51"/>
      <c r="CG603" s="51"/>
      <c r="CH603" s="51"/>
      <c r="CI603" s="51"/>
      <c r="CJ603" s="51"/>
      <c r="CK603" s="51"/>
      <c r="CL603" s="51"/>
      <c r="CM603" s="51"/>
      <c r="CN603" s="51"/>
      <c r="CO603" s="51"/>
      <c r="CP603" s="51"/>
      <c r="CQ603" s="51"/>
      <c r="CR603" s="51"/>
      <c r="CS603" s="51"/>
      <c r="CT603" s="51"/>
      <c r="CU603" s="51"/>
      <c r="CV603" s="51"/>
      <c r="CW603" s="51"/>
      <c r="CX603" s="51"/>
      <c r="CY603" s="51"/>
      <c r="CZ603" s="51"/>
      <c r="DA603" s="51"/>
      <c r="DB603" s="51"/>
      <c r="DC603" s="51"/>
      <c r="DD603" s="51"/>
      <c r="DE603" s="51"/>
      <c r="DF603" s="51"/>
      <c r="DG603" s="51"/>
      <c r="DH603" s="51"/>
      <c r="DI603" s="51"/>
      <c r="DJ603" s="51"/>
      <c r="DK603" s="51"/>
      <c r="DL603" s="51"/>
      <c r="DM603" s="51"/>
      <c r="DN603" s="51"/>
      <c r="DO603" s="51"/>
      <c r="DP603" s="51"/>
      <c r="DQ603" s="51"/>
      <c r="DR603" s="51"/>
      <c r="DS603" s="51"/>
    </row>
    <row r="604" spans="1:123" ht="13" customHeight="1" x14ac:dyDescent="0.25">
      <c r="A604" s="53"/>
      <c r="B604" s="51"/>
      <c r="C604" s="51"/>
      <c r="D604" s="51"/>
      <c r="E604" s="51"/>
      <c r="F604" s="53"/>
      <c r="G604" s="60"/>
      <c r="H604" s="53"/>
      <c r="I604" s="61"/>
      <c r="J604" s="60"/>
      <c r="K604" s="51"/>
      <c r="L604" s="6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51"/>
      <c r="BV604" s="51"/>
      <c r="BW604" s="51"/>
      <c r="BX604" s="51"/>
      <c r="BY604" s="51"/>
      <c r="BZ604" s="51"/>
      <c r="CA604" s="51"/>
      <c r="CB604" s="51"/>
      <c r="CC604" s="51"/>
      <c r="CD604" s="51"/>
      <c r="CE604" s="51"/>
      <c r="CF604" s="51"/>
      <c r="CG604" s="51"/>
      <c r="CH604" s="51"/>
      <c r="CI604" s="51"/>
      <c r="CJ604" s="51"/>
      <c r="CK604" s="51"/>
      <c r="CL604" s="51"/>
      <c r="CM604" s="51"/>
      <c r="CN604" s="51"/>
      <c r="CO604" s="51"/>
      <c r="CP604" s="51"/>
      <c r="CQ604" s="51"/>
      <c r="CR604" s="51"/>
      <c r="CS604" s="51"/>
      <c r="CT604" s="51"/>
      <c r="CU604" s="51"/>
      <c r="CV604" s="51"/>
      <c r="CW604" s="51"/>
      <c r="CX604" s="51"/>
      <c r="CY604" s="51"/>
      <c r="CZ604" s="51"/>
      <c r="DA604" s="51"/>
      <c r="DB604" s="51"/>
      <c r="DC604" s="51"/>
      <c r="DD604" s="51"/>
      <c r="DE604" s="51"/>
      <c r="DF604" s="51"/>
      <c r="DG604" s="51"/>
      <c r="DH604" s="51"/>
      <c r="DI604" s="51"/>
      <c r="DJ604" s="51"/>
      <c r="DK604" s="51"/>
      <c r="DL604" s="51"/>
      <c r="DM604" s="51"/>
      <c r="DN604" s="51"/>
      <c r="DO604" s="51"/>
      <c r="DP604" s="51"/>
      <c r="DQ604" s="51"/>
      <c r="DR604" s="51"/>
      <c r="DS604" s="51"/>
    </row>
    <row r="605" spans="1:123" ht="13" customHeight="1" x14ac:dyDescent="0.25">
      <c r="A605" s="53"/>
      <c r="B605" s="51"/>
      <c r="C605" s="51"/>
      <c r="D605" s="51"/>
      <c r="E605" s="51"/>
      <c r="F605" s="53"/>
      <c r="G605" s="60"/>
      <c r="H605" s="53"/>
      <c r="I605" s="61"/>
      <c r="J605" s="60"/>
      <c r="K605" s="51"/>
      <c r="L605" s="6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  <c r="BL605" s="51"/>
      <c r="BM605" s="51"/>
      <c r="BN605" s="51"/>
      <c r="BO605" s="51"/>
      <c r="BP605" s="51"/>
      <c r="BQ605" s="51"/>
      <c r="BR605" s="51"/>
      <c r="BS605" s="51"/>
      <c r="BT605" s="51"/>
      <c r="BU605" s="51"/>
      <c r="BV605" s="51"/>
      <c r="BW605" s="51"/>
      <c r="BX605" s="51"/>
      <c r="BY605" s="51"/>
      <c r="BZ605" s="51"/>
      <c r="CA605" s="51"/>
      <c r="CB605" s="51"/>
      <c r="CC605" s="51"/>
      <c r="CD605" s="51"/>
      <c r="CE605" s="51"/>
      <c r="CF605" s="51"/>
      <c r="CG605" s="51"/>
      <c r="CH605" s="51"/>
      <c r="CI605" s="51"/>
      <c r="CJ605" s="51"/>
      <c r="CK605" s="51"/>
      <c r="CL605" s="51"/>
      <c r="CM605" s="51"/>
      <c r="CN605" s="51"/>
      <c r="CO605" s="51"/>
      <c r="CP605" s="51"/>
      <c r="CQ605" s="51"/>
      <c r="CR605" s="51"/>
      <c r="CS605" s="51"/>
      <c r="CT605" s="51"/>
      <c r="CU605" s="51"/>
      <c r="CV605" s="51"/>
      <c r="CW605" s="51"/>
      <c r="CX605" s="51"/>
      <c r="CY605" s="51"/>
      <c r="CZ605" s="51"/>
      <c r="DA605" s="51"/>
      <c r="DB605" s="51"/>
      <c r="DC605" s="51"/>
      <c r="DD605" s="51"/>
      <c r="DE605" s="51"/>
      <c r="DF605" s="51"/>
      <c r="DG605" s="51"/>
      <c r="DH605" s="51"/>
      <c r="DI605" s="51"/>
      <c r="DJ605" s="51"/>
      <c r="DK605" s="51"/>
      <c r="DL605" s="51"/>
      <c r="DM605" s="51"/>
      <c r="DN605" s="51"/>
      <c r="DO605" s="51"/>
      <c r="DP605" s="51"/>
      <c r="DQ605" s="51"/>
      <c r="DR605" s="51"/>
      <c r="DS605" s="51"/>
    </row>
    <row r="606" spans="1:123" ht="13" customHeight="1" x14ac:dyDescent="0.25">
      <c r="A606" s="53"/>
      <c r="B606" s="51"/>
      <c r="C606" s="51"/>
      <c r="D606" s="51"/>
      <c r="E606" s="51"/>
      <c r="F606" s="53"/>
      <c r="G606" s="60"/>
      <c r="H606" s="53"/>
      <c r="I606" s="61"/>
      <c r="J606" s="60"/>
      <c r="K606" s="51"/>
      <c r="L606" s="6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  <c r="BL606" s="51"/>
      <c r="BM606" s="51"/>
      <c r="BN606" s="51"/>
      <c r="BO606" s="51"/>
      <c r="BP606" s="51"/>
      <c r="BQ606" s="51"/>
      <c r="BR606" s="51"/>
      <c r="BS606" s="51"/>
      <c r="BT606" s="51"/>
      <c r="BU606" s="51"/>
      <c r="BV606" s="51"/>
      <c r="BW606" s="51"/>
      <c r="BX606" s="51"/>
      <c r="BY606" s="51"/>
      <c r="BZ606" s="51"/>
      <c r="CA606" s="51"/>
      <c r="CB606" s="51"/>
      <c r="CC606" s="51"/>
      <c r="CD606" s="51"/>
      <c r="CE606" s="51"/>
      <c r="CF606" s="51"/>
      <c r="CG606" s="51"/>
      <c r="CH606" s="51"/>
      <c r="CI606" s="51"/>
      <c r="CJ606" s="51"/>
      <c r="CK606" s="51"/>
      <c r="CL606" s="51"/>
      <c r="CM606" s="51"/>
      <c r="CN606" s="51"/>
      <c r="CO606" s="51"/>
      <c r="CP606" s="51"/>
      <c r="CQ606" s="51"/>
      <c r="CR606" s="51"/>
      <c r="CS606" s="51"/>
      <c r="CT606" s="51"/>
      <c r="CU606" s="51"/>
      <c r="CV606" s="51"/>
      <c r="CW606" s="51"/>
      <c r="CX606" s="51"/>
      <c r="CY606" s="51"/>
      <c r="CZ606" s="51"/>
      <c r="DA606" s="51"/>
      <c r="DB606" s="51"/>
      <c r="DC606" s="51"/>
      <c r="DD606" s="51"/>
      <c r="DE606" s="51"/>
      <c r="DF606" s="51"/>
      <c r="DG606" s="51"/>
      <c r="DH606" s="51"/>
      <c r="DI606" s="51"/>
      <c r="DJ606" s="51"/>
      <c r="DK606" s="51"/>
      <c r="DL606" s="51"/>
      <c r="DM606" s="51"/>
      <c r="DN606" s="51"/>
      <c r="DO606" s="51"/>
      <c r="DP606" s="51"/>
      <c r="DQ606" s="51"/>
      <c r="DR606" s="51"/>
      <c r="DS606" s="51"/>
    </row>
    <row r="607" spans="1:123" ht="13" customHeight="1" x14ac:dyDescent="0.25">
      <c r="A607" s="53"/>
      <c r="B607" s="51"/>
      <c r="C607" s="51"/>
      <c r="D607" s="51"/>
      <c r="E607" s="51"/>
      <c r="F607" s="53"/>
      <c r="G607" s="60"/>
      <c r="H607" s="53"/>
      <c r="I607" s="61"/>
      <c r="J607" s="60"/>
      <c r="K607" s="51"/>
      <c r="L607" s="6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  <c r="BL607" s="51"/>
      <c r="BM607" s="51"/>
      <c r="BN607" s="51"/>
      <c r="BO607" s="51"/>
      <c r="BP607" s="51"/>
      <c r="BQ607" s="51"/>
      <c r="BR607" s="51"/>
      <c r="BS607" s="51"/>
      <c r="BT607" s="51"/>
      <c r="BU607" s="51"/>
      <c r="BV607" s="51"/>
      <c r="BW607" s="51"/>
      <c r="BX607" s="51"/>
      <c r="BY607" s="51"/>
      <c r="BZ607" s="51"/>
      <c r="CA607" s="51"/>
      <c r="CB607" s="51"/>
      <c r="CC607" s="51"/>
      <c r="CD607" s="51"/>
      <c r="CE607" s="51"/>
      <c r="CF607" s="51"/>
      <c r="CG607" s="51"/>
      <c r="CH607" s="51"/>
      <c r="CI607" s="51"/>
      <c r="CJ607" s="51"/>
      <c r="CK607" s="51"/>
      <c r="CL607" s="51"/>
      <c r="CM607" s="51"/>
      <c r="CN607" s="51"/>
      <c r="CO607" s="51"/>
      <c r="CP607" s="51"/>
      <c r="CQ607" s="51"/>
      <c r="CR607" s="51"/>
      <c r="CS607" s="51"/>
      <c r="CT607" s="51"/>
      <c r="CU607" s="51"/>
      <c r="CV607" s="51"/>
      <c r="CW607" s="51"/>
      <c r="CX607" s="51"/>
      <c r="CY607" s="51"/>
      <c r="CZ607" s="51"/>
      <c r="DA607" s="51"/>
      <c r="DB607" s="51"/>
      <c r="DC607" s="51"/>
      <c r="DD607" s="51"/>
      <c r="DE607" s="51"/>
      <c r="DF607" s="51"/>
      <c r="DG607" s="51"/>
      <c r="DH607" s="51"/>
      <c r="DI607" s="51"/>
      <c r="DJ607" s="51"/>
      <c r="DK607" s="51"/>
      <c r="DL607" s="51"/>
      <c r="DM607" s="51"/>
      <c r="DN607" s="51"/>
      <c r="DO607" s="51"/>
      <c r="DP607" s="51"/>
      <c r="DQ607" s="51"/>
      <c r="DR607" s="51"/>
      <c r="DS607" s="51"/>
    </row>
    <row r="608" spans="1:123" ht="13" customHeight="1" x14ac:dyDescent="0.25">
      <c r="A608" s="53"/>
      <c r="B608" s="51"/>
      <c r="C608" s="51"/>
      <c r="D608" s="51"/>
      <c r="E608" s="51"/>
      <c r="F608" s="53"/>
      <c r="G608" s="60"/>
      <c r="H608" s="53"/>
      <c r="I608" s="61"/>
      <c r="J608" s="60"/>
      <c r="K608" s="51"/>
      <c r="L608" s="6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  <c r="BL608" s="51"/>
      <c r="BM608" s="51"/>
      <c r="BN608" s="51"/>
      <c r="BO608" s="51"/>
      <c r="BP608" s="51"/>
      <c r="BQ608" s="51"/>
      <c r="BR608" s="51"/>
      <c r="BS608" s="51"/>
      <c r="BT608" s="51"/>
      <c r="BU608" s="51"/>
      <c r="BV608" s="51"/>
      <c r="BW608" s="51"/>
      <c r="BX608" s="51"/>
      <c r="BY608" s="51"/>
      <c r="BZ608" s="51"/>
      <c r="CA608" s="51"/>
      <c r="CB608" s="51"/>
      <c r="CC608" s="51"/>
      <c r="CD608" s="51"/>
      <c r="CE608" s="51"/>
      <c r="CF608" s="51"/>
      <c r="CG608" s="51"/>
      <c r="CH608" s="51"/>
      <c r="CI608" s="51"/>
      <c r="CJ608" s="51"/>
      <c r="CK608" s="51"/>
      <c r="CL608" s="51"/>
      <c r="CM608" s="51"/>
      <c r="CN608" s="51"/>
      <c r="CO608" s="51"/>
      <c r="CP608" s="51"/>
      <c r="CQ608" s="51"/>
      <c r="CR608" s="51"/>
      <c r="CS608" s="51"/>
      <c r="CT608" s="51"/>
      <c r="CU608" s="51"/>
      <c r="CV608" s="51"/>
      <c r="CW608" s="51"/>
      <c r="CX608" s="51"/>
      <c r="CY608" s="51"/>
      <c r="CZ608" s="51"/>
      <c r="DA608" s="51"/>
      <c r="DB608" s="51"/>
      <c r="DC608" s="51"/>
      <c r="DD608" s="51"/>
      <c r="DE608" s="51"/>
      <c r="DF608" s="51"/>
      <c r="DG608" s="51"/>
      <c r="DH608" s="51"/>
      <c r="DI608" s="51"/>
      <c r="DJ608" s="51"/>
      <c r="DK608" s="51"/>
      <c r="DL608" s="51"/>
      <c r="DM608" s="51"/>
      <c r="DN608" s="51"/>
      <c r="DO608" s="51"/>
      <c r="DP608" s="51"/>
      <c r="DQ608" s="51"/>
      <c r="DR608" s="51"/>
      <c r="DS608" s="51"/>
    </row>
    <row r="609" spans="1:123" ht="13" customHeight="1" x14ac:dyDescent="0.25">
      <c r="A609" s="53"/>
      <c r="B609" s="51"/>
      <c r="C609" s="51"/>
      <c r="D609" s="51"/>
      <c r="E609" s="51"/>
      <c r="F609" s="53"/>
      <c r="G609" s="60"/>
      <c r="H609" s="53"/>
      <c r="I609" s="61"/>
      <c r="J609" s="60"/>
      <c r="K609" s="51"/>
      <c r="L609" s="6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  <c r="BL609" s="51"/>
      <c r="BM609" s="51"/>
      <c r="BN609" s="51"/>
      <c r="BO609" s="51"/>
      <c r="BP609" s="51"/>
      <c r="BQ609" s="51"/>
      <c r="BR609" s="51"/>
      <c r="BS609" s="51"/>
      <c r="BT609" s="51"/>
      <c r="BU609" s="51"/>
      <c r="BV609" s="51"/>
      <c r="BW609" s="51"/>
      <c r="BX609" s="51"/>
      <c r="BY609" s="51"/>
      <c r="BZ609" s="51"/>
      <c r="CA609" s="51"/>
      <c r="CB609" s="51"/>
      <c r="CC609" s="51"/>
      <c r="CD609" s="51"/>
      <c r="CE609" s="51"/>
      <c r="CF609" s="51"/>
      <c r="CG609" s="51"/>
      <c r="CH609" s="51"/>
      <c r="CI609" s="51"/>
      <c r="CJ609" s="51"/>
      <c r="CK609" s="51"/>
      <c r="CL609" s="51"/>
      <c r="CM609" s="51"/>
      <c r="CN609" s="51"/>
      <c r="CO609" s="51"/>
      <c r="CP609" s="51"/>
      <c r="CQ609" s="51"/>
      <c r="CR609" s="51"/>
      <c r="CS609" s="51"/>
      <c r="CT609" s="51"/>
      <c r="CU609" s="51"/>
      <c r="CV609" s="51"/>
      <c r="CW609" s="51"/>
      <c r="CX609" s="51"/>
      <c r="CY609" s="51"/>
      <c r="CZ609" s="51"/>
      <c r="DA609" s="51"/>
      <c r="DB609" s="51"/>
      <c r="DC609" s="51"/>
      <c r="DD609" s="51"/>
      <c r="DE609" s="51"/>
      <c r="DF609" s="51"/>
      <c r="DG609" s="51"/>
      <c r="DH609" s="51"/>
      <c r="DI609" s="51"/>
      <c r="DJ609" s="51"/>
      <c r="DK609" s="51"/>
      <c r="DL609" s="51"/>
      <c r="DM609" s="51"/>
      <c r="DN609" s="51"/>
      <c r="DO609" s="51"/>
      <c r="DP609" s="51"/>
      <c r="DQ609" s="51"/>
      <c r="DR609" s="51"/>
      <c r="DS609" s="51"/>
    </row>
    <row r="610" spans="1:123" ht="13" customHeight="1" x14ac:dyDescent="0.25">
      <c r="A610" s="53"/>
      <c r="B610" s="51"/>
      <c r="C610" s="51"/>
      <c r="D610" s="51"/>
      <c r="E610" s="51"/>
      <c r="F610" s="53"/>
      <c r="G610" s="60"/>
      <c r="H610" s="53"/>
      <c r="I610" s="61"/>
      <c r="J610" s="60"/>
      <c r="K610" s="51"/>
      <c r="L610" s="6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  <c r="BI610" s="51"/>
      <c r="BJ610" s="51"/>
      <c r="BK610" s="51"/>
      <c r="BL610" s="51"/>
      <c r="BM610" s="51"/>
      <c r="BN610" s="51"/>
      <c r="BO610" s="51"/>
      <c r="BP610" s="51"/>
      <c r="BQ610" s="51"/>
      <c r="BR610" s="51"/>
      <c r="BS610" s="51"/>
      <c r="BT610" s="51"/>
      <c r="BU610" s="51"/>
      <c r="BV610" s="51"/>
      <c r="BW610" s="51"/>
      <c r="BX610" s="51"/>
      <c r="BY610" s="51"/>
      <c r="BZ610" s="51"/>
      <c r="CA610" s="51"/>
      <c r="CB610" s="51"/>
      <c r="CC610" s="51"/>
      <c r="CD610" s="51"/>
      <c r="CE610" s="51"/>
      <c r="CF610" s="51"/>
      <c r="CG610" s="51"/>
      <c r="CH610" s="51"/>
      <c r="CI610" s="51"/>
      <c r="CJ610" s="51"/>
      <c r="CK610" s="51"/>
      <c r="CL610" s="51"/>
      <c r="CM610" s="51"/>
      <c r="CN610" s="51"/>
      <c r="CO610" s="51"/>
      <c r="CP610" s="51"/>
      <c r="CQ610" s="51"/>
      <c r="CR610" s="51"/>
      <c r="CS610" s="51"/>
      <c r="CT610" s="51"/>
      <c r="CU610" s="51"/>
      <c r="CV610" s="51"/>
      <c r="CW610" s="51"/>
      <c r="CX610" s="51"/>
      <c r="CY610" s="51"/>
      <c r="CZ610" s="51"/>
      <c r="DA610" s="51"/>
      <c r="DB610" s="51"/>
      <c r="DC610" s="51"/>
      <c r="DD610" s="51"/>
      <c r="DE610" s="51"/>
      <c r="DF610" s="51"/>
      <c r="DG610" s="51"/>
      <c r="DH610" s="51"/>
      <c r="DI610" s="51"/>
      <c r="DJ610" s="51"/>
      <c r="DK610" s="51"/>
      <c r="DL610" s="51"/>
      <c r="DM610" s="51"/>
      <c r="DN610" s="51"/>
      <c r="DO610" s="51"/>
      <c r="DP610" s="51"/>
      <c r="DQ610" s="51"/>
      <c r="DR610" s="51"/>
      <c r="DS610" s="51"/>
    </row>
    <row r="611" spans="1:123" ht="13" customHeight="1" x14ac:dyDescent="0.25">
      <c r="A611" s="53"/>
      <c r="B611" s="51"/>
      <c r="C611" s="51"/>
      <c r="D611" s="51"/>
      <c r="E611" s="51"/>
      <c r="F611" s="53"/>
      <c r="G611" s="60"/>
      <c r="H611" s="53"/>
      <c r="I611" s="61"/>
      <c r="J611" s="60"/>
      <c r="K611" s="51"/>
      <c r="L611" s="6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51"/>
      <c r="BX611" s="51"/>
      <c r="BY611" s="51"/>
      <c r="BZ611" s="51"/>
      <c r="CA611" s="51"/>
      <c r="CB611" s="51"/>
      <c r="CC611" s="51"/>
      <c r="CD611" s="51"/>
      <c r="CE611" s="51"/>
      <c r="CF611" s="51"/>
      <c r="CG611" s="51"/>
      <c r="CH611" s="51"/>
      <c r="CI611" s="51"/>
      <c r="CJ611" s="51"/>
      <c r="CK611" s="51"/>
      <c r="CL611" s="51"/>
      <c r="CM611" s="51"/>
      <c r="CN611" s="51"/>
      <c r="CO611" s="51"/>
      <c r="CP611" s="51"/>
      <c r="CQ611" s="51"/>
      <c r="CR611" s="51"/>
      <c r="CS611" s="51"/>
      <c r="CT611" s="51"/>
      <c r="CU611" s="51"/>
      <c r="CV611" s="51"/>
      <c r="CW611" s="51"/>
      <c r="CX611" s="51"/>
      <c r="CY611" s="51"/>
      <c r="CZ611" s="51"/>
      <c r="DA611" s="51"/>
      <c r="DB611" s="51"/>
      <c r="DC611" s="51"/>
      <c r="DD611" s="51"/>
      <c r="DE611" s="51"/>
      <c r="DF611" s="51"/>
      <c r="DG611" s="51"/>
      <c r="DH611" s="51"/>
      <c r="DI611" s="51"/>
      <c r="DJ611" s="51"/>
      <c r="DK611" s="51"/>
      <c r="DL611" s="51"/>
      <c r="DM611" s="51"/>
      <c r="DN611" s="51"/>
      <c r="DO611" s="51"/>
      <c r="DP611" s="51"/>
      <c r="DQ611" s="51"/>
      <c r="DR611" s="51"/>
      <c r="DS611" s="51"/>
    </row>
    <row r="612" spans="1:123" ht="13" customHeight="1" x14ac:dyDescent="0.25">
      <c r="A612" s="53"/>
      <c r="B612" s="51"/>
      <c r="C612" s="51"/>
      <c r="D612" s="51"/>
      <c r="E612" s="51"/>
      <c r="F612" s="53"/>
      <c r="G612" s="60"/>
      <c r="H612" s="53"/>
      <c r="I612" s="61"/>
      <c r="J612" s="60"/>
      <c r="K612" s="51"/>
      <c r="L612" s="6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  <c r="BI612" s="51"/>
      <c r="BJ612" s="51"/>
      <c r="BK612" s="51"/>
      <c r="BL612" s="51"/>
      <c r="BM612" s="51"/>
      <c r="BN612" s="51"/>
      <c r="BO612" s="51"/>
      <c r="BP612" s="51"/>
      <c r="BQ612" s="51"/>
      <c r="BR612" s="51"/>
      <c r="BS612" s="51"/>
      <c r="BT612" s="51"/>
      <c r="BU612" s="51"/>
      <c r="BV612" s="51"/>
      <c r="BW612" s="51"/>
      <c r="BX612" s="51"/>
      <c r="BY612" s="51"/>
      <c r="BZ612" s="51"/>
      <c r="CA612" s="51"/>
      <c r="CB612" s="51"/>
      <c r="CC612" s="51"/>
      <c r="CD612" s="51"/>
      <c r="CE612" s="51"/>
      <c r="CF612" s="51"/>
      <c r="CG612" s="51"/>
      <c r="CH612" s="51"/>
      <c r="CI612" s="51"/>
      <c r="CJ612" s="51"/>
      <c r="CK612" s="51"/>
      <c r="CL612" s="51"/>
      <c r="CM612" s="51"/>
      <c r="CN612" s="51"/>
      <c r="CO612" s="51"/>
      <c r="CP612" s="51"/>
      <c r="CQ612" s="51"/>
      <c r="CR612" s="51"/>
      <c r="CS612" s="51"/>
      <c r="CT612" s="51"/>
      <c r="CU612" s="51"/>
      <c r="CV612" s="51"/>
      <c r="CW612" s="51"/>
      <c r="CX612" s="51"/>
      <c r="CY612" s="51"/>
      <c r="CZ612" s="51"/>
      <c r="DA612" s="51"/>
      <c r="DB612" s="51"/>
      <c r="DC612" s="51"/>
      <c r="DD612" s="51"/>
      <c r="DE612" s="51"/>
      <c r="DF612" s="51"/>
      <c r="DG612" s="51"/>
      <c r="DH612" s="51"/>
      <c r="DI612" s="51"/>
      <c r="DJ612" s="51"/>
      <c r="DK612" s="51"/>
      <c r="DL612" s="51"/>
      <c r="DM612" s="51"/>
      <c r="DN612" s="51"/>
      <c r="DO612" s="51"/>
      <c r="DP612" s="51"/>
      <c r="DQ612" s="51"/>
      <c r="DR612" s="51"/>
      <c r="DS612" s="51"/>
    </row>
    <row r="613" spans="1:123" ht="13" customHeight="1" x14ac:dyDescent="0.25">
      <c r="A613" s="53"/>
      <c r="B613" s="51"/>
      <c r="C613" s="51"/>
      <c r="D613" s="51"/>
      <c r="E613" s="51"/>
      <c r="F613" s="53"/>
      <c r="G613" s="60"/>
      <c r="H613" s="53"/>
      <c r="I613" s="61"/>
      <c r="J613" s="60"/>
      <c r="K613" s="51"/>
      <c r="L613" s="6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  <c r="BI613" s="51"/>
      <c r="BJ613" s="51"/>
      <c r="BK613" s="51"/>
      <c r="BL613" s="51"/>
      <c r="BM613" s="51"/>
      <c r="BN613" s="51"/>
      <c r="BO613" s="51"/>
      <c r="BP613" s="51"/>
      <c r="BQ613" s="51"/>
      <c r="BR613" s="51"/>
      <c r="BS613" s="51"/>
      <c r="BT613" s="51"/>
      <c r="BU613" s="51"/>
      <c r="BV613" s="51"/>
      <c r="BW613" s="51"/>
      <c r="BX613" s="51"/>
      <c r="BY613" s="51"/>
      <c r="BZ613" s="51"/>
      <c r="CA613" s="51"/>
      <c r="CB613" s="51"/>
      <c r="CC613" s="51"/>
      <c r="CD613" s="51"/>
      <c r="CE613" s="51"/>
      <c r="CF613" s="51"/>
      <c r="CG613" s="51"/>
      <c r="CH613" s="51"/>
      <c r="CI613" s="51"/>
      <c r="CJ613" s="51"/>
      <c r="CK613" s="51"/>
      <c r="CL613" s="51"/>
      <c r="CM613" s="51"/>
      <c r="CN613" s="51"/>
      <c r="CO613" s="51"/>
      <c r="CP613" s="51"/>
      <c r="CQ613" s="51"/>
      <c r="CR613" s="51"/>
      <c r="CS613" s="51"/>
      <c r="CT613" s="51"/>
      <c r="CU613" s="51"/>
      <c r="CV613" s="51"/>
      <c r="CW613" s="51"/>
      <c r="CX613" s="51"/>
      <c r="CY613" s="51"/>
      <c r="CZ613" s="51"/>
      <c r="DA613" s="51"/>
      <c r="DB613" s="51"/>
      <c r="DC613" s="51"/>
      <c r="DD613" s="51"/>
      <c r="DE613" s="51"/>
      <c r="DF613" s="51"/>
      <c r="DG613" s="51"/>
      <c r="DH613" s="51"/>
      <c r="DI613" s="51"/>
      <c r="DJ613" s="51"/>
      <c r="DK613" s="51"/>
      <c r="DL613" s="51"/>
      <c r="DM613" s="51"/>
      <c r="DN613" s="51"/>
      <c r="DO613" s="51"/>
      <c r="DP613" s="51"/>
      <c r="DQ613" s="51"/>
      <c r="DR613" s="51"/>
      <c r="DS613" s="51"/>
    </row>
    <row r="614" spans="1:123" ht="13" customHeight="1" x14ac:dyDescent="0.25">
      <c r="A614" s="53"/>
      <c r="B614" s="51"/>
      <c r="C614" s="51"/>
      <c r="D614" s="51"/>
      <c r="E614" s="51"/>
      <c r="F614" s="53"/>
      <c r="G614" s="60"/>
      <c r="H614" s="53"/>
      <c r="I614" s="61"/>
      <c r="J614" s="60"/>
      <c r="K614" s="51"/>
      <c r="L614" s="6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  <c r="BI614" s="51"/>
      <c r="BJ614" s="51"/>
      <c r="BK614" s="51"/>
      <c r="BL614" s="51"/>
      <c r="BM614" s="51"/>
      <c r="BN614" s="51"/>
      <c r="BO614" s="51"/>
      <c r="BP614" s="51"/>
      <c r="BQ614" s="51"/>
      <c r="BR614" s="51"/>
      <c r="BS614" s="51"/>
      <c r="BT614" s="51"/>
      <c r="BU614" s="51"/>
      <c r="BV614" s="51"/>
      <c r="BW614" s="51"/>
      <c r="BX614" s="51"/>
      <c r="BY614" s="51"/>
      <c r="BZ614" s="51"/>
      <c r="CA614" s="51"/>
      <c r="CB614" s="51"/>
      <c r="CC614" s="51"/>
      <c r="CD614" s="51"/>
      <c r="CE614" s="51"/>
      <c r="CF614" s="51"/>
      <c r="CG614" s="51"/>
      <c r="CH614" s="51"/>
      <c r="CI614" s="51"/>
      <c r="CJ614" s="51"/>
      <c r="CK614" s="51"/>
      <c r="CL614" s="51"/>
      <c r="CM614" s="51"/>
      <c r="CN614" s="51"/>
      <c r="CO614" s="51"/>
      <c r="CP614" s="51"/>
      <c r="CQ614" s="51"/>
      <c r="CR614" s="51"/>
      <c r="CS614" s="51"/>
      <c r="CT614" s="51"/>
      <c r="CU614" s="51"/>
      <c r="CV614" s="51"/>
      <c r="CW614" s="51"/>
      <c r="CX614" s="51"/>
      <c r="CY614" s="51"/>
      <c r="CZ614" s="51"/>
      <c r="DA614" s="51"/>
      <c r="DB614" s="51"/>
      <c r="DC614" s="51"/>
      <c r="DD614" s="51"/>
      <c r="DE614" s="51"/>
      <c r="DF614" s="51"/>
      <c r="DG614" s="51"/>
      <c r="DH614" s="51"/>
      <c r="DI614" s="51"/>
      <c r="DJ614" s="51"/>
      <c r="DK614" s="51"/>
      <c r="DL614" s="51"/>
      <c r="DM614" s="51"/>
      <c r="DN614" s="51"/>
      <c r="DO614" s="51"/>
      <c r="DP614" s="51"/>
      <c r="DQ614" s="51"/>
      <c r="DR614" s="51"/>
      <c r="DS614" s="51"/>
    </row>
    <row r="615" spans="1:123" ht="13" customHeight="1" x14ac:dyDescent="0.25">
      <c r="A615" s="53"/>
      <c r="B615" s="51"/>
      <c r="C615" s="51"/>
      <c r="D615" s="51"/>
      <c r="E615" s="51"/>
      <c r="F615" s="53"/>
      <c r="G615" s="60"/>
      <c r="H615" s="53"/>
      <c r="I615" s="61"/>
      <c r="J615" s="60"/>
      <c r="K615" s="51"/>
      <c r="L615" s="6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  <c r="BI615" s="51"/>
      <c r="BJ615" s="51"/>
      <c r="BK615" s="51"/>
      <c r="BL615" s="51"/>
      <c r="BM615" s="51"/>
      <c r="BN615" s="51"/>
      <c r="BO615" s="51"/>
      <c r="BP615" s="51"/>
      <c r="BQ615" s="51"/>
      <c r="BR615" s="51"/>
      <c r="BS615" s="51"/>
      <c r="BT615" s="51"/>
      <c r="BU615" s="51"/>
      <c r="BV615" s="51"/>
      <c r="BW615" s="51"/>
      <c r="BX615" s="51"/>
      <c r="BY615" s="51"/>
      <c r="BZ615" s="51"/>
      <c r="CA615" s="51"/>
      <c r="CB615" s="51"/>
      <c r="CC615" s="51"/>
      <c r="CD615" s="51"/>
      <c r="CE615" s="51"/>
      <c r="CF615" s="51"/>
      <c r="CG615" s="51"/>
      <c r="CH615" s="51"/>
      <c r="CI615" s="51"/>
      <c r="CJ615" s="51"/>
      <c r="CK615" s="51"/>
      <c r="CL615" s="51"/>
      <c r="CM615" s="51"/>
      <c r="CN615" s="51"/>
      <c r="CO615" s="51"/>
      <c r="CP615" s="51"/>
      <c r="CQ615" s="51"/>
      <c r="CR615" s="51"/>
      <c r="CS615" s="51"/>
      <c r="CT615" s="51"/>
      <c r="CU615" s="51"/>
      <c r="CV615" s="51"/>
      <c r="CW615" s="51"/>
      <c r="CX615" s="51"/>
      <c r="CY615" s="51"/>
      <c r="CZ615" s="51"/>
      <c r="DA615" s="51"/>
      <c r="DB615" s="51"/>
      <c r="DC615" s="51"/>
      <c r="DD615" s="51"/>
      <c r="DE615" s="51"/>
      <c r="DF615" s="51"/>
      <c r="DG615" s="51"/>
      <c r="DH615" s="51"/>
      <c r="DI615" s="51"/>
      <c r="DJ615" s="51"/>
      <c r="DK615" s="51"/>
      <c r="DL615" s="51"/>
      <c r="DM615" s="51"/>
      <c r="DN615" s="51"/>
      <c r="DO615" s="51"/>
      <c r="DP615" s="51"/>
      <c r="DQ615" s="51"/>
      <c r="DR615" s="51"/>
      <c r="DS615" s="51"/>
    </row>
    <row r="616" spans="1:123" ht="13" customHeight="1" x14ac:dyDescent="0.25">
      <c r="A616" s="53"/>
      <c r="B616" s="51"/>
      <c r="C616" s="51"/>
      <c r="D616" s="51"/>
      <c r="E616" s="51"/>
      <c r="F616" s="53"/>
      <c r="G616" s="60"/>
      <c r="H616" s="53"/>
      <c r="I616" s="61"/>
      <c r="J616" s="60"/>
      <c r="K616" s="51"/>
      <c r="L616" s="6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  <c r="BI616" s="51"/>
      <c r="BJ616" s="51"/>
      <c r="BK616" s="51"/>
      <c r="BL616" s="51"/>
      <c r="BM616" s="51"/>
      <c r="BN616" s="51"/>
      <c r="BO616" s="51"/>
      <c r="BP616" s="51"/>
      <c r="BQ616" s="51"/>
      <c r="BR616" s="51"/>
      <c r="BS616" s="51"/>
      <c r="BT616" s="51"/>
      <c r="BU616" s="51"/>
      <c r="BV616" s="51"/>
      <c r="BW616" s="51"/>
      <c r="BX616" s="51"/>
      <c r="BY616" s="51"/>
      <c r="BZ616" s="51"/>
      <c r="CA616" s="51"/>
      <c r="CB616" s="51"/>
      <c r="CC616" s="51"/>
      <c r="CD616" s="51"/>
      <c r="CE616" s="51"/>
      <c r="CF616" s="51"/>
      <c r="CG616" s="51"/>
      <c r="CH616" s="51"/>
      <c r="CI616" s="51"/>
      <c r="CJ616" s="51"/>
      <c r="CK616" s="51"/>
      <c r="CL616" s="51"/>
      <c r="CM616" s="51"/>
      <c r="CN616" s="51"/>
      <c r="CO616" s="51"/>
      <c r="CP616" s="51"/>
      <c r="CQ616" s="51"/>
      <c r="CR616" s="51"/>
      <c r="CS616" s="51"/>
      <c r="CT616" s="51"/>
      <c r="CU616" s="51"/>
      <c r="CV616" s="51"/>
      <c r="CW616" s="51"/>
      <c r="CX616" s="51"/>
      <c r="CY616" s="51"/>
      <c r="CZ616" s="51"/>
      <c r="DA616" s="51"/>
      <c r="DB616" s="51"/>
      <c r="DC616" s="51"/>
      <c r="DD616" s="51"/>
      <c r="DE616" s="51"/>
      <c r="DF616" s="51"/>
      <c r="DG616" s="51"/>
      <c r="DH616" s="51"/>
      <c r="DI616" s="51"/>
      <c r="DJ616" s="51"/>
      <c r="DK616" s="51"/>
      <c r="DL616" s="51"/>
      <c r="DM616" s="51"/>
      <c r="DN616" s="51"/>
      <c r="DO616" s="51"/>
      <c r="DP616" s="51"/>
      <c r="DQ616" s="51"/>
      <c r="DR616" s="51"/>
      <c r="DS616" s="51"/>
    </row>
    <row r="617" spans="1:123" ht="13" customHeight="1" x14ac:dyDescent="0.25">
      <c r="A617" s="53"/>
      <c r="B617" s="51"/>
      <c r="C617" s="51"/>
      <c r="D617" s="51"/>
      <c r="E617" s="51"/>
      <c r="F617" s="53"/>
      <c r="G617" s="60"/>
      <c r="H617" s="53"/>
      <c r="I617" s="61"/>
      <c r="J617" s="60"/>
      <c r="K617" s="51"/>
      <c r="L617" s="6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  <c r="BI617" s="51"/>
      <c r="BJ617" s="51"/>
      <c r="BK617" s="51"/>
      <c r="BL617" s="51"/>
      <c r="BM617" s="51"/>
      <c r="BN617" s="51"/>
      <c r="BO617" s="51"/>
      <c r="BP617" s="51"/>
      <c r="BQ617" s="51"/>
      <c r="BR617" s="51"/>
      <c r="BS617" s="51"/>
      <c r="BT617" s="51"/>
      <c r="BU617" s="51"/>
      <c r="BV617" s="51"/>
      <c r="BW617" s="51"/>
      <c r="BX617" s="51"/>
      <c r="BY617" s="51"/>
      <c r="BZ617" s="51"/>
      <c r="CA617" s="51"/>
      <c r="CB617" s="51"/>
      <c r="CC617" s="51"/>
      <c r="CD617" s="51"/>
      <c r="CE617" s="51"/>
      <c r="CF617" s="51"/>
      <c r="CG617" s="51"/>
      <c r="CH617" s="51"/>
      <c r="CI617" s="51"/>
      <c r="CJ617" s="51"/>
      <c r="CK617" s="51"/>
      <c r="CL617" s="51"/>
      <c r="CM617" s="51"/>
      <c r="CN617" s="51"/>
      <c r="CO617" s="51"/>
      <c r="CP617" s="51"/>
      <c r="CQ617" s="51"/>
      <c r="CR617" s="51"/>
      <c r="CS617" s="51"/>
      <c r="CT617" s="51"/>
      <c r="CU617" s="51"/>
      <c r="CV617" s="51"/>
      <c r="CW617" s="51"/>
      <c r="CX617" s="51"/>
      <c r="CY617" s="51"/>
      <c r="CZ617" s="51"/>
      <c r="DA617" s="51"/>
      <c r="DB617" s="51"/>
      <c r="DC617" s="51"/>
      <c r="DD617" s="51"/>
      <c r="DE617" s="51"/>
      <c r="DF617" s="51"/>
      <c r="DG617" s="51"/>
      <c r="DH617" s="51"/>
      <c r="DI617" s="51"/>
      <c r="DJ617" s="51"/>
      <c r="DK617" s="51"/>
      <c r="DL617" s="51"/>
      <c r="DM617" s="51"/>
      <c r="DN617" s="51"/>
      <c r="DO617" s="51"/>
      <c r="DP617" s="51"/>
      <c r="DQ617" s="51"/>
      <c r="DR617" s="51"/>
      <c r="DS617" s="51"/>
    </row>
    <row r="618" spans="1:123" ht="13" customHeight="1" x14ac:dyDescent="0.25">
      <c r="A618" s="53"/>
      <c r="B618" s="51"/>
      <c r="C618" s="51"/>
      <c r="D618" s="51"/>
      <c r="E618" s="51"/>
      <c r="F618" s="53"/>
      <c r="G618" s="60"/>
      <c r="H618" s="53"/>
      <c r="I618" s="61"/>
      <c r="J618" s="60"/>
      <c r="K618" s="51"/>
      <c r="L618" s="6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  <c r="BI618" s="51"/>
      <c r="BJ618" s="51"/>
      <c r="BK618" s="51"/>
      <c r="BL618" s="51"/>
      <c r="BM618" s="51"/>
      <c r="BN618" s="51"/>
      <c r="BO618" s="51"/>
      <c r="BP618" s="51"/>
      <c r="BQ618" s="51"/>
      <c r="BR618" s="51"/>
      <c r="BS618" s="51"/>
      <c r="BT618" s="51"/>
      <c r="BU618" s="51"/>
      <c r="BV618" s="51"/>
      <c r="BW618" s="51"/>
      <c r="BX618" s="51"/>
      <c r="BY618" s="51"/>
      <c r="BZ618" s="51"/>
      <c r="CA618" s="51"/>
      <c r="CB618" s="51"/>
      <c r="CC618" s="51"/>
      <c r="CD618" s="51"/>
      <c r="CE618" s="51"/>
      <c r="CF618" s="51"/>
      <c r="CG618" s="51"/>
      <c r="CH618" s="51"/>
      <c r="CI618" s="51"/>
      <c r="CJ618" s="51"/>
      <c r="CK618" s="51"/>
      <c r="CL618" s="51"/>
      <c r="CM618" s="51"/>
      <c r="CN618" s="51"/>
      <c r="CO618" s="51"/>
      <c r="CP618" s="51"/>
      <c r="CQ618" s="51"/>
      <c r="CR618" s="51"/>
      <c r="CS618" s="51"/>
      <c r="CT618" s="51"/>
      <c r="CU618" s="51"/>
      <c r="CV618" s="51"/>
      <c r="CW618" s="51"/>
      <c r="CX618" s="51"/>
      <c r="CY618" s="51"/>
      <c r="CZ618" s="51"/>
      <c r="DA618" s="51"/>
      <c r="DB618" s="51"/>
      <c r="DC618" s="51"/>
      <c r="DD618" s="51"/>
      <c r="DE618" s="51"/>
      <c r="DF618" s="51"/>
      <c r="DG618" s="51"/>
      <c r="DH618" s="51"/>
      <c r="DI618" s="51"/>
      <c r="DJ618" s="51"/>
      <c r="DK618" s="51"/>
      <c r="DL618" s="51"/>
      <c r="DM618" s="51"/>
      <c r="DN618" s="51"/>
      <c r="DO618" s="51"/>
      <c r="DP618" s="51"/>
      <c r="DQ618" s="51"/>
      <c r="DR618" s="51"/>
      <c r="DS618" s="51"/>
    </row>
    <row r="619" spans="1:123" ht="13" customHeight="1" x14ac:dyDescent="0.25">
      <c r="A619" s="53"/>
      <c r="B619" s="51"/>
      <c r="C619" s="51"/>
      <c r="D619" s="51"/>
      <c r="E619" s="51"/>
      <c r="F619" s="53"/>
      <c r="G619" s="60"/>
      <c r="H619" s="53"/>
      <c r="I619" s="61"/>
      <c r="J619" s="60"/>
      <c r="K619" s="51"/>
      <c r="L619" s="6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  <c r="BI619" s="51"/>
      <c r="BJ619" s="51"/>
      <c r="BK619" s="51"/>
      <c r="BL619" s="51"/>
      <c r="BM619" s="51"/>
      <c r="BN619" s="51"/>
      <c r="BO619" s="51"/>
      <c r="BP619" s="51"/>
      <c r="BQ619" s="51"/>
      <c r="BR619" s="51"/>
      <c r="BS619" s="51"/>
      <c r="BT619" s="51"/>
      <c r="BU619" s="51"/>
      <c r="BV619" s="51"/>
      <c r="BW619" s="51"/>
      <c r="BX619" s="51"/>
      <c r="BY619" s="51"/>
      <c r="BZ619" s="51"/>
      <c r="CA619" s="51"/>
      <c r="CB619" s="51"/>
      <c r="CC619" s="51"/>
      <c r="CD619" s="51"/>
      <c r="CE619" s="51"/>
      <c r="CF619" s="51"/>
      <c r="CG619" s="51"/>
      <c r="CH619" s="51"/>
      <c r="CI619" s="51"/>
      <c r="CJ619" s="51"/>
      <c r="CK619" s="51"/>
      <c r="CL619" s="51"/>
      <c r="CM619" s="51"/>
      <c r="CN619" s="51"/>
      <c r="CO619" s="51"/>
      <c r="CP619" s="51"/>
      <c r="CQ619" s="51"/>
      <c r="CR619" s="51"/>
      <c r="CS619" s="51"/>
      <c r="CT619" s="51"/>
      <c r="CU619" s="51"/>
      <c r="CV619" s="51"/>
      <c r="CW619" s="51"/>
      <c r="CX619" s="51"/>
      <c r="CY619" s="51"/>
      <c r="CZ619" s="51"/>
      <c r="DA619" s="51"/>
      <c r="DB619" s="51"/>
      <c r="DC619" s="51"/>
      <c r="DD619" s="51"/>
      <c r="DE619" s="51"/>
      <c r="DF619" s="51"/>
      <c r="DG619" s="51"/>
      <c r="DH619" s="51"/>
      <c r="DI619" s="51"/>
      <c r="DJ619" s="51"/>
      <c r="DK619" s="51"/>
      <c r="DL619" s="51"/>
      <c r="DM619" s="51"/>
      <c r="DN619" s="51"/>
      <c r="DO619" s="51"/>
      <c r="DP619" s="51"/>
      <c r="DQ619" s="51"/>
      <c r="DR619" s="51"/>
      <c r="DS619" s="51"/>
    </row>
    <row r="620" spans="1:123" ht="13" customHeight="1" x14ac:dyDescent="0.25">
      <c r="A620" s="53"/>
      <c r="B620" s="51"/>
      <c r="C620" s="51"/>
      <c r="D620" s="51"/>
      <c r="E620" s="51"/>
      <c r="F620" s="53"/>
      <c r="G620" s="60"/>
      <c r="H620" s="53"/>
      <c r="I620" s="61"/>
      <c r="J620" s="60"/>
      <c r="K620" s="51"/>
      <c r="L620" s="6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  <c r="BI620" s="51"/>
      <c r="BJ620" s="51"/>
      <c r="BK620" s="51"/>
      <c r="BL620" s="51"/>
      <c r="BM620" s="51"/>
      <c r="BN620" s="51"/>
      <c r="BO620" s="51"/>
      <c r="BP620" s="51"/>
      <c r="BQ620" s="51"/>
      <c r="BR620" s="51"/>
      <c r="BS620" s="51"/>
      <c r="BT620" s="51"/>
      <c r="BU620" s="51"/>
      <c r="BV620" s="51"/>
      <c r="BW620" s="51"/>
      <c r="BX620" s="51"/>
      <c r="BY620" s="51"/>
      <c r="BZ620" s="51"/>
      <c r="CA620" s="51"/>
      <c r="CB620" s="51"/>
      <c r="CC620" s="51"/>
      <c r="CD620" s="51"/>
      <c r="CE620" s="51"/>
      <c r="CF620" s="51"/>
      <c r="CG620" s="51"/>
      <c r="CH620" s="51"/>
      <c r="CI620" s="51"/>
      <c r="CJ620" s="51"/>
      <c r="CK620" s="51"/>
      <c r="CL620" s="51"/>
      <c r="CM620" s="51"/>
      <c r="CN620" s="51"/>
      <c r="CO620" s="51"/>
      <c r="CP620" s="51"/>
      <c r="CQ620" s="51"/>
      <c r="CR620" s="51"/>
      <c r="CS620" s="51"/>
      <c r="CT620" s="51"/>
      <c r="CU620" s="51"/>
      <c r="CV620" s="51"/>
      <c r="CW620" s="51"/>
      <c r="CX620" s="51"/>
      <c r="CY620" s="51"/>
      <c r="CZ620" s="51"/>
      <c r="DA620" s="51"/>
      <c r="DB620" s="51"/>
      <c r="DC620" s="51"/>
      <c r="DD620" s="51"/>
      <c r="DE620" s="51"/>
      <c r="DF620" s="51"/>
      <c r="DG620" s="51"/>
      <c r="DH620" s="51"/>
      <c r="DI620" s="51"/>
      <c r="DJ620" s="51"/>
      <c r="DK620" s="51"/>
      <c r="DL620" s="51"/>
      <c r="DM620" s="51"/>
      <c r="DN620" s="51"/>
      <c r="DO620" s="51"/>
      <c r="DP620" s="51"/>
      <c r="DQ620" s="51"/>
      <c r="DR620" s="51"/>
      <c r="DS620" s="51"/>
    </row>
    <row r="621" spans="1:123" ht="13" customHeight="1" x14ac:dyDescent="0.25">
      <c r="A621" s="53"/>
      <c r="B621" s="51"/>
      <c r="C621" s="51"/>
      <c r="D621" s="51"/>
      <c r="E621" s="51"/>
      <c r="F621" s="53"/>
      <c r="G621" s="60"/>
      <c r="H621" s="53"/>
      <c r="I621" s="61"/>
      <c r="J621" s="60"/>
      <c r="K621" s="51"/>
      <c r="L621" s="6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  <c r="BI621" s="51"/>
      <c r="BJ621" s="51"/>
      <c r="BK621" s="51"/>
      <c r="BL621" s="51"/>
      <c r="BM621" s="51"/>
      <c r="BN621" s="51"/>
      <c r="BO621" s="51"/>
      <c r="BP621" s="51"/>
      <c r="BQ621" s="51"/>
      <c r="BR621" s="51"/>
      <c r="BS621" s="51"/>
      <c r="BT621" s="51"/>
      <c r="BU621" s="51"/>
      <c r="BV621" s="51"/>
      <c r="BW621" s="51"/>
      <c r="BX621" s="51"/>
      <c r="BY621" s="51"/>
      <c r="BZ621" s="51"/>
      <c r="CA621" s="51"/>
      <c r="CB621" s="51"/>
      <c r="CC621" s="51"/>
      <c r="CD621" s="51"/>
      <c r="CE621" s="51"/>
      <c r="CF621" s="51"/>
      <c r="CG621" s="51"/>
      <c r="CH621" s="51"/>
      <c r="CI621" s="51"/>
      <c r="CJ621" s="51"/>
      <c r="CK621" s="51"/>
      <c r="CL621" s="51"/>
      <c r="CM621" s="51"/>
      <c r="CN621" s="51"/>
      <c r="CO621" s="51"/>
      <c r="CP621" s="51"/>
      <c r="CQ621" s="51"/>
      <c r="CR621" s="51"/>
      <c r="CS621" s="51"/>
      <c r="CT621" s="51"/>
      <c r="CU621" s="51"/>
      <c r="CV621" s="51"/>
      <c r="CW621" s="51"/>
      <c r="CX621" s="51"/>
      <c r="CY621" s="51"/>
      <c r="CZ621" s="51"/>
      <c r="DA621" s="51"/>
      <c r="DB621" s="51"/>
      <c r="DC621" s="51"/>
      <c r="DD621" s="51"/>
      <c r="DE621" s="51"/>
      <c r="DF621" s="51"/>
      <c r="DG621" s="51"/>
      <c r="DH621" s="51"/>
      <c r="DI621" s="51"/>
      <c r="DJ621" s="51"/>
      <c r="DK621" s="51"/>
      <c r="DL621" s="51"/>
      <c r="DM621" s="51"/>
      <c r="DN621" s="51"/>
      <c r="DO621" s="51"/>
      <c r="DP621" s="51"/>
      <c r="DQ621" s="51"/>
      <c r="DR621" s="51"/>
      <c r="DS621" s="51"/>
    </row>
    <row r="622" spans="1:123" ht="13" customHeight="1" x14ac:dyDescent="0.25">
      <c r="A622" s="53"/>
      <c r="B622" s="51"/>
      <c r="C622" s="51"/>
      <c r="D622" s="51"/>
      <c r="E622" s="51"/>
      <c r="F622" s="53"/>
      <c r="G622" s="60"/>
      <c r="H622" s="53"/>
      <c r="I622" s="61"/>
      <c r="J622" s="60"/>
      <c r="K622" s="51"/>
      <c r="L622" s="6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  <c r="BL622" s="51"/>
      <c r="BM622" s="51"/>
      <c r="BN622" s="51"/>
      <c r="BO622" s="51"/>
      <c r="BP622" s="51"/>
      <c r="BQ622" s="51"/>
      <c r="BR622" s="51"/>
      <c r="BS622" s="51"/>
      <c r="BT622" s="51"/>
      <c r="BU622" s="51"/>
      <c r="BV622" s="51"/>
      <c r="BW622" s="51"/>
      <c r="BX622" s="51"/>
      <c r="BY622" s="51"/>
      <c r="BZ622" s="51"/>
      <c r="CA622" s="51"/>
      <c r="CB622" s="51"/>
      <c r="CC622" s="51"/>
      <c r="CD622" s="51"/>
      <c r="CE622" s="51"/>
      <c r="CF622" s="51"/>
      <c r="CG622" s="51"/>
      <c r="CH622" s="51"/>
      <c r="CI622" s="51"/>
      <c r="CJ622" s="51"/>
      <c r="CK622" s="51"/>
      <c r="CL622" s="51"/>
      <c r="CM622" s="51"/>
      <c r="CN622" s="51"/>
      <c r="CO622" s="51"/>
      <c r="CP622" s="51"/>
      <c r="CQ622" s="51"/>
      <c r="CR622" s="51"/>
      <c r="CS622" s="51"/>
      <c r="CT622" s="51"/>
      <c r="CU622" s="51"/>
      <c r="CV622" s="51"/>
      <c r="CW622" s="51"/>
      <c r="CX622" s="51"/>
      <c r="CY622" s="51"/>
      <c r="CZ622" s="51"/>
      <c r="DA622" s="51"/>
      <c r="DB622" s="51"/>
      <c r="DC622" s="51"/>
      <c r="DD622" s="51"/>
      <c r="DE622" s="51"/>
      <c r="DF622" s="51"/>
      <c r="DG622" s="51"/>
      <c r="DH622" s="51"/>
      <c r="DI622" s="51"/>
      <c r="DJ622" s="51"/>
      <c r="DK622" s="51"/>
      <c r="DL622" s="51"/>
      <c r="DM622" s="51"/>
      <c r="DN622" s="51"/>
      <c r="DO622" s="51"/>
      <c r="DP622" s="51"/>
      <c r="DQ622" s="51"/>
      <c r="DR622" s="51"/>
      <c r="DS622" s="51"/>
    </row>
    <row r="623" spans="1:123" ht="13" customHeight="1" x14ac:dyDescent="0.25">
      <c r="A623" s="53"/>
      <c r="B623" s="51"/>
      <c r="C623" s="51"/>
      <c r="D623" s="51"/>
      <c r="E623" s="51"/>
      <c r="F623" s="53"/>
      <c r="G623" s="60"/>
      <c r="H623" s="53"/>
      <c r="I623" s="61"/>
      <c r="J623" s="60"/>
      <c r="K623" s="51"/>
      <c r="L623" s="6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  <c r="BI623" s="51"/>
      <c r="BJ623" s="51"/>
      <c r="BK623" s="51"/>
      <c r="BL623" s="51"/>
      <c r="BM623" s="51"/>
      <c r="BN623" s="51"/>
      <c r="BO623" s="51"/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1"/>
      <c r="CA623" s="51"/>
      <c r="CB623" s="51"/>
      <c r="CC623" s="51"/>
      <c r="CD623" s="51"/>
      <c r="CE623" s="51"/>
      <c r="CF623" s="51"/>
      <c r="CG623" s="51"/>
      <c r="CH623" s="51"/>
      <c r="CI623" s="51"/>
      <c r="CJ623" s="51"/>
      <c r="CK623" s="51"/>
      <c r="CL623" s="51"/>
      <c r="CM623" s="51"/>
      <c r="CN623" s="51"/>
      <c r="CO623" s="51"/>
      <c r="CP623" s="51"/>
      <c r="CQ623" s="51"/>
      <c r="CR623" s="51"/>
      <c r="CS623" s="51"/>
      <c r="CT623" s="51"/>
      <c r="CU623" s="51"/>
      <c r="CV623" s="51"/>
      <c r="CW623" s="51"/>
      <c r="CX623" s="51"/>
      <c r="CY623" s="51"/>
      <c r="CZ623" s="51"/>
      <c r="DA623" s="51"/>
      <c r="DB623" s="51"/>
      <c r="DC623" s="51"/>
      <c r="DD623" s="51"/>
      <c r="DE623" s="51"/>
      <c r="DF623" s="51"/>
      <c r="DG623" s="51"/>
      <c r="DH623" s="51"/>
      <c r="DI623" s="51"/>
      <c r="DJ623" s="51"/>
      <c r="DK623" s="51"/>
      <c r="DL623" s="51"/>
      <c r="DM623" s="51"/>
      <c r="DN623" s="51"/>
      <c r="DO623" s="51"/>
      <c r="DP623" s="51"/>
      <c r="DQ623" s="51"/>
      <c r="DR623" s="51"/>
      <c r="DS623" s="51"/>
    </row>
    <row r="624" spans="1:123" ht="13" customHeight="1" x14ac:dyDescent="0.25">
      <c r="A624" s="53"/>
      <c r="B624" s="51"/>
      <c r="C624" s="51"/>
      <c r="D624" s="51"/>
      <c r="E624" s="51"/>
      <c r="F624" s="53"/>
      <c r="G624" s="60"/>
      <c r="H624" s="53"/>
      <c r="I624" s="61"/>
      <c r="J624" s="60"/>
      <c r="K624" s="51"/>
      <c r="L624" s="6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  <c r="BI624" s="51"/>
      <c r="BJ624" s="51"/>
      <c r="BK624" s="51"/>
      <c r="BL624" s="51"/>
      <c r="BM624" s="51"/>
      <c r="BN624" s="51"/>
      <c r="BO624" s="51"/>
      <c r="BP624" s="51"/>
      <c r="BQ624" s="51"/>
      <c r="BR624" s="51"/>
      <c r="BS624" s="51"/>
      <c r="BT624" s="51"/>
      <c r="BU624" s="51"/>
      <c r="BV624" s="51"/>
      <c r="BW624" s="51"/>
      <c r="BX624" s="51"/>
      <c r="BY624" s="51"/>
      <c r="BZ624" s="51"/>
      <c r="CA624" s="51"/>
      <c r="CB624" s="51"/>
      <c r="CC624" s="51"/>
      <c r="CD624" s="51"/>
      <c r="CE624" s="51"/>
      <c r="CF624" s="51"/>
      <c r="CG624" s="51"/>
      <c r="CH624" s="51"/>
      <c r="CI624" s="51"/>
      <c r="CJ624" s="51"/>
      <c r="CK624" s="51"/>
      <c r="CL624" s="51"/>
      <c r="CM624" s="51"/>
      <c r="CN624" s="51"/>
      <c r="CO624" s="51"/>
      <c r="CP624" s="51"/>
      <c r="CQ624" s="51"/>
      <c r="CR624" s="51"/>
      <c r="CS624" s="51"/>
      <c r="CT624" s="51"/>
      <c r="CU624" s="51"/>
      <c r="CV624" s="51"/>
      <c r="CW624" s="51"/>
      <c r="CX624" s="51"/>
      <c r="CY624" s="51"/>
      <c r="CZ624" s="51"/>
      <c r="DA624" s="51"/>
      <c r="DB624" s="51"/>
      <c r="DC624" s="51"/>
      <c r="DD624" s="51"/>
      <c r="DE624" s="51"/>
      <c r="DF624" s="51"/>
      <c r="DG624" s="51"/>
      <c r="DH624" s="51"/>
      <c r="DI624" s="51"/>
      <c r="DJ624" s="51"/>
      <c r="DK624" s="51"/>
      <c r="DL624" s="51"/>
      <c r="DM624" s="51"/>
      <c r="DN624" s="51"/>
      <c r="DO624" s="51"/>
      <c r="DP624" s="51"/>
      <c r="DQ624" s="51"/>
      <c r="DR624" s="51"/>
      <c r="DS624" s="51"/>
    </row>
    <row r="625" spans="1:123" ht="13" customHeight="1" x14ac:dyDescent="0.25">
      <c r="A625" s="53"/>
      <c r="B625" s="51"/>
      <c r="C625" s="51"/>
      <c r="D625" s="51"/>
      <c r="E625" s="51"/>
      <c r="F625" s="53"/>
      <c r="G625" s="60"/>
      <c r="H625" s="53"/>
      <c r="I625" s="61"/>
      <c r="J625" s="60"/>
      <c r="K625" s="51"/>
      <c r="L625" s="6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  <c r="BI625" s="51"/>
      <c r="BJ625" s="51"/>
      <c r="BK625" s="51"/>
      <c r="BL625" s="51"/>
      <c r="BM625" s="51"/>
      <c r="BN625" s="51"/>
      <c r="BO625" s="51"/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1"/>
      <c r="CA625" s="51"/>
      <c r="CB625" s="51"/>
      <c r="CC625" s="51"/>
      <c r="CD625" s="51"/>
      <c r="CE625" s="51"/>
      <c r="CF625" s="51"/>
      <c r="CG625" s="51"/>
      <c r="CH625" s="51"/>
      <c r="CI625" s="51"/>
      <c r="CJ625" s="51"/>
      <c r="CK625" s="51"/>
      <c r="CL625" s="51"/>
      <c r="CM625" s="51"/>
      <c r="CN625" s="51"/>
      <c r="CO625" s="51"/>
      <c r="CP625" s="51"/>
      <c r="CQ625" s="51"/>
      <c r="CR625" s="51"/>
      <c r="CS625" s="51"/>
      <c r="CT625" s="51"/>
      <c r="CU625" s="51"/>
      <c r="CV625" s="51"/>
      <c r="CW625" s="51"/>
      <c r="CX625" s="51"/>
      <c r="CY625" s="51"/>
      <c r="CZ625" s="51"/>
      <c r="DA625" s="51"/>
      <c r="DB625" s="51"/>
      <c r="DC625" s="51"/>
      <c r="DD625" s="51"/>
      <c r="DE625" s="51"/>
      <c r="DF625" s="51"/>
      <c r="DG625" s="51"/>
      <c r="DH625" s="51"/>
      <c r="DI625" s="51"/>
      <c r="DJ625" s="51"/>
      <c r="DK625" s="51"/>
      <c r="DL625" s="51"/>
      <c r="DM625" s="51"/>
      <c r="DN625" s="51"/>
      <c r="DO625" s="51"/>
      <c r="DP625" s="51"/>
      <c r="DQ625" s="51"/>
      <c r="DR625" s="51"/>
      <c r="DS625" s="51"/>
    </row>
    <row r="626" spans="1:123" ht="13" customHeight="1" x14ac:dyDescent="0.25">
      <c r="A626" s="53"/>
      <c r="B626" s="51"/>
      <c r="C626" s="51"/>
      <c r="D626" s="51"/>
      <c r="E626" s="51"/>
      <c r="F626" s="53"/>
      <c r="G626" s="60"/>
      <c r="H626" s="53"/>
      <c r="I626" s="61"/>
      <c r="J626" s="60"/>
      <c r="K626" s="51"/>
      <c r="L626" s="6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  <c r="BI626" s="51"/>
      <c r="BJ626" s="51"/>
      <c r="BK626" s="51"/>
      <c r="BL626" s="51"/>
      <c r="BM626" s="51"/>
      <c r="BN626" s="51"/>
      <c r="BO626" s="51"/>
      <c r="BP626" s="51"/>
      <c r="BQ626" s="51"/>
      <c r="BR626" s="51"/>
      <c r="BS626" s="51"/>
      <c r="BT626" s="51"/>
      <c r="BU626" s="51"/>
      <c r="BV626" s="51"/>
      <c r="BW626" s="51"/>
      <c r="BX626" s="51"/>
      <c r="BY626" s="51"/>
      <c r="BZ626" s="51"/>
      <c r="CA626" s="51"/>
      <c r="CB626" s="51"/>
      <c r="CC626" s="51"/>
      <c r="CD626" s="51"/>
      <c r="CE626" s="51"/>
      <c r="CF626" s="51"/>
      <c r="CG626" s="51"/>
      <c r="CH626" s="51"/>
      <c r="CI626" s="51"/>
      <c r="CJ626" s="51"/>
      <c r="CK626" s="51"/>
      <c r="CL626" s="51"/>
      <c r="CM626" s="51"/>
      <c r="CN626" s="51"/>
      <c r="CO626" s="51"/>
      <c r="CP626" s="51"/>
      <c r="CQ626" s="51"/>
      <c r="CR626" s="51"/>
      <c r="CS626" s="51"/>
      <c r="CT626" s="51"/>
      <c r="CU626" s="51"/>
      <c r="CV626" s="51"/>
      <c r="CW626" s="51"/>
      <c r="CX626" s="51"/>
      <c r="CY626" s="51"/>
      <c r="CZ626" s="51"/>
      <c r="DA626" s="51"/>
      <c r="DB626" s="51"/>
      <c r="DC626" s="51"/>
      <c r="DD626" s="51"/>
      <c r="DE626" s="51"/>
      <c r="DF626" s="51"/>
      <c r="DG626" s="51"/>
      <c r="DH626" s="51"/>
      <c r="DI626" s="51"/>
      <c r="DJ626" s="51"/>
      <c r="DK626" s="51"/>
      <c r="DL626" s="51"/>
      <c r="DM626" s="51"/>
      <c r="DN626" s="51"/>
      <c r="DO626" s="51"/>
      <c r="DP626" s="51"/>
      <c r="DQ626" s="51"/>
      <c r="DR626" s="51"/>
      <c r="DS626" s="51"/>
    </row>
    <row r="627" spans="1:123" ht="13" customHeight="1" x14ac:dyDescent="0.25">
      <c r="A627" s="53"/>
      <c r="B627" s="51"/>
      <c r="C627" s="51"/>
      <c r="D627" s="51"/>
      <c r="E627" s="51"/>
      <c r="F627" s="53"/>
      <c r="G627" s="60"/>
      <c r="H627" s="53"/>
      <c r="I627" s="61"/>
      <c r="J627" s="60"/>
      <c r="K627" s="51"/>
      <c r="L627" s="6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  <c r="BL627" s="51"/>
      <c r="BM627" s="51"/>
      <c r="BN627" s="51"/>
      <c r="BO627" s="51"/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1"/>
      <c r="CA627" s="51"/>
      <c r="CB627" s="51"/>
      <c r="CC627" s="51"/>
      <c r="CD627" s="51"/>
      <c r="CE627" s="51"/>
      <c r="CF627" s="51"/>
      <c r="CG627" s="51"/>
      <c r="CH627" s="51"/>
      <c r="CI627" s="51"/>
      <c r="CJ627" s="51"/>
      <c r="CK627" s="51"/>
      <c r="CL627" s="51"/>
      <c r="CM627" s="51"/>
      <c r="CN627" s="51"/>
      <c r="CO627" s="51"/>
      <c r="CP627" s="51"/>
      <c r="CQ627" s="51"/>
      <c r="CR627" s="51"/>
      <c r="CS627" s="51"/>
      <c r="CT627" s="51"/>
      <c r="CU627" s="51"/>
      <c r="CV627" s="51"/>
      <c r="CW627" s="51"/>
      <c r="CX627" s="51"/>
      <c r="CY627" s="51"/>
      <c r="CZ627" s="51"/>
      <c r="DA627" s="51"/>
      <c r="DB627" s="51"/>
      <c r="DC627" s="51"/>
      <c r="DD627" s="51"/>
      <c r="DE627" s="51"/>
      <c r="DF627" s="51"/>
      <c r="DG627" s="51"/>
      <c r="DH627" s="51"/>
      <c r="DI627" s="51"/>
      <c r="DJ627" s="51"/>
      <c r="DK627" s="51"/>
      <c r="DL627" s="51"/>
      <c r="DM627" s="51"/>
      <c r="DN627" s="51"/>
      <c r="DO627" s="51"/>
      <c r="DP627" s="51"/>
      <c r="DQ627" s="51"/>
      <c r="DR627" s="51"/>
      <c r="DS627" s="51"/>
    </row>
    <row r="628" spans="1:123" ht="13" customHeight="1" x14ac:dyDescent="0.25">
      <c r="A628" s="53"/>
      <c r="B628" s="51"/>
      <c r="C628" s="51"/>
      <c r="D628" s="51"/>
      <c r="E628" s="51"/>
      <c r="F628" s="53"/>
      <c r="G628" s="60"/>
      <c r="H628" s="53"/>
      <c r="I628" s="61"/>
      <c r="J628" s="60"/>
      <c r="K628" s="51"/>
      <c r="L628" s="6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  <c r="BI628" s="51"/>
      <c r="BJ628" s="51"/>
      <c r="BK628" s="51"/>
      <c r="BL628" s="51"/>
      <c r="BM628" s="51"/>
      <c r="BN628" s="51"/>
      <c r="BO628" s="51"/>
      <c r="BP628" s="51"/>
      <c r="BQ628" s="51"/>
      <c r="BR628" s="51"/>
      <c r="BS628" s="51"/>
      <c r="BT628" s="51"/>
      <c r="BU628" s="51"/>
      <c r="BV628" s="51"/>
      <c r="BW628" s="51"/>
      <c r="BX628" s="51"/>
      <c r="BY628" s="51"/>
      <c r="BZ628" s="51"/>
      <c r="CA628" s="51"/>
      <c r="CB628" s="51"/>
      <c r="CC628" s="51"/>
      <c r="CD628" s="51"/>
      <c r="CE628" s="51"/>
      <c r="CF628" s="51"/>
      <c r="CG628" s="51"/>
      <c r="CH628" s="51"/>
      <c r="CI628" s="51"/>
      <c r="CJ628" s="51"/>
      <c r="CK628" s="51"/>
      <c r="CL628" s="51"/>
      <c r="CM628" s="51"/>
      <c r="CN628" s="51"/>
      <c r="CO628" s="51"/>
      <c r="CP628" s="51"/>
      <c r="CQ628" s="51"/>
      <c r="CR628" s="51"/>
      <c r="CS628" s="51"/>
      <c r="CT628" s="51"/>
      <c r="CU628" s="51"/>
      <c r="CV628" s="51"/>
      <c r="CW628" s="51"/>
      <c r="CX628" s="51"/>
      <c r="CY628" s="51"/>
      <c r="CZ628" s="51"/>
      <c r="DA628" s="51"/>
      <c r="DB628" s="51"/>
      <c r="DC628" s="51"/>
      <c r="DD628" s="51"/>
      <c r="DE628" s="51"/>
      <c r="DF628" s="51"/>
      <c r="DG628" s="51"/>
      <c r="DH628" s="51"/>
      <c r="DI628" s="51"/>
      <c r="DJ628" s="51"/>
      <c r="DK628" s="51"/>
      <c r="DL628" s="51"/>
      <c r="DM628" s="51"/>
      <c r="DN628" s="51"/>
      <c r="DO628" s="51"/>
      <c r="DP628" s="51"/>
      <c r="DQ628" s="51"/>
      <c r="DR628" s="51"/>
      <c r="DS628" s="51"/>
    </row>
    <row r="629" spans="1:123" ht="13" customHeight="1" x14ac:dyDescent="0.25">
      <c r="A629" s="53"/>
      <c r="B629" s="51"/>
      <c r="C629" s="51"/>
      <c r="D629" s="51"/>
      <c r="E629" s="51"/>
      <c r="F629" s="53"/>
      <c r="G629" s="60"/>
      <c r="H629" s="53"/>
      <c r="I629" s="61"/>
      <c r="J629" s="60"/>
      <c r="K629" s="51"/>
      <c r="L629" s="6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  <c r="BI629" s="51"/>
      <c r="BJ629" s="51"/>
      <c r="BK629" s="51"/>
      <c r="BL629" s="51"/>
      <c r="BM629" s="51"/>
      <c r="BN629" s="51"/>
      <c r="BO629" s="51"/>
      <c r="BP629" s="51"/>
      <c r="BQ629" s="51"/>
      <c r="BR629" s="51"/>
      <c r="BS629" s="51"/>
      <c r="BT629" s="51"/>
      <c r="BU629" s="51"/>
      <c r="BV629" s="51"/>
      <c r="BW629" s="51"/>
      <c r="BX629" s="51"/>
      <c r="BY629" s="51"/>
      <c r="BZ629" s="51"/>
      <c r="CA629" s="51"/>
      <c r="CB629" s="51"/>
      <c r="CC629" s="51"/>
      <c r="CD629" s="51"/>
      <c r="CE629" s="51"/>
      <c r="CF629" s="51"/>
      <c r="CG629" s="51"/>
      <c r="CH629" s="51"/>
      <c r="CI629" s="51"/>
      <c r="CJ629" s="51"/>
      <c r="CK629" s="51"/>
      <c r="CL629" s="51"/>
      <c r="CM629" s="51"/>
      <c r="CN629" s="51"/>
      <c r="CO629" s="51"/>
      <c r="CP629" s="51"/>
      <c r="CQ629" s="51"/>
      <c r="CR629" s="51"/>
      <c r="CS629" s="51"/>
      <c r="CT629" s="51"/>
      <c r="CU629" s="51"/>
      <c r="CV629" s="51"/>
      <c r="CW629" s="51"/>
      <c r="CX629" s="51"/>
      <c r="CY629" s="51"/>
      <c r="CZ629" s="51"/>
      <c r="DA629" s="51"/>
      <c r="DB629" s="51"/>
      <c r="DC629" s="51"/>
      <c r="DD629" s="51"/>
      <c r="DE629" s="51"/>
      <c r="DF629" s="51"/>
      <c r="DG629" s="51"/>
      <c r="DH629" s="51"/>
      <c r="DI629" s="51"/>
      <c r="DJ629" s="51"/>
      <c r="DK629" s="51"/>
      <c r="DL629" s="51"/>
      <c r="DM629" s="51"/>
      <c r="DN629" s="51"/>
      <c r="DO629" s="51"/>
      <c r="DP629" s="51"/>
      <c r="DQ629" s="51"/>
      <c r="DR629" s="51"/>
      <c r="DS629" s="51"/>
    </row>
    <row r="630" spans="1:123" ht="13" customHeight="1" x14ac:dyDescent="0.25">
      <c r="A630" s="53"/>
      <c r="B630" s="51"/>
      <c r="C630" s="51"/>
      <c r="D630" s="51"/>
      <c r="E630" s="51"/>
      <c r="F630" s="53"/>
      <c r="G630" s="60"/>
      <c r="H630" s="53"/>
      <c r="I630" s="61"/>
      <c r="J630" s="60"/>
      <c r="K630" s="51"/>
      <c r="L630" s="6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  <c r="BI630" s="51"/>
      <c r="BJ630" s="51"/>
      <c r="BK630" s="51"/>
      <c r="BL630" s="51"/>
      <c r="BM630" s="51"/>
      <c r="BN630" s="51"/>
      <c r="BO630" s="51"/>
      <c r="BP630" s="51"/>
      <c r="BQ630" s="51"/>
      <c r="BR630" s="51"/>
      <c r="BS630" s="51"/>
      <c r="BT630" s="51"/>
      <c r="BU630" s="51"/>
      <c r="BV630" s="51"/>
      <c r="BW630" s="51"/>
      <c r="BX630" s="51"/>
      <c r="BY630" s="51"/>
      <c r="BZ630" s="51"/>
      <c r="CA630" s="51"/>
      <c r="CB630" s="51"/>
      <c r="CC630" s="51"/>
      <c r="CD630" s="51"/>
      <c r="CE630" s="51"/>
      <c r="CF630" s="51"/>
      <c r="CG630" s="51"/>
      <c r="CH630" s="51"/>
      <c r="CI630" s="51"/>
      <c r="CJ630" s="51"/>
      <c r="CK630" s="51"/>
      <c r="CL630" s="51"/>
      <c r="CM630" s="51"/>
      <c r="CN630" s="51"/>
      <c r="CO630" s="51"/>
      <c r="CP630" s="51"/>
      <c r="CQ630" s="51"/>
      <c r="CR630" s="51"/>
      <c r="CS630" s="51"/>
      <c r="CT630" s="51"/>
      <c r="CU630" s="51"/>
      <c r="CV630" s="51"/>
      <c r="CW630" s="51"/>
      <c r="CX630" s="51"/>
      <c r="CY630" s="51"/>
      <c r="CZ630" s="51"/>
      <c r="DA630" s="51"/>
      <c r="DB630" s="51"/>
      <c r="DC630" s="51"/>
      <c r="DD630" s="51"/>
      <c r="DE630" s="51"/>
      <c r="DF630" s="51"/>
      <c r="DG630" s="51"/>
      <c r="DH630" s="51"/>
      <c r="DI630" s="51"/>
      <c r="DJ630" s="51"/>
      <c r="DK630" s="51"/>
      <c r="DL630" s="51"/>
      <c r="DM630" s="51"/>
      <c r="DN630" s="51"/>
      <c r="DO630" s="51"/>
      <c r="DP630" s="51"/>
      <c r="DQ630" s="51"/>
      <c r="DR630" s="51"/>
      <c r="DS630" s="51"/>
    </row>
    <row r="631" spans="1:123" ht="13" customHeight="1" x14ac:dyDescent="0.25">
      <c r="A631" s="53"/>
      <c r="B631" s="51"/>
      <c r="C631" s="51"/>
      <c r="D631" s="51"/>
      <c r="E631" s="51"/>
      <c r="F631" s="53"/>
      <c r="G631" s="60"/>
      <c r="H631" s="53"/>
      <c r="I631" s="61"/>
      <c r="J631" s="60"/>
      <c r="K631" s="51"/>
      <c r="L631" s="6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  <c r="BI631" s="51"/>
      <c r="BJ631" s="51"/>
      <c r="BK631" s="51"/>
      <c r="BL631" s="51"/>
      <c r="BM631" s="51"/>
      <c r="BN631" s="51"/>
      <c r="BO631" s="51"/>
      <c r="BP631" s="51"/>
      <c r="BQ631" s="51"/>
      <c r="BR631" s="51"/>
      <c r="BS631" s="51"/>
      <c r="BT631" s="51"/>
      <c r="BU631" s="51"/>
      <c r="BV631" s="51"/>
      <c r="BW631" s="51"/>
      <c r="BX631" s="51"/>
      <c r="BY631" s="51"/>
      <c r="BZ631" s="51"/>
      <c r="CA631" s="51"/>
      <c r="CB631" s="51"/>
      <c r="CC631" s="51"/>
      <c r="CD631" s="51"/>
      <c r="CE631" s="51"/>
      <c r="CF631" s="51"/>
      <c r="CG631" s="51"/>
      <c r="CH631" s="51"/>
      <c r="CI631" s="51"/>
      <c r="CJ631" s="51"/>
      <c r="CK631" s="51"/>
      <c r="CL631" s="51"/>
      <c r="CM631" s="51"/>
      <c r="CN631" s="51"/>
      <c r="CO631" s="51"/>
      <c r="CP631" s="51"/>
      <c r="CQ631" s="51"/>
      <c r="CR631" s="51"/>
      <c r="CS631" s="51"/>
      <c r="CT631" s="51"/>
      <c r="CU631" s="51"/>
      <c r="CV631" s="51"/>
      <c r="CW631" s="51"/>
      <c r="CX631" s="51"/>
      <c r="CY631" s="51"/>
      <c r="CZ631" s="51"/>
      <c r="DA631" s="51"/>
      <c r="DB631" s="51"/>
      <c r="DC631" s="51"/>
      <c r="DD631" s="51"/>
      <c r="DE631" s="51"/>
      <c r="DF631" s="51"/>
      <c r="DG631" s="51"/>
      <c r="DH631" s="51"/>
      <c r="DI631" s="51"/>
      <c r="DJ631" s="51"/>
      <c r="DK631" s="51"/>
      <c r="DL631" s="51"/>
      <c r="DM631" s="51"/>
      <c r="DN631" s="51"/>
      <c r="DO631" s="51"/>
      <c r="DP631" s="51"/>
      <c r="DQ631" s="51"/>
      <c r="DR631" s="51"/>
      <c r="DS631" s="51"/>
    </row>
    <row r="632" spans="1:123" ht="13" customHeight="1" x14ac:dyDescent="0.25">
      <c r="A632" s="53"/>
      <c r="B632" s="51"/>
      <c r="C632" s="51"/>
      <c r="D632" s="51"/>
      <c r="E632" s="51"/>
      <c r="F632" s="53"/>
      <c r="G632" s="60"/>
      <c r="H632" s="53"/>
      <c r="I632" s="61"/>
      <c r="J632" s="60"/>
      <c r="K632" s="51"/>
      <c r="L632" s="6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  <c r="BI632" s="51"/>
      <c r="BJ632" s="51"/>
      <c r="BK632" s="51"/>
      <c r="BL632" s="51"/>
      <c r="BM632" s="51"/>
      <c r="BN632" s="51"/>
      <c r="BO632" s="51"/>
      <c r="BP632" s="51"/>
      <c r="BQ632" s="51"/>
      <c r="BR632" s="51"/>
      <c r="BS632" s="51"/>
      <c r="BT632" s="51"/>
      <c r="BU632" s="51"/>
      <c r="BV632" s="51"/>
      <c r="BW632" s="51"/>
      <c r="BX632" s="51"/>
      <c r="BY632" s="51"/>
      <c r="BZ632" s="51"/>
      <c r="CA632" s="51"/>
      <c r="CB632" s="51"/>
      <c r="CC632" s="51"/>
      <c r="CD632" s="51"/>
      <c r="CE632" s="51"/>
      <c r="CF632" s="51"/>
      <c r="CG632" s="51"/>
      <c r="CH632" s="51"/>
      <c r="CI632" s="51"/>
      <c r="CJ632" s="51"/>
      <c r="CK632" s="51"/>
      <c r="CL632" s="51"/>
      <c r="CM632" s="51"/>
      <c r="CN632" s="51"/>
      <c r="CO632" s="51"/>
      <c r="CP632" s="51"/>
      <c r="CQ632" s="51"/>
      <c r="CR632" s="51"/>
      <c r="CS632" s="51"/>
      <c r="CT632" s="51"/>
      <c r="CU632" s="51"/>
      <c r="CV632" s="51"/>
      <c r="CW632" s="51"/>
      <c r="CX632" s="51"/>
      <c r="CY632" s="51"/>
      <c r="CZ632" s="51"/>
      <c r="DA632" s="51"/>
      <c r="DB632" s="51"/>
      <c r="DC632" s="51"/>
      <c r="DD632" s="51"/>
      <c r="DE632" s="51"/>
      <c r="DF632" s="51"/>
      <c r="DG632" s="51"/>
      <c r="DH632" s="51"/>
      <c r="DI632" s="51"/>
      <c r="DJ632" s="51"/>
      <c r="DK632" s="51"/>
      <c r="DL632" s="51"/>
      <c r="DM632" s="51"/>
      <c r="DN632" s="51"/>
      <c r="DO632" s="51"/>
      <c r="DP632" s="51"/>
      <c r="DQ632" s="51"/>
      <c r="DR632" s="51"/>
      <c r="DS632" s="51"/>
    </row>
    <row r="633" spans="1:123" ht="13" customHeight="1" x14ac:dyDescent="0.25">
      <c r="A633" s="53"/>
      <c r="B633" s="51"/>
      <c r="C633" s="51"/>
      <c r="D633" s="51"/>
      <c r="E633" s="51"/>
      <c r="F633" s="53"/>
      <c r="G633" s="60"/>
      <c r="H633" s="53"/>
      <c r="I633" s="61"/>
      <c r="J633" s="60"/>
      <c r="K633" s="51"/>
      <c r="L633" s="6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O633" s="51"/>
      <c r="BP633" s="51"/>
      <c r="BQ633" s="51"/>
      <c r="BR633" s="51"/>
      <c r="BS633" s="51"/>
      <c r="BT633" s="51"/>
      <c r="BU633" s="51"/>
      <c r="BV633" s="51"/>
      <c r="BW633" s="51"/>
      <c r="BX633" s="51"/>
      <c r="BY633" s="51"/>
      <c r="BZ633" s="51"/>
      <c r="CA633" s="51"/>
      <c r="CB633" s="51"/>
      <c r="CC633" s="51"/>
      <c r="CD633" s="51"/>
      <c r="CE633" s="51"/>
      <c r="CF633" s="51"/>
      <c r="CG633" s="51"/>
      <c r="CH633" s="51"/>
      <c r="CI633" s="51"/>
      <c r="CJ633" s="51"/>
      <c r="CK633" s="51"/>
      <c r="CL633" s="51"/>
      <c r="CM633" s="51"/>
      <c r="CN633" s="51"/>
      <c r="CO633" s="51"/>
      <c r="CP633" s="51"/>
      <c r="CQ633" s="51"/>
      <c r="CR633" s="51"/>
      <c r="CS633" s="51"/>
      <c r="CT633" s="51"/>
      <c r="CU633" s="51"/>
      <c r="CV633" s="51"/>
      <c r="CW633" s="51"/>
      <c r="CX633" s="51"/>
      <c r="CY633" s="51"/>
      <c r="CZ633" s="51"/>
      <c r="DA633" s="51"/>
      <c r="DB633" s="51"/>
      <c r="DC633" s="51"/>
      <c r="DD633" s="51"/>
      <c r="DE633" s="51"/>
      <c r="DF633" s="51"/>
      <c r="DG633" s="51"/>
      <c r="DH633" s="51"/>
      <c r="DI633" s="51"/>
      <c r="DJ633" s="51"/>
      <c r="DK633" s="51"/>
      <c r="DL633" s="51"/>
      <c r="DM633" s="51"/>
      <c r="DN633" s="51"/>
      <c r="DO633" s="51"/>
      <c r="DP633" s="51"/>
      <c r="DQ633" s="51"/>
      <c r="DR633" s="51"/>
      <c r="DS633" s="51"/>
    </row>
    <row r="634" spans="1:123" ht="13" customHeight="1" x14ac:dyDescent="0.25">
      <c r="A634" s="53"/>
      <c r="B634" s="51"/>
      <c r="C634" s="51"/>
      <c r="D634" s="51"/>
      <c r="E634" s="51"/>
      <c r="F634" s="53"/>
      <c r="G634" s="60"/>
      <c r="H634" s="53"/>
      <c r="I634" s="61"/>
      <c r="J634" s="60"/>
      <c r="K634" s="51"/>
      <c r="L634" s="6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  <c r="BL634" s="51"/>
      <c r="BM634" s="51"/>
      <c r="BN634" s="51"/>
      <c r="BO634" s="51"/>
      <c r="BP634" s="51"/>
      <c r="BQ634" s="51"/>
      <c r="BR634" s="51"/>
      <c r="BS634" s="51"/>
      <c r="BT634" s="51"/>
      <c r="BU634" s="51"/>
      <c r="BV634" s="51"/>
      <c r="BW634" s="51"/>
      <c r="BX634" s="51"/>
      <c r="BY634" s="51"/>
      <c r="BZ634" s="51"/>
      <c r="CA634" s="51"/>
      <c r="CB634" s="51"/>
      <c r="CC634" s="51"/>
      <c r="CD634" s="51"/>
      <c r="CE634" s="51"/>
      <c r="CF634" s="51"/>
      <c r="CG634" s="51"/>
      <c r="CH634" s="51"/>
      <c r="CI634" s="51"/>
      <c r="CJ634" s="51"/>
      <c r="CK634" s="51"/>
      <c r="CL634" s="51"/>
      <c r="CM634" s="51"/>
      <c r="CN634" s="51"/>
      <c r="CO634" s="51"/>
      <c r="CP634" s="51"/>
      <c r="CQ634" s="51"/>
      <c r="CR634" s="51"/>
      <c r="CS634" s="51"/>
      <c r="CT634" s="51"/>
      <c r="CU634" s="51"/>
      <c r="CV634" s="51"/>
      <c r="CW634" s="51"/>
      <c r="CX634" s="51"/>
      <c r="CY634" s="51"/>
      <c r="CZ634" s="51"/>
      <c r="DA634" s="51"/>
      <c r="DB634" s="51"/>
      <c r="DC634" s="51"/>
      <c r="DD634" s="51"/>
      <c r="DE634" s="51"/>
      <c r="DF634" s="51"/>
      <c r="DG634" s="51"/>
      <c r="DH634" s="51"/>
      <c r="DI634" s="51"/>
      <c r="DJ634" s="51"/>
      <c r="DK634" s="51"/>
      <c r="DL634" s="51"/>
      <c r="DM634" s="51"/>
      <c r="DN634" s="51"/>
      <c r="DO634" s="51"/>
      <c r="DP634" s="51"/>
      <c r="DQ634" s="51"/>
      <c r="DR634" s="51"/>
      <c r="DS634" s="51"/>
    </row>
    <row r="635" spans="1:123" ht="13" customHeight="1" x14ac:dyDescent="0.25">
      <c r="A635" s="53"/>
      <c r="B635" s="51"/>
      <c r="C635" s="51"/>
      <c r="D635" s="51"/>
      <c r="E635" s="51"/>
      <c r="F635" s="53"/>
      <c r="G635" s="60"/>
      <c r="H635" s="53"/>
      <c r="I635" s="61"/>
      <c r="J635" s="60"/>
      <c r="K635" s="51"/>
      <c r="L635" s="6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  <c r="BL635" s="51"/>
      <c r="BM635" s="51"/>
      <c r="BN635" s="51"/>
      <c r="BO635" s="51"/>
      <c r="BP635" s="51"/>
      <c r="BQ635" s="51"/>
      <c r="BR635" s="51"/>
      <c r="BS635" s="51"/>
      <c r="BT635" s="51"/>
      <c r="BU635" s="51"/>
      <c r="BV635" s="51"/>
      <c r="BW635" s="51"/>
      <c r="BX635" s="51"/>
      <c r="BY635" s="51"/>
      <c r="BZ635" s="51"/>
      <c r="CA635" s="51"/>
      <c r="CB635" s="51"/>
      <c r="CC635" s="51"/>
      <c r="CD635" s="51"/>
      <c r="CE635" s="51"/>
      <c r="CF635" s="51"/>
      <c r="CG635" s="51"/>
      <c r="CH635" s="51"/>
      <c r="CI635" s="51"/>
      <c r="CJ635" s="51"/>
      <c r="CK635" s="51"/>
      <c r="CL635" s="51"/>
      <c r="CM635" s="51"/>
      <c r="CN635" s="51"/>
      <c r="CO635" s="51"/>
      <c r="CP635" s="51"/>
      <c r="CQ635" s="51"/>
      <c r="CR635" s="51"/>
      <c r="CS635" s="51"/>
      <c r="CT635" s="51"/>
      <c r="CU635" s="51"/>
      <c r="CV635" s="51"/>
      <c r="CW635" s="51"/>
      <c r="CX635" s="51"/>
      <c r="CY635" s="51"/>
      <c r="CZ635" s="51"/>
      <c r="DA635" s="51"/>
      <c r="DB635" s="51"/>
      <c r="DC635" s="51"/>
      <c r="DD635" s="51"/>
      <c r="DE635" s="51"/>
      <c r="DF635" s="51"/>
      <c r="DG635" s="51"/>
      <c r="DH635" s="51"/>
      <c r="DI635" s="51"/>
      <c r="DJ635" s="51"/>
      <c r="DK635" s="51"/>
      <c r="DL635" s="51"/>
      <c r="DM635" s="51"/>
      <c r="DN635" s="51"/>
      <c r="DO635" s="51"/>
      <c r="DP635" s="51"/>
      <c r="DQ635" s="51"/>
      <c r="DR635" s="51"/>
      <c r="DS635" s="51"/>
    </row>
    <row r="636" spans="1:123" ht="13" customHeight="1" x14ac:dyDescent="0.25">
      <c r="A636" s="53"/>
      <c r="B636" s="51"/>
      <c r="C636" s="51"/>
      <c r="D636" s="51"/>
      <c r="E636" s="51"/>
      <c r="F636" s="53"/>
      <c r="G636" s="60"/>
      <c r="H636" s="53"/>
      <c r="I636" s="61"/>
      <c r="J636" s="60"/>
      <c r="K636" s="51"/>
      <c r="L636" s="6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  <c r="BL636" s="51"/>
      <c r="BM636" s="51"/>
      <c r="BN636" s="51"/>
      <c r="BO636" s="51"/>
      <c r="BP636" s="51"/>
      <c r="BQ636" s="51"/>
      <c r="BR636" s="51"/>
      <c r="BS636" s="51"/>
      <c r="BT636" s="51"/>
      <c r="BU636" s="51"/>
      <c r="BV636" s="51"/>
      <c r="BW636" s="51"/>
      <c r="BX636" s="51"/>
      <c r="BY636" s="51"/>
      <c r="BZ636" s="51"/>
      <c r="CA636" s="51"/>
      <c r="CB636" s="51"/>
      <c r="CC636" s="51"/>
      <c r="CD636" s="51"/>
      <c r="CE636" s="51"/>
      <c r="CF636" s="51"/>
      <c r="CG636" s="51"/>
      <c r="CH636" s="51"/>
      <c r="CI636" s="51"/>
      <c r="CJ636" s="51"/>
      <c r="CK636" s="51"/>
      <c r="CL636" s="51"/>
      <c r="CM636" s="51"/>
      <c r="CN636" s="51"/>
      <c r="CO636" s="51"/>
      <c r="CP636" s="51"/>
      <c r="CQ636" s="51"/>
      <c r="CR636" s="51"/>
      <c r="CS636" s="51"/>
      <c r="CT636" s="51"/>
      <c r="CU636" s="51"/>
      <c r="CV636" s="51"/>
      <c r="CW636" s="51"/>
      <c r="CX636" s="51"/>
      <c r="CY636" s="51"/>
      <c r="CZ636" s="51"/>
      <c r="DA636" s="51"/>
      <c r="DB636" s="51"/>
      <c r="DC636" s="51"/>
      <c r="DD636" s="51"/>
      <c r="DE636" s="51"/>
      <c r="DF636" s="51"/>
      <c r="DG636" s="51"/>
      <c r="DH636" s="51"/>
      <c r="DI636" s="51"/>
      <c r="DJ636" s="51"/>
      <c r="DK636" s="51"/>
      <c r="DL636" s="51"/>
      <c r="DM636" s="51"/>
      <c r="DN636" s="51"/>
      <c r="DO636" s="51"/>
      <c r="DP636" s="51"/>
      <c r="DQ636" s="51"/>
      <c r="DR636" s="51"/>
      <c r="DS636" s="51"/>
    </row>
    <row r="637" spans="1:123" ht="13" customHeight="1" x14ac:dyDescent="0.25">
      <c r="A637" s="53"/>
      <c r="B637" s="51"/>
      <c r="C637" s="51"/>
      <c r="D637" s="51"/>
      <c r="E637" s="51"/>
      <c r="F637" s="53"/>
      <c r="G637" s="60"/>
      <c r="H637" s="53"/>
      <c r="I637" s="61"/>
      <c r="J637" s="60"/>
      <c r="K637" s="51"/>
      <c r="L637" s="6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  <c r="BL637" s="51"/>
      <c r="BM637" s="51"/>
      <c r="BN637" s="51"/>
      <c r="BO637" s="51"/>
      <c r="BP637" s="51"/>
      <c r="BQ637" s="51"/>
      <c r="BR637" s="51"/>
      <c r="BS637" s="51"/>
      <c r="BT637" s="51"/>
      <c r="BU637" s="51"/>
      <c r="BV637" s="51"/>
      <c r="BW637" s="51"/>
      <c r="BX637" s="51"/>
      <c r="BY637" s="51"/>
      <c r="BZ637" s="51"/>
      <c r="CA637" s="51"/>
      <c r="CB637" s="51"/>
      <c r="CC637" s="51"/>
      <c r="CD637" s="51"/>
      <c r="CE637" s="51"/>
      <c r="CF637" s="51"/>
      <c r="CG637" s="51"/>
      <c r="CH637" s="51"/>
      <c r="CI637" s="51"/>
      <c r="CJ637" s="51"/>
      <c r="CK637" s="51"/>
      <c r="CL637" s="51"/>
      <c r="CM637" s="51"/>
      <c r="CN637" s="51"/>
      <c r="CO637" s="51"/>
      <c r="CP637" s="51"/>
      <c r="CQ637" s="51"/>
      <c r="CR637" s="51"/>
      <c r="CS637" s="51"/>
      <c r="CT637" s="51"/>
      <c r="CU637" s="51"/>
      <c r="CV637" s="51"/>
      <c r="CW637" s="51"/>
      <c r="CX637" s="51"/>
      <c r="CY637" s="51"/>
      <c r="CZ637" s="51"/>
      <c r="DA637" s="51"/>
      <c r="DB637" s="51"/>
      <c r="DC637" s="51"/>
      <c r="DD637" s="51"/>
      <c r="DE637" s="51"/>
      <c r="DF637" s="51"/>
      <c r="DG637" s="51"/>
      <c r="DH637" s="51"/>
      <c r="DI637" s="51"/>
      <c r="DJ637" s="51"/>
      <c r="DK637" s="51"/>
      <c r="DL637" s="51"/>
      <c r="DM637" s="51"/>
      <c r="DN637" s="51"/>
      <c r="DO637" s="51"/>
      <c r="DP637" s="51"/>
      <c r="DQ637" s="51"/>
      <c r="DR637" s="51"/>
      <c r="DS637" s="51"/>
    </row>
    <row r="638" spans="1:123" ht="13" customHeight="1" x14ac:dyDescent="0.25">
      <c r="A638" s="53"/>
      <c r="B638" s="51"/>
      <c r="C638" s="51"/>
      <c r="D638" s="51"/>
      <c r="E638" s="51"/>
      <c r="F638" s="53"/>
      <c r="G638" s="60"/>
      <c r="H638" s="53"/>
      <c r="I638" s="61"/>
      <c r="J638" s="60"/>
      <c r="K638" s="51"/>
      <c r="L638" s="6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  <c r="BL638" s="51"/>
      <c r="BM638" s="51"/>
      <c r="BN638" s="51"/>
      <c r="BO638" s="51"/>
      <c r="BP638" s="51"/>
      <c r="BQ638" s="51"/>
      <c r="BR638" s="51"/>
      <c r="BS638" s="51"/>
      <c r="BT638" s="51"/>
      <c r="BU638" s="51"/>
      <c r="BV638" s="51"/>
      <c r="BW638" s="51"/>
      <c r="BX638" s="51"/>
      <c r="BY638" s="51"/>
      <c r="BZ638" s="51"/>
      <c r="CA638" s="51"/>
      <c r="CB638" s="51"/>
      <c r="CC638" s="51"/>
      <c r="CD638" s="51"/>
      <c r="CE638" s="51"/>
      <c r="CF638" s="51"/>
      <c r="CG638" s="51"/>
      <c r="CH638" s="51"/>
      <c r="CI638" s="51"/>
      <c r="CJ638" s="51"/>
      <c r="CK638" s="51"/>
      <c r="CL638" s="51"/>
      <c r="CM638" s="51"/>
      <c r="CN638" s="51"/>
      <c r="CO638" s="51"/>
      <c r="CP638" s="51"/>
      <c r="CQ638" s="51"/>
      <c r="CR638" s="51"/>
      <c r="CS638" s="51"/>
      <c r="CT638" s="51"/>
      <c r="CU638" s="51"/>
      <c r="CV638" s="51"/>
      <c r="CW638" s="51"/>
      <c r="CX638" s="51"/>
      <c r="CY638" s="51"/>
      <c r="CZ638" s="51"/>
      <c r="DA638" s="51"/>
      <c r="DB638" s="51"/>
      <c r="DC638" s="51"/>
      <c r="DD638" s="51"/>
      <c r="DE638" s="51"/>
      <c r="DF638" s="51"/>
      <c r="DG638" s="51"/>
      <c r="DH638" s="51"/>
      <c r="DI638" s="51"/>
      <c r="DJ638" s="51"/>
      <c r="DK638" s="51"/>
      <c r="DL638" s="51"/>
      <c r="DM638" s="51"/>
      <c r="DN638" s="51"/>
      <c r="DO638" s="51"/>
      <c r="DP638" s="51"/>
      <c r="DQ638" s="51"/>
      <c r="DR638" s="51"/>
      <c r="DS638" s="51"/>
    </row>
    <row r="639" spans="1:123" ht="13" customHeight="1" x14ac:dyDescent="0.25">
      <c r="A639" s="53"/>
      <c r="B639" s="51"/>
      <c r="C639" s="51"/>
      <c r="D639" s="51"/>
      <c r="E639" s="51"/>
      <c r="F639" s="53"/>
      <c r="G639" s="60"/>
      <c r="H639" s="53"/>
      <c r="I639" s="61"/>
      <c r="J639" s="60"/>
      <c r="K639" s="51"/>
      <c r="L639" s="6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  <c r="BL639" s="51"/>
      <c r="BM639" s="51"/>
      <c r="BN639" s="51"/>
      <c r="BO639" s="51"/>
      <c r="BP639" s="51"/>
      <c r="BQ639" s="51"/>
      <c r="BR639" s="51"/>
      <c r="BS639" s="51"/>
      <c r="BT639" s="51"/>
      <c r="BU639" s="51"/>
      <c r="BV639" s="51"/>
      <c r="BW639" s="51"/>
      <c r="BX639" s="51"/>
      <c r="BY639" s="51"/>
      <c r="BZ639" s="51"/>
      <c r="CA639" s="51"/>
      <c r="CB639" s="51"/>
      <c r="CC639" s="51"/>
      <c r="CD639" s="51"/>
      <c r="CE639" s="51"/>
      <c r="CF639" s="51"/>
      <c r="CG639" s="51"/>
      <c r="CH639" s="51"/>
      <c r="CI639" s="51"/>
      <c r="CJ639" s="51"/>
      <c r="CK639" s="51"/>
      <c r="CL639" s="51"/>
      <c r="CM639" s="51"/>
      <c r="CN639" s="51"/>
      <c r="CO639" s="51"/>
      <c r="CP639" s="51"/>
      <c r="CQ639" s="51"/>
      <c r="CR639" s="51"/>
      <c r="CS639" s="51"/>
      <c r="CT639" s="51"/>
      <c r="CU639" s="51"/>
      <c r="CV639" s="51"/>
      <c r="CW639" s="51"/>
      <c r="CX639" s="51"/>
      <c r="CY639" s="51"/>
      <c r="CZ639" s="51"/>
      <c r="DA639" s="51"/>
      <c r="DB639" s="51"/>
      <c r="DC639" s="51"/>
      <c r="DD639" s="51"/>
      <c r="DE639" s="51"/>
      <c r="DF639" s="51"/>
      <c r="DG639" s="51"/>
      <c r="DH639" s="51"/>
      <c r="DI639" s="51"/>
      <c r="DJ639" s="51"/>
      <c r="DK639" s="51"/>
      <c r="DL639" s="51"/>
      <c r="DM639" s="51"/>
      <c r="DN639" s="51"/>
      <c r="DO639" s="51"/>
      <c r="DP639" s="51"/>
      <c r="DQ639" s="51"/>
      <c r="DR639" s="51"/>
      <c r="DS639" s="51"/>
    </row>
    <row r="640" spans="1:123" ht="13" customHeight="1" x14ac:dyDescent="0.25">
      <c r="A640" s="53"/>
      <c r="B640" s="51"/>
      <c r="C640" s="51"/>
      <c r="D640" s="51"/>
      <c r="E640" s="51"/>
      <c r="F640" s="53"/>
      <c r="G640" s="60"/>
      <c r="H640" s="53"/>
      <c r="I640" s="61"/>
      <c r="J640" s="60"/>
      <c r="K640" s="51"/>
      <c r="L640" s="6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  <c r="BL640" s="51"/>
      <c r="BM640" s="51"/>
      <c r="BN640" s="51"/>
      <c r="BO640" s="51"/>
      <c r="BP640" s="51"/>
      <c r="BQ640" s="51"/>
      <c r="BR640" s="51"/>
      <c r="BS640" s="51"/>
      <c r="BT640" s="51"/>
      <c r="BU640" s="51"/>
      <c r="BV640" s="51"/>
      <c r="BW640" s="51"/>
      <c r="BX640" s="51"/>
      <c r="BY640" s="51"/>
      <c r="BZ640" s="51"/>
      <c r="CA640" s="51"/>
      <c r="CB640" s="51"/>
      <c r="CC640" s="51"/>
      <c r="CD640" s="51"/>
      <c r="CE640" s="51"/>
      <c r="CF640" s="51"/>
      <c r="CG640" s="51"/>
      <c r="CH640" s="51"/>
      <c r="CI640" s="51"/>
      <c r="CJ640" s="51"/>
      <c r="CK640" s="51"/>
      <c r="CL640" s="51"/>
      <c r="CM640" s="51"/>
      <c r="CN640" s="51"/>
      <c r="CO640" s="51"/>
      <c r="CP640" s="51"/>
      <c r="CQ640" s="51"/>
      <c r="CR640" s="51"/>
      <c r="CS640" s="51"/>
      <c r="CT640" s="51"/>
      <c r="CU640" s="51"/>
      <c r="CV640" s="51"/>
      <c r="CW640" s="51"/>
      <c r="CX640" s="51"/>
      <c r="CY640" s="51"/>
      <c r="CZ640" s="51"/>
      <c r="DA640" s="51"/>
      <c r="DB640" s="51"/>
      <c r="DC640" s="51"/>
      <c r="DD640" s="51"/>
      <c r="DE640" s="51"/>
      <c r="DF640" s="51"/>
      <c r="DG640" s="51"/>
      <c r="DH640" s="51"/>
      <c r="DI640" s="51"/>
      <c r="DJ640" s="51"/>
      <c r="DK640" s="51"/>
      <c r="DL640" s="51"/>
      <c r="DM640" s="51"/>
      <c r="DN640" s="51"/>
      <c r="DO640" s="51"/>
      <c r="DP640" s="51"/>
      <c r="DQ640" s="51"/>
      <c r="DR640" s="51"/>
      <c r="DS640" s="51"/>
    </row>
    <row r="641" spans="1:123" ht="13" customHeight="1" x14ac:dyDescent="0.25">
      <c r="A641" s="53"/>
      <c r="B641" s="51"/>
      <c r="C641" s="51"/>
      <c r="D641" s="51"/>
      <c r="E641" s="51"/>
      <c r="F641" s="53"/>
      <c r="G641" s="60"/>
      <c r="H641" s="53"/>
      <c r="I641" s="61"/>
      <c r="J641" s="60"/>
      <c r="K641" s="51"/>
      <c r="L641" s="6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O641" s="51"/>
      <c r="BP641" s="51"/>
      <c r="BQ641" s="51"/>
      <c r="BR641" s="51"/>
      <c r="BS641" s="51"/>
      <c r="BT641" s="51"/>
      <c r="BU641" s="51"/>
      <c r="BV641" s="51"/>
      <c r="BW641" s="51"/>
      <c r="BX641" s="51"/>
      <c r="BY641" s="51"/>
      <c r="BZ641" s="51"/>
      <c r="CA641" s="51"/>
      <c r="CB641" s="51"/>
      <c r="CC641" s="51"/>
      <c r="CD641" s="51"/>
      <c r="CE641" s="51"/>
      <c r="CF641" s="51"/>
      <c r="CG641" s="51"/>
      <c r="CH641" s="51"/>
      <c r="CI641" s="51"/>
      <c r="CJ641" s="51"/>
      <c r="CK641" s="51"/>
      <c r="CL641" s="51"/>
      <c r="CM641" s="51"/>
      <c r="CN641" s="51"/>
      <c r="CO641" s="51"/>
      <c r="CP641" s="51"/>
      <c r="CQ641" s="51"/>
      <c r="CR641" s="51"/>
      <c r="CS641" s="51"/>
      <c r="CT641" s="51"/>
      <c r="CU641" s="51"/>
      <c r="CV641" s="51"/>
      <c r="CW641" s="51"/>
      <c r="CX641" s="51"/>
      <c r="CY641" s="51"/>
      <c r="CZ641" s="51"/>
      <c r="DA641" s="51"/>
      <c r="DB641" s="51"/>
      <c r="DC641" s="51"/>
      <c r="DD641" s="51"/>
      <c r="DE641" s="51"/>
      <c r="DF641" s="51"/>
      <c r="DG641" s="51"/>
      <c r="DH641" s="51"/>
      <c r="DI641" s="51"/>
      <c r="DJ641" s="51"/>
      <c r="DK641" s="51"/>
      <c r="DL641" s="51"/>
      <c r="DM641" s="51"/>
      <c r="DN641" s="51"/>
      <c r="DO641" s="51"/>
      <c r="DP641" s="51"/>
      <c r="DQ641" s="51"/>
      <c r="DR641" s="51"/>
      <c r="DS641" s="51"/>
    </row>
    <row r="642" spans="1:123" ht="13" customHeight="1" x14ac:dyDescent="0.25">
      <c r="A642" s="53"/>
      <c r="B642" s="51"/>
      <c r="C642" s="51"/>
      <c r="D642" s="51"/>
      <c r="E642" s="51"/>
      <c r="F642" s="53"/>
      <c r="G642" s="60"/>
      <c r="H642" s="53"/>
      <c r="I642" s="61"/>
      <c r="J642" s="60"/>
      <c r="K642" s="51"/>
      <c r="L642" s="6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/>
      <c r="BN642" s="51"/>
      <c r="BO642" s="51"/>
      <c r="BP642" s="51"/>
      <c r="BQ642" s="51"/>
      <c r="BR642" s="51"/>
      <c r="BS642" s="51"/>
      <c r="BT642" s="51"/>
      <c r="BU642" s="51"/>
      <c r="BV642" s="51"/>
      <c r="BW642" s="51"/>
      <c r="BX642" s="51"/>
      <c r="BY642" s="51"/>
      <c r="BZ642" s="51"/>
      <c r="CA642" s="51"/>
      <c r="CB642" s="51"/>
      <c r="CC642" s="51"/>
      <c r="CD642" s="51"/>
      <c r="CE642" s="51"/>
      <c r="CF642" s="51"/>
      <c r="CG642" s="51"/>
      <c r="CH642" s="51"/>
      <c r="CI642" s="51"/>
      <c r="CJ642" s="51"/>
      <c r="CK642" s="51"/>
      <c r="CL642" s="51"/>
      <c r="CM642" s="51"/>
      <c r="CN642" s="51"/>
      <c r="CO642" s="51"/>
      <c r="CP642" s="51"/>
      <c r="CQ642" s="51"/>
      <c r="CR642" s="51"/>
      <c r="CS642" s="51"/>
      <c r="CT642" s="51"/>
      <c r="CU642" s="51"/>
      <c r="CV642" s="51"/>
      <c r="CW642" s="51"/>
      <c r="CX642" s="51"/>
      <c r="CY642" s="51"/>
      <c r="CZ642" s="51"/>
      <c r="DA642" s="51"/>
      <c r="DB642" s="51"/>
      <c r="DC642" s="51"/>
      <c r="DD642" s="51"/>
      <c r="DE642" s="51"/>
      <c r="DF642" s="51"/>
      <c r="DG642" s="51"/>
      <c r="DH642" s="51"/>
      <c r="DI642" s="51"/>
      <c r="DJ642" s="51"/>
      <c r="DK642" s="51"/>
      <c r="DL642" s="51"/>
      <c r="DM642" s="51"/>
      <c r="DN642" s="51"/>
      <c r="DO642" s="51"/>
      <c r="DP642" s="51"/>
      <c r="DQ642" s="51"/>
      <c r="DR642" s="51"/>
      <c r="DS642" s="51"/>
    </row>
    <row r="643" spans="1:123" ht="13" customHeight="1" x14ac:dyDescent="0.25">
      <c r="A643" s="53"/>
      <c r="B643" s="51"/>
      <c r="C643" s="51"/>
      <c r="D643" s="51"/>
      <c r="E643" s="51"/>
      <c r="F643" s="53"/>
      <c r="G643" s="60"/>
      <c r="H643" s="53"/>
      <c r="I643" s="61"/>
      <c r="J643" s="60"/>
      <c r="K643" s="51"/>
      <c r="L643" s="6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/>
      <c r="BN643" s="51"/>
      <c r="BO643" s="51"/>
      <c r="BP643" s="51"/>
      <c r="BQ643" s="51"/>
      <c r="BR643" s="51"/>
      <c r="BS643" s="51"/>
      <c r="BT643" s="51"/>
      <c r="BU643" s="51"/>
      <c r="BV643" s="51"/>
      <c r="BW643" s="51"/>
      <c r="BX643" s="51"/>
      <c r="BY643" s="51"/>
      <c r="BZ643" s="51"/>
      <c r="CA643" s="51"/>
      <c r="CB643" s="51"/>
      <c r="CC643" s="51"/>
      <c r="CD643" s="51"/>
      <c r="CE643" s="51"/>
      <c r="CF643" s="51"/>
      <c r="CG643" s="51"/>
      <c r="CH643" s="51"/>
      <c r="CI643" s="51"/>
      <c r="CJ643" s="51"/>
      <c r="CK643" s="51"/>
      <c r="CL643" s="51"/>
      <c r="CM643" s="51"/>
      <c r="CN643" s="51"/>
      <c r="CO643" s="51"/>
      <c r="CP643" s="51"/>
      <c r="CQ643" s="51"/>
      <c r="CR643" s="51"/>
      <c r="CS643" s="51"/>
      <c r="CT643" s="51"/>
      <c r="CU643" s="51"/>
      <c r="CV643" s="51"/>
      <c r="CW643" s="51"/>
      <c r="CX643" s="51"/>
      <c r="CY643" s="51"/>
      <c r="CZ643" s="51"/>
      <c r="DA643" s="51"/>
      <c r="DB643" s="51"/>
      <c r="DC643" s="51"/>
      <c r="DD643" s="51"/>
      <c r="DE643" s="51"/>
      <c r="DF643" s="51"/>
      <c r="DG643" s="51"/>
      <c r="DH643" s="51"/>
      <c r="DI643" s="51"/>
      <c r="DJ643" s="51"/>
      <c r="DK643" s="51"/>
      <c r="DL643" s="51"/>
      <c r="DM643" s="51"/>
      <c r="DN643" s="51"/>
      <c r="DO643" s="51"/>
      <c r="DP643" s="51"/>
      <c r="DQ643" s="51"/>
      <c r="DR643" s="51"/>
      <c r="DS643" s="51"/>
    </row>
    <row r="644" spans="1:123" ht="13" customHeight="1" x14ac:dyDescent="0.25">
      <c r="A644" s="53"/>
      <c r="B644" s="51"/>
      <c r="C644" s="51"/>
      <c r="D644" s="51"/>
      <c r="E644" s="51"/>
      <c r="F644" s="53"/>
      <c r="G644" s="60"/>
      <c r="H644" s="53"/>
      <c r="I644" s="61"/>
      <c r="J644" s="60"/>
      <c r="K644" s="51"/>
      <c r="L644" s="6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O644" s="51"/>
      <c r="BP644" s="51"/>
      <c r="BQ644" s="51"/>
      <c r="BR644" s="51"/>
      <c r="BS644" s="51"/>
      <c r="BT644" s="51"/>
      <c r="BU644" s="51"/>
      <c r="BV644" s="51"/>
      <c r="BW644" s="51"/>
      <c r="BX644" s="51"/>
      <c r="BY644" s="51"/>
      <c r="BZ644" s="51"/>
      <c r="CA644" s="51"/>
      <c r="CB644" s="51"/>
      <c r="CC644" s="51"/>
      <c r="CD644" s="51"/>
      <c r="CE644" s="51"/>
      <c r="CF644" s="51"/>
      <c r="CG644" s="51"/>
      <c r="CH644" s="51"/>
      <c r="CI644" s="51"/>
      <c r="CJ644" s="51"/>
      <c r="CK644" s="51"/>
      <c r="CL644" s="51"/>
      <c r="CM644" s="51"/>
      <c r="CN644" s="51"/>
      <c r="CO644" s="51"/>
      <c r="CP644" s="51"/>
      <c r="CQ644" s="51"/>
      <c r="CR644" s="51"/>
      <c r="CS644" s="51"/>
      <c r="CT644" s="51"/>
      <c r="CU644" s="51"/>
      <c r="CV644" s="51"/>
      <c r="CW644" s="51"/>
      <c r="CX644" s="51"/>
      <c r="CY644" s="51"/>
      <c r="CZ644" s="51"/>
      <c r="DA644" s="51"/>
      <c r="DB644" s="51"/>
      <c r="DC644" s="51"/>
      <c r="DD644" s="51"/>
      <c r="DE644" s="51"/>
      <c r="DF644" s="51"/>
      <c r="DG644" s="51"/>
      <c r="DH644" s="51"/>
      <c r="DI644" s="51"/>
      <c r="DJ644" s="51"/>
      <c r="DK644" s="51"/>
      <c r="DL644" s="51"/>
      <c r="DM644" s="51"/>
      <c r="DN644" s="51"/>
      <c r="DO644" s="51"/>
      <c r="DP644" s="51"/>
      <c r="DQ644" s="51"/>
      <c r="DR644" s="51"/>
      <c r="DS644" s="51"/>
    </row>
    <row r="645" spans="1:123" ht="13" customHeight="1" x14ac:dyDescent="0.25">
      <c r="A645" s="53"/>
      <c r="B645" s="51"/>
      <c r="C645" s="51"/>
      <c r="D645" s="51"/>
      <c r="E645" s="51"/>
      <c r="F645" s="53"/>
      <c r="G645" s="60"/>
      <c r="H645" s="53"/>
      <c r="I645" s="61"/>
      <c r="J645" s="60"/>
      <c r="K645" s="51"/>
      <c r="L645" s="6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/>
      <c r="BN645" s="51"/>
      <c r="BO645" s="51"/>
      <c r="BP645" s="51"/>
      <c r="BQ645" s="51"/>
      <c r="BR645" s="51"/>
      <c r="BS645" s="51"/>
      <c r="BT645" s="51"/>
      <c r="BU645" s="51"/>
      <c r="BV645" s="51"/>
      <c r="BW645" s="51"/>
      <c r="BX645" s="51"/>
      <c r="BY645" s="51"/>
      <c r="BZ645" s="51"/>
      <c r="CA645" s="51"/>
      <c r="CB645" s="51"/>
      <c r="CC645" s="51"/>
      <c r="CD645" s="51"/>
      <c r="CE645" s="51"/>
      <c r="CF645" s="51"/>
      <c r="CG645" s="51"/>
      <c r="CH645" s="51"/>
      <c r="CI645" s="51"/>
      <c r="CJ645" s="51"/>
      <c r="CK645" s="51"/>
      <c r="CL645" s="51"/>
      <c r="CM645" s="51"/>
      <c r="CN645" s="51"/>
      <c r="CO645" s="51"/>
      <c r="CP645" s="51"/>
      <c r="CQ645" s="51"/>
      <c r="CR645" s="51"/>
      <c r="CS645" s="51"/>
      <c r="CT645" s="51"/>
      <c r="CU645" s="51"/>
      <c r="CV645" s="51"/>
      <c r="CW645" s="51"/>
      <c r="CX645" s="51"/>
      <c r="CY645" s="51"/>
      <c r="CZ645" s="51"/>
      <c r="DA645" s="51"/>
      <c r="DB645" s="51"/>
      <c r="DC645" s="51"/>
      <c r="DD645" s="51"/>
      <c r="DE645" s="51"/>
      <c r="DF645" s="51"/>
      <c r="DG645" s="51"/>
      <c r="DH645" s="51"/>
      <c r="DI645" s="51"/>
      <c r="DJ645" s="51"/>
      <c r="DK645" s="51"/>
      <c r="DL645" s="51"/>
      <c r="DM645" s="51"/>
      <c r="DN645" s="51"/>
      <c r="DO645" s="51"/>
      <c r="DP645" s="51"/>
      <c r="DQ645" s="51"/>
      <c r="DR645" s="51"/>
      <c r="DS645" s="51"/>
    </row>
    <row r="646" spans="1:123" ht="13" customHeight="1" x14ac:dyDescent="0.25">
      <c r="A646" s="53"/>
      <c r="B646" s="51"/>
      <c r="C646" s="51"/>
      <c r="D646" s="51"/>
      <c r="E646" s="51"/>
      <c r="F646" s="53"/>
      <c r="G646" s="60"/>
      <c r="H646" s="53"/>
      <c r="I646" s="61"/>
      <c r="J646" s="60"/>
      <c r="K646" s="51"/>
      <c r="L646" s="6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/>
      <c r="BN646" s="51"/>
      <c r="BO646" s="51"/>
      <c r="BP646" s="51"/>
      <c r="BQ646" s="51"/>
      <c r="BR646" s="51"/>
      <c r="BS646" s="51"/>
      <c r="BT646" s="51"/>
      <c r="BU646" s="51"/>
      <c r="BV646" s="51"/>
      <c r="BW646" s="51"/>
      <c r="BX646" s="51"/>
      <c r="BY646" s="51"/>
      <c r="BZ646" s="51"/>
      <c r="CA646" s="51"/>
      <c r="CB646" s="51"/>
      <c r="CC646" s="51"/>
      <c r="CD646" s="51"/>
      <c r="CE646" s="51"/>
      <c r="CF646" s="51"/>
      <c r="CG646" s="51"/>
      <c r="CH646" s="51"/>
      <c r="CI646" s="51"/>
      <c r="CJ646" s="51"/>
      <c r="CK646" s="51"/>
      <c r="CL646" s="51"/>
      <c r="CM646" s="51"/>
      <c r="CN646" s="51"/>
      <c r="CO646" s="51"/>
      <c r="CP646" s="51"/>
      <c r="CQ646" s="51"/>
      <c r="CR646" s="51"/>
      <c r="CS646" s="51"/>
      <c r="CT646" s="51"/>
      <c r="CU646" s="51"/>
      <c r="CV646" s="51"/>
      <c r="CW646" s="51"/>
      <c r="CX646" s="51"/>
      <c r="CY646" s="51"/>
      <c r="CZ646" s="51"/>
      <c r="DA646" s="51"/>
      <c r="DB646" s="51"/>
      <c r="DC646" s="51"/>
      <c r="DD646" s="51"/>
      <c r="DE646" s="51"/>
      <c r="DF646" s="51"/>
      <c r="DG646" s="51"/>
      <c r="DH646" s="51"/>
      <c r="DI646" s="51"/>
      <c r="DJ646" s="51"/>
      <c r="DK646" s="51"/>
      <c r="DL646" s="51"/>
      <c r="DM646" s="51"/>
      <c r="DN646" s="51"/>
      <c r="DO646" s="51"/>
      <c r="DP646" s="51"/>
      <c r="DQ646" s="51"/>
      <c r="DR646" s="51"/>
      <c r="DS646" s="51"/>
    </row>
    <row r="647" spans="1:123" ht="13" customHeight="1" x14ac:dyDescent="0.25">
      <c r="A647" s="53"/>
      <c r="B647" s="51"/>
      <c r="C647" s="51"/>
      <c r="D647" s="51"/>
      <c r="E647" s="51"/>
      <c r="F647" s="53"/>
      <c r="G647" s="60"/>
      <c r="H647" s="53"/>
      <c r="I647" s="61"/>
      <c r="J647" s="60"/>
      <c r="K647" s="51"/>
      <c r="L647" s="6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/>
      <c r="BN647" s="51"/>
      <c r="BO647" s="51"/>
      <c r="BP647" s="51"/>
      <c r="BQ647" s="51"/>
      <c r="BR647" s="51"/>
      <c r="BS647" s="51"/>
      <c r="BT647" s="51"/>
      <c r="BU647" s="51"/>
      <c r="BV647" s="51"/>
      <c r="BW647" s="51"/>
      <c r="BX647" s="51"/>
      <c r="BY647" s="51"/>
      <c r="BZ647" s="51"/>
      <c r="CA647" s="51"/>
      <c r="CB647" s="51"/>
      <c r="CC647" s="51"/>
      <c r="CD647" s="51"/>
      <c r="CE647" s="51"/>
      <c r="CF647" s="51"/>
      <c r="CG647" s="51"/>
      <c r="CH647" s="51"/>
      <c r="CI647" s="51"/>
      <c r="CJ647" s="51"/>
      <c r="CK647" s="51"/>
      <c r="CL647" s="51"/>
      <c r="CM647" s="51"/>
      <c r="CN647" s="51"/>
      <c r="CO647" s="51"/>
      <c r="CP647" s="51"/>
      <c r="CQ647" s="51"/>
      <c r="CR647" s="51"/>
      <c r="CS647" s="51"/>
      <c r="CT647" s="51"/>
      <c r="CU647" s="51"/>
      <c r="CV647" s="51"/>
      <c r="CW647" s="51"/>
      <c r="CX647" s="51"/>
      <c r="CY647" s="51"/>
      <c r="CZ647" s="51"/>
      <c r="DA647" s="51"/>
      <c r="DB647" s="51"/>
      <c r="DC647" s="51"/>
      <c r="DD647" s="51"/>
      <c r="DE647" s="51"/>
      <c r="DF647" s="51"/>
      <c r="DG647" s="51"/>
      <c r="DH647" s="51"/>
      <c r="DI647" s="51"/>
      <c r="DJ647" s="51"/>
      <c r="DK647" s="51"/>
      <c r="DL647" s="51"/>
      <c r="DM647" s="51"/>
      <c r="DN647" s="51"/>
      <c r="DO647" s="51"/>
      <c r="DP647" s="51"/>
      <c r="DQ647" s="51"/>
      <c r="DR647" s="51"/>
      <c r="DS647" s="51"/>
    </row>
    <row r="648" spans="1:123" ht="13" customHeight="1" x14ac:dyDescent="0.25">
      <c r="A648" s="53"/>
      <c r="B648" s="51"/>
      <c r="C648" s="51"/>
      <c r="D648" s="51"/>
      <c r="E648" s="51"/>
      <c r="F648" s="53"/>
      <c r="G648" s="60"/>
      <c r="H648" s="53"/>
      <c r="I648" s="61"/>
      <c r="J648" s="60"/>
      <c r="K648" s="51"/>
      <c r="L648" s="6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  <c r="BL648" s="51"/>
      <c r="BM648" s="51"/>
      <c r="BN648" s="51"/>
      <c r="BO648" s="51"/>
      <c r="BP648" s="51"/>
      <c r="BQ648" s="51"/>
      <c r="BR648" s="51"/>
      <c r="BS648" s="51"/>
      <c r="BT648" s="51"/>
      <c r="BU648" s="51"/>
      <c r="BV648" s="51"/>
      <c r="BW648" s="51"/>
      <c r="BX648" s="51"/>
      <c r="BY648" s="51"/>
      <c r="BZ648" s="51"/>
      <c r="CA648" s="51"/>
      <c r="CB648" s="51"/>
      <c r="CC648" s="51"/>
      <c r="CD648" s="51"/>
      <c r="CE648" s="51"/>
      <c r="CF648" s="51"/>
      <c r="CG648" s="51"/>
      <c r="CH648" s="51"/>
      <c r="CI648" s="51"/>
      <c r="CJ648" s="51"/>
      <c r="CK648" s="51"/>
      <c r="CL648" s="51"/>
      <c r="CM648" s="51"/>
      <c r="CN648" s="51"/>
      <c r="CO648" s="51"/>
      <c r="CP648" s="51"/>
      <c r="CQ648" s="51"/>
      <c r="CR648" s="51"/>
      <c r="CS648" s="51"/>
      <c r="CT648" s="51"/>
      <c r="CU648" s="51"/>
      <c r="CV648" s="51"/>
      <c r="CW648" s="51"/>
      <c r="CX648" s="51"/>
      <c r="CY648" s="51"/>
      <c r="CZ648" s="51"/>
      <c r="DA648" s="51"/>
      <c r="DB648" s="51"/>
      <c r="DC648" s="51"/>
      <c r="DD648" s="51"/>
      <c r="DE648" s="51"/>
      <c r="DF648" s="51"/>
      <c r="DG648" s="51"/>
      <c r="DH648" s="51"/>
      <c r="DI648" s="51"/>
      <c r="DJ648" s="51"/>
      <c r="DK648" s="51"/>
      <c r="DL648" s="51"/>
      <c r="DM648" s="51"/>
      <c r="DN648" s="51"/>
      <c r="DO648" s="51"/>
      <c r="DP648" s="51"/>
      <c r="DQ648" s="51"/>
      <c r="DR648" s="51"/>
      <c r="DS648" s="51"/>
    </row>
    <row r="649" spans="1:123" ht="13" customHeight="1" x14ac:dyDescent="0.25">
      <c r="A649" s="53"/>
      <c r="B649" s="51"/>
      <c r="C649" s="51"/>
      <c r="D649" s="51"/>
      <c r="E649" s="51"/>
      <c r="F649" s="53"/>
      <c r="G649" s="60"/>
      <c r="H649" s="53"/>
      <c r="I649" s="61"/>
      <c r="J649" s="60"/>
      <c r="K649" s="51"/>
      <c r="L649" s="6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  <c r="BL649" s="51"/>
      <c r="BM649" s="51"/>
      <c r="BN649" s="51"/>
      <c r="BO649" s="51"/>
      <c r="BP649" s="51"/>
      <c r="BQ649" s="51"/>
      <c r="BR649" s="51"/>
      <c r="BS649" s="51"/>
      <c r="BT649" s="51"/>
      <c r="BU649" s="51"/>
      <c r="BV649" s="51"/>
      <c r="BW649" s="51"/>
      <c r="BX649" s="51"/>
      <c r="BY649" s="51"/>
      <c r="BZ649" s="51"/>
      <c r="CA649" s="51"/>
      <c r="CB649" s="51"/>
      <c r="CC649" s="51"/>
      <c r="CD649" s="51"/>
      <c r="CE649" s="51"/>
      <c r="CF649" s="51"/>
      <c r="CG649" s="51"/>
      <c r="CH649" s="51"/>
      <c r="CI649" s="51"/>
      <c r="CJ649" s="51"/>
      <c r="CK649" s="51"/>
      <c r="CL649" s="51"/>
      <c r="CM649" s="51"/>
      <c r="CN649" s="51"/>
      <c r="CO649" s="51"/>
      <c r="CP649" s="51"/>
      <c r="CQ649" s="51"/>
      <c r="CR649" s="51"/>
      <c r="CS649" s="51"/>
      <c r="CT649" s="51"/>
      <c r="CU649" s="51"/>
      <c r="CV649" s="51"/>
      <c r="CW649" s="51"/>
      <c r="CX649" s="51"/>
      <c r="CY649" s="51"/>
      <c r="CZ649" s="51"/>
      <c r="DA649" s="51"/>
      <c r="DB649" s="51"/>
      <c r="DC649" s="51"/>
      <c r="DD649" s="51"/>
      <c r="DE649" s="51"/>
      <c r="DF649" s="51"/>
      <c r="DG649" s="51"/>
      <c r="DH649" s="51"/>
      <c r="DI649" s="51"/>
      <c r="DJ649" s="51"/>
      <c r="DK649" s="51"/>
      <c r="DL649" s="51"/>
      <c r="DM649" s="51"/>
      <c r="DN649" s="51"/>
      <c r="DO649" s="51"/>
      <c r="DP649" s="51"/>
      <c r="DQ649" s="51"/>
      <c r="DR649" s="51"/>
      <c r="DS649" s="51"/>
    </row>
    <row r="650" spans="1:123" ht="13" customHeight="1" x14ac:dyDescent="0.25">
      <c r="A650" s="53"/>
      <c r="B650" s="51"/>
      <c r="C650" s="51"/>
      <c r="D650" s="51"/>
      <c r="E650" s="51"/>
      <c r="F650" s="53"/>
      <c r="G650" s="60"/>
      <c r="H650" s="53"/>
      <c r="I650" s="61"/>
      <c r="J650" s="60"/>
      <c r="K650" s="51"/>
      <c r="L650" s="6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/>
      <c r="BN650" s="51"/>
      <c r="BO650" s="51"/>
      <c r="BP650" s="51"/>
      <c r="BQ650" s="51"/>
      <c r="BR650" s="51"/>
      <c r="BS650" s="51"/>
      <c r="BT650" s="51"/>
      <c r="BU650" s="51"/>
      <c r="BV650" s="51"/>
      <c r="BW650" s="51"/>
      <c r="BX650" s="51"/>
      <c r="BY650" s="51"/>
      <c r="BZ650" s="51"/>
      <c r="CA650" s="51"/>
      <c r="CB650" s="51"/>
      <c r="CC650" s="51"/>
      <c r="CD650" s="51"/>
      <c r="CE650" s="51"/>
      <c r="CF650" s="51"/>
      <c r="CG650" s="51"/>
      <c r="CH650" s="51"/>
      <c r="CI650" s="51"/>
      <c r="CJ650" s="51"/>
      <c r="CK650" s="51"/>
      <c r="CL650" s="51"/>
      <c r="CM650" s="51"/>
      <c r="CN650" s="51"/>
      <c r="CO650" s="51"/>
      <c r="CP650" s="51"/>
      <c r="CQ650" s="51"/>
      <c r="CR650" s="51"/>
      <c r="CS650" s="51"/>
      <c r="CT650" s="51"/>
      <c r="CU650" s="51"/>
      <c r="CV650" s="51"/>
      <c r="CW650" s="51"/>
      <c r="CX650" s="51"/>
      <c r="CY650" s="51"/>
      <c r="CZ650" s="51"/>
      <c r="DA650" s="51"/>
      <c r="DB650" s="51"/>
      <c r="DC650" s="51"/>
      <c r="DD650" s="51"/>
      <c r="DE650" s="51"/>
      <c r="DF650" s="51"/>
      <c r="DG650" s="51"/>
      <c r="DH650" s="51"/>
      <c r="DI650" s="51"/>
      <c r="DJ650" s="51"/>
      <c r="DK650" s="51"/>
      <c r="DL650" s="51"/>
      <c r="DM650" s="51"/>
      <c r="DN650" s="51"/>
      <c r="DO650" s="51"/>
      <c r="DP650" s="51"/>
      <c r="DQ650" s="51"/>
      <c r="DR650" s="51"/>
      <c r="DS650" s="51"/>
    </row>
    <row r="651" spans="1:123" ht="13" customHeight="1" x14ac:dyDescent="0.25">
      <c r="A651" s="53"/>
      <c r="B651" s="51"/>
      <c r="C651" s="51"/>
      <c r="D651" s="51"/>
      <c r="E651" s="51"/>
      <c r="F651" s="53"/>
      <c r="G651" s="60"/>
      <c r="H651" s="53"/>
      <c r="I651" s="61"/>
      <c r="J651" s="60"/>
      <c r="K651" s="51"/>
      <c r="L651" s="6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  <c r="BL651" s="51"/>
      <c r="BM651" s="51"/>
      <c r="BN651" s="51"/>
      <c r="BO651" s="51"/>
      <c r="BP651" s="51"/>
      <c r="BQ651" s="51"/>
      <c r="BR651" s="51"/>
      <c r="BS651" s="51"/>
      <c r="BT651" s="51"/>
      <c r="BU651" s="51"/>
      <c r="BV651" s="51"/>
      <c r="BW651" s="51"/>
      <c r="BX651" s="51"/>
      <c r="BY651" s="51"/>
      <c r="BZ651" s="51"/>
      <c r="CA651" s="51"/>
      <c r="CB651" s="51"/>
      <c r="CC651" s="51"/>
      <c r="CD651" s="51"/>
      <c r="CE651" s="51"/>
      <c r="CF651" s="51"/>
      <c r="CG651" s="51"/>
      <c r="CH651" s="51"/>
      <c r="CI651" s="51"/>
      <c r="CJ651" s="51"/>
      <c r="CK651" s="51"/>
      <c r="CL651" s="51"/>
      <c r="CM651" s="51"/>
      <c r="CN651" s="51"/>
      <c r="CO651" s="51"/>
      <c r="CP651" s="51"/>
      <c r="CQ651" s="51"/>
      <c r="CR651" s="51"/>
      <c r="CS651" s="51"/>
      <c r="CT651" s="51"/>
      <c r="CU651" s="51"/>
      <c r="CV651" s="51"/>
      <c r="CW651" s="51"/>
      <c r="CX651" s="51"/>
      <c r="CY651" s="51"/>
      <c r="CZ651" s="51"/>
      <c r="DA651" s="51"/>
      <c r="DB651" s="51"/>
      <c r="DC651" s="51"/>
      <c r="DD651" s="51"/>
      <c r="DE651" s="51"/>
      <c r="DF651" s="51"/>
      <c r="DG651" s="51"/>
      <c r="DH651" s="51"/>
      <c r="DI651" s="51"/>
      <c r="DJ651" s="51"/>
      <c r="DK651" s="51"/>
      <c r="DL651" s="51"/>
      <c r="DM651" s="51"/>
      <c r="DN651" s="51"/>
      <c r="DO651" s="51"/>
      <c r="DP651" s="51"/>
      <c r="DQ651" s="51"/>
      <c r="DR651" s="51"/>
      <c r="DS651" s="51"/>
    </row>
    <row r="652" spans="1:123" ht="13" customHeight="1" x14ac:dyDescent="0.25">
      <c r="A652" s="53"/>
      <c r="B652" s="51"/>
      <c r="C652" s="51"/>
      <c r="D652" s="51"/>
      <c r="E652" s="51"/>
      <c r="F652" s="53"/>
      <c r="G652" s="60"/>
      <c r="H652" s="53"/>
      <c r="I652" s="61"/>
      <c r="J652" s="60"/>
      <c r="K652" s="51"/>
      <c r="L652" s="6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  <c r="BL652" s="51"/>
      <c r="BM652" s="51"/>
      <c r="BN652" s="51"/>
      <c r="BO652" s="51"/>
      <c r="BP652" s="51"/>
      <c r="BQ652" s="51"/>
      <c r="BR652" s="51"/>
      <c r="BS652" s="51"/>
      <c r="BT652" s="51"/>
      <c r="BU652" s="51"/>
      <c r="BV652" s="51"/>
      <c r="BW652" s="51"/>
      <c r="BX652" s="51"/>
      <c r="BY652" s="51"/>
      <c r="BZ652" s="51"/>
      <c r="CA652" s="51"/>
      <c r="CB652" s="51"/>
      <c r="CC652" s="51"/>
      <c r="CD652" s="51"/>
      <c r="CE652" s="51"/>
      <c r="CF652" s="51"/>
      <c r="CG652" s="51"/>
      <c r="CH652" s="51"/>
      <c r="CI652" s="51"/>
      <c r="CJ652" s="51"/>
      <c r="CK652" s="51"/>
      <c r="CL652" s="51"/>
      <c r="CM652" s="51"/>
      <c r="CN652" s="51"/>
      <c r="CO652" s="51"/>
      <c r="CP652" s="51"/>
      <c r="CQ652" s="51"/>
      <c r="CR652" s="51"/>
      <c r="CS652" s="51"/>
      <c r="CT652" s="51"/>
      <c r="CU652" s="51"/>
      <c r="CV652" s="51"/>
      <c r="CW652" s="51"/>
      <c r="CX652" s="51"/>
      <c r="CY652" s="51"/>
      <c r="CZ652" s="51"/>
      <c r="DA652" s="51"/>
      <c r="DB652" s="51"/>
      <c r="DC652" s="51"/>
      <c r="DD652" s="51"/>
      <c r="DE652" s="51"/>
      <c r="DF652" s="51"/>
      <c r="DG652" s="51"/>
      <c r="DH652" s="51"/>
      <c r="DI652" s="51"/>
      <c r="DJ652" s="51"/>
      <c r="DK652" s="51"/>
      <c r="DL652" s="51"/>
      <c r="DM652" s="51"/>
      <c r="DN652" s="51"/>
      <c r="DO652" s="51"/>
      <c r="DP652" s="51"/>
      <c r="DQ652" s="51"/>
      <c r="DR652" s="51"/>
      <c r="DS652" s="51"/>
    </row>
    <row r="653" spans="1:123" ht="13" customHeight="1" x14ac:dyDescent="0.25">
      <c r="A653" s="53"/>
      <c r="B653" s="51"/>
      <c r="C653" s="51"/>
      <c r="D653" s="51"/>
      <c r="E653" s="51"/>
      <c r="F653" s="53"/>
      <c r="G653" s="60"/>
      <c r="H653" s="53"/>
      <c r="I653" s="61"/>
      <c r="J653" s="60"/>
      <c r="K653" s="51"/>
      <c r="L653" s="6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  <c r="BL653" s="51"/>
      <c r="BM653" s="51"/>
      <c r="BN653" s="51"/>
      <c r="BO653" s="51"/>
      <c r="BP653" s="51"/>
      <c r="BQ653" s="51"/>
      <c r="BR653" s="51"/>
      <c r="BS653" s="51"/>
      <c r="BT653" s="51"/>
      <c r="BU653" s="51"/>
      <c r="BV653" s="51"/>
      <c r="BW653" s="51"/>
      <c r="BX653" s="51"/>
      <c r="BY653" s="51"/>
      <c r="BZ653" s="51"/>
      <c r="CA653" s="51"/>
      <c r="CB653" s="51"/>
      <c r="CC653" s="51"/>
      <c r="CD653" s="51"/>
      <c r="CE653" s="51"/>
      <c r="CF653" s="51"/>
      <c r="CG653" s="51"/>
      <c r="CH653" s="51"/>
      <c r="CI653" s="51"/>
      <c r="CJ653" s="51"/>
      <c r="CK653" s="51"/>
      <c r="CL653" s="51"/>
      <c r="CM653" s="51"/>
      <c r="CN653" s="51"/>
      <c r="CO653" s="51"/>
      <c r="CP653" s="51"/>
      <c r="CQ653" s="51"/>
      <c r="CR653" s="51"/>
      <c r="CS653" s="51"/>
      <c r="CT653" s="51"/>
      <c r="CU653" s="51"/>
      <c r="CV653" s="51"/>
      <c r="CW653" s="51"/>
      <c r="CX653" s="51"/>
      <c r="CY653" s="51"/>
      <c r="CZ653" s="51"/>
      <c r="DA653" s="51"/>
      <c r="DB653" s="51"/>
      <c r="DC653" s="51"/>
      <c r="DD653" s="51"/>
      <c r="DE653" s="51"/>
      <c r="DF653" s="51"/>
      <c r="DG653" s="51"/>
      <c r="DH653" s="51"/>
      <c r="DI653" s="51"/>
      <c r="DJ653" s="51"/>
      <c r="DK653" s="51"/>
      <c r="DL653" s="51"/>
      <c r="DM653" s="51"/>
      <c r="DN653" s="51"/>
      <c r="DO653" s="51"/>
      <c r="DP653" s="51"/>
      <c r="DQ653" s="51"/>
      <c r="DR653" s="51"/>
      <c r="DS653" s="51"/>
    </row>
    <row r="654" spans="1:123" ht="13" customHeight="1" x14ac:dyDescent="0.25">
      <c r="A654" s="53"/>
      <c r="B654" s="51"/>
      <c r="C654" s="51"/>
      <c r="D654" s="51"/>
      <c r="E654" s="51"/>
      <c r="F654" s="53"/>
      <c r="G654" s="60"/>
      <c r="H654" s="53"/>
      <c r="I654" s="61"/>
      <c r="J654" s="60"/>
      <c r="K654" s="51"/>
      <c r="L654" s="6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  <c r="BL654" s="51"/>
      <c r="BM654" s="51"/>
      <c r="BN654" s="51"/>
      <c r="BO654" s="51"/>
      <c r="BP654" s="51"/>
      <c r="BQ654" s="51"/>
      <c r="BR654" s="51"/>
      <c r="BS654" s="51"/>
      <c r="BT654" s="51"/>
      <c r="BU654" s="51"/>
      <c r="BV654" s="51"/>
      <c r="BW654" s="51"/>
      <c r="BX654" s="51"/>
      <c r="BY654" s="51"/>
      <c r="BZ654" s="51"/>
      <c r="CA654" s="51"/>
      <c r="CB654" s="51"/>
      <c r="CC654" s="51"/>
      <c r="CD654" s="51"/>
      <c r="CE654" s="51"/>
      <c r="CF654" s="51"/>
      <c r="CG654" s="51"/>
      <c r="CH654" s="51"/>
      <c r="CI654" s="51"/>
      <c r="CJ654" s="51"/>
      <c r="CK654" s="51"/>
      <c r="CL654" s="51"/>
      <c r="CM654" s="51"/>
      <c r="CN654" s="51"/>
      <c r="CO654" s="51"/>
      <c r="CP654" s="51"/>
      <c r="CQ654" s="51"/>
      <c r="CR654" s="51"/>
      <c r="CS654" s="51"/>
      <c r="CT654" s="51"/>
      <c r="CU654" s="51"/>
      <c r="CV654" s="51"/>
      <c r="CW654" s="51"/>
      <c r="CX654" s="51"/>
      <c r="CY654" s="51"/>
      <c r="CZ654" s="51"/>
      <c r="DA654" s="51"/>
      <c r="DB654" s="51"/>
      <c r="DC654" s="51"/>
      <c r="DD654" s="51"/>
      <c r="DE654" s="51"/>
      <c r="DF654" s="51"/>
      <c r="DG654" s="51"/>
      <c r="DH654" s="51"/>
      <c r="DI654" s="51"/>
      <c r="DJ654" s="51"/>
      <c r="DK654" s="51"/>
      <c r="DL654" s="51"/>
      <c r="DM654" s="51"/>
      <c r="DN654" s="51"/>
      <c r="DO654" s="51"/>
      <c r="DP654" s="51"/>
      <c r="DQ654" s="51"/>
      <c r="DR654" s="51"/>
      <c r="DS654" s="51"/>
    </row>
    <row r="655" spans="1:123" ht="13" customHeight="1" x14ac:dyDescent="0.25">
      <c r="A655" s="53"/>
      <c r="B655" s="51"/>
      <c r="C655" s="51"/>
      <c r="D655" s="51"/>
      <c r="E655" s="51"/>
      <c r="F655" s="53"/>
      <c r="G655" s="60"/>
      <c r="H655" s="53"/>
      <c r="I655" s="61"/>
      <c r="J655" s="60"/>
      <c r="K655" s="51"/>
      <c r="L655" s="6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O655" s="51"/>
      <c r="BP655" s="51"/>
      <c r="BQ655" s="51"/>
      <c r="BR655" s="51"/>
      <c r="BS655" s="51"/>
      <c r="BT655" s="51"/>
      <c r="BU655" s="51"/>
      <c r="BV655" s="51"/>
      <c r="BW655" s="51"/>
      <c r="BX655" s="51"/>
      <c r="BY655" s="51"/>
      <c r="BZ655" s="51"/>
      <c r="CA655" s="51"/>
      <c r="CB655" s="51"/>
      <c r="CC655" s="51"/>
      <c r="CD655" s="51"/>
      <c r="CE655" s="51"/>
      <c r="CF655" s="51"/>
      <c r="CG655" s="51"/>
      <c r="CH655" s="51"/>
      <c r="CI655" s="51"/>
      <c r="CJ655" s="51"/>
      <c r="CK655" s="51"/>
      <c r="CL655" s="51"/>
      <c r="CM655" s="51"/>
      <c r="CN655" s="51"/>
      <c r="CO655" s="51"/>
      <c r="CP655" s="51"/>
      <c r="CQ655" s="51"/>
      <c r="CR655" s="51"/>
      <c r="CS655" s="51"/>
      <c r="CT655" s="51"/>
      <c r="CU655" s="51"/>
      <c r="CV655" s="51"/>
      <c r="CW655" s="51"/>
      <c r="CX655" s="51"/>
      <c r="CY655" s="51"/>
      <c r="CZ655" s="51"/>
      <c r="DA655" s="51"/>
      <c r="DB655" s="51"/>
      <c r="DC655" s="51"/>
      <c r="DD655" s="51"/>
      <c r="DE655" s="51"/>
      <c r="DF655" s="51"/>
      <c r="DG655" s="51"/>
      <c r="DH655" s="51"/>
      <c r="DI655" s="51"/>
      <c r="DJ655" s="51"/>
      <c r="DK655" s="51"/>
      <c r="DL655" s="51"/>
      <c r="DM655" s="51"/>
      <c r="DN655" s="51"/>
      <c r="DO655" s="51"/>
      <c r="DP655" s="51"/>
      <c r="DQ655" s="51"/>
      <c r="DR655" s="51"/>
      <c r="DS655" s="51"/>
    </row>
    <row r="656" spans="1:123" ht="13" customHeight="1" x14ac:dyDescent="0.25">
      <c r="A656" s="53"/>
      <c r="B656" s="51"/>
      <c r="C656" s="51"/>
      <c r="D656" s="51"/>
      <c r="E656" s="51"/>
      <c r="F656" s="53"/>
      <c r="G656" s="60"/>
      <c r="H656" s="53"/>
      <c r="I656" s="61"/>
      <c r="J656" s="60"/>
      <c r="K656" s="51"/>
      <c r="L656" s="6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  <c r="BL656" s="51"/>
      <c r="BM656" s="51"/>
      <c r="BN656" s="51"/>
      <c r="BO656" s="51"/>
      <c r="BP656" s="51"/>
      <c r="BQ656" s="51"/>
      <c r="BR656" s="51"/>
      <c r="BS656" s="51"/>
      <c r="BT656" s="51"/>
      <c r="BU656" s="51"/>
      <c r="BV656" s="51"/>
      <c r="BW656" s="51"/>
      <c r="BX656" s="51"/>
      <c r="BY656" s="51"/>
      <c r="BZ656" s="51"/>
      <c r="CA656" s="51"/>
      <c r="CB656" s="51"/>
      <c r="CC656" s="51"/>
      <c r="CD656" s="51"/>
      <c r="CE656" s="51"/>
      <c r="CF656" s="51"/>
      <c r="CG656" s="51"/>
      <c r="CH656" s="51"/>
      <c r="CI656" s="51"/>
      <c r="CJ656" s="51"/>
      <c r="CK656" s="51"/>
      <c r="CL656" s="51"/>
      <c r="CM656" s="51"/>
      <c r="CN656" s="51"/>
      <c r="CO656" s="51"/>
      <c r="CP656" s="51"/>
      <c r="CQ656" s="51"/>
      <c r="CR656" s="51"/>
      <c r="CS656" s="51"/>
      <c r="CT656" s="51"/>
      <c r="CU656" s="51"/>
      <c r="CV656" s="51"/>
      <c r="CW656" s="51"/>
      <c r="CX656" s="51"/>
      <c r="CY656" s="51"/>
      <c r="CZ656" s="51"/>
      <c r="DA656" s="51"/>
      <c r="DB656" s="51"/>
      <c r="DC656" s="51"/>
      <c r="DD656" s="51"/>
      <c r="DE656" s="51"/>
      <c r="DF656" s="51"/>
      <c r="DG656" s="51"/>
      <c r="DH656" s="51"/>
      <c r="DI656" s="51"/>
      <c r="DJ656" s="51"/>
      <c r="DK656" s="51"/>
      <c r="DL656" s="51"/>
      <c r="DM656" s="51"/>
      <c r="DN656" s="51"/>
      <c r="DO656" s="51"/>
      <c r="DP656" s="51"/>
      <c r="DQ656" s="51"/>
      <c r="DR656" s="51"/>
      <c r="DS656" s="51"/>
    </row>
    <row r="657" spans="1:123" ht="13" customHeight="1" x14ac:dyDescent="0.25">
      <c r="A657" s="53"/>
      <c r="B657" s="51"/>
      <c r="C657" s="51"/>
      <c r="D657" s="51"/>
      <c r="E657" s="51"/>
      <c r="F657" s="53"/>
      <c r="G657" s="60"/>
      <c r="H657" s="53"/>
      <c r="I657" s="61"/>
      <c r="J657" s="60"/>
      <c r="K657" s="51"/>
      <c r="L657" s="6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  <c r="BL657" s="51"/>
      <c r="BM657" s="51"/>
      <c r="BN657" s="51"/>
      <c r="BO657" s="51"/>
      <c r="BP657" s="51"/>
      <c r="BQ657" s="51"/>
      <c r="BR657" s="51"/>
      <c r="BS657" s="51"/>
      <c r="BT657" s="51"/>
      <c r="BU657" s="51"/>
      <c r="BV657" s="51"/>
      <c r="BW657" s="51"/>
      <c r="BX657" s="51"/>
      <c r="BY657" s="51"/>
      <c r="BZ657" s="51"/>
      <c r="CA657" s="51"/>
      <c r="CB657" s="51"/>
      <c r="CC657" s="51"/>
      <c r="CD657" s="51"/>
      <c r="CE657" s="51"/>
      <c r="CF657" s="51"/>
      <c r="CG657" s="51"/>
      <c r="CH657" s="51"/>
      <c r="CI657" s="51"/>
      <c r="CJ657" s="51"/>
      <c r="CK657" s="51"/>
      <c r="CL657" s="51"/>
      <c r="CM657" s="51"/>
      <c r="CN657" s="51"/>
      <c r="CO657" s="51"/>
      <c r="CP657" s="51"/>
      <c r="CQ657" s="51"/>
      <c r="CR657" s="51"/>
      <c r="CS657" s="51"/>
      <c r="CT657" s="51"/>
      <c r="CU657" s="51"/>
      <c r="CV657" s="51"/>
      <c r="CW657" s="51"/>
      <c r="CX657" s="51"/>
      <c r="CY657" s="51"/>
      <c r="CZ657" s="51"/>
      <c r="DA657" s="51"/>
      <c r="DB657" s="51"/>
      <c r="DC657" s="51"/>
      <c r="DD657" s="51"/>
      <c r="DE657" s="51"/>
      <c r="DF657" s="51"/>
      <c r="DG657" s="51"/>
      <c r="DH657" s="51"/>
      <c r="DI657" s="51"/>
      <c r="DJ657" s="51"/>
      <c r="DK657" s="51"/>
      <c r="DL657" s="51"/>
      <c r="DM657" s="51"/>
      <c r="DN657" s="51"/>
      <c r="DO657" s="51"/>
      <c r="DP657" s="51"/>
      <c r="DQ657" s="51"/>
      <c r="DR657" s="51"/>
      <c r="DS657" s="51"/>
    </row>
    <row r="658" spans="1:123" ht="13" customHeight="1" x14ac:dyDescent="0.25">
      <c r="A658" s="53"/>
      <c r="B658" s="51"/>
      <c r="C658" s="51"/>
      <c r="D658" s="51"/>
      <c r="E658" s="51"/>
      <c r="F658" s="53"/>
      <c r="G658" s="60"/>
      <c r="H658" s="53"/>
      <c r="I658" s="61"/>
      <c r="J658" s="60"/>
      <c r="K658" s="51"/>
      <c r="L658" s="6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  <c r="BL658" s="51"/>
      <c r="BM658" s="51"/>
      <c r="BN658" s="51"/>
      <c r="BO658" s="51"/>
      <c r="BP658" s="51"/>
      <c r="BQ658" s="51"/>
      <c r="BR658" s="51"/>
      <c r="BS658" s="51"/>
      <c r="BT658" s="51"/>
      <c r="BU658" s="51"/>
      <c r="BV658" s="51"/>
      <c r="BW658" s="51"/>
      <c r="BX658" s="51"/>
      <c r="BY658" s="51"/>
      <c r="BZ658" s="51"/>
      <c r="CA658" s="51"/>
      <c r="CB658" s="51"/>
      <c r="CC658" s="51"/>
      <c r="CD658" s="51"/>
      <c r="CE658" s="51"/>
      <c r="CF658" s="51"/>
      <c r="CG658" s="51"/>
      <c r="CH658" s="51"/>
      <c r="CI658" s="51"/>
      <c r="CJ658" s="51"/>
      <c r="CK658" s="51"/>
      <c r="CL658" s="51"/>
      <c r="CM658" s="51"/>
      <c r="CN658" s="51"/>
      <c r="CO658" s="51"/>
      <c r="CP658" s="51"/>
      <c r="CQ658" s="51"/>
      <c r="CR658" s="51"/>
      <c r="CS658" s="51"/>
      <c r="CT658" s="51"/>
      <c r="CU658" s="51"/>
      <c r="CV658" s="51"/>
      <c r="CW658" s="51"/>
      <c r="CX658" s="51"/>
      <c r="CY658" s="51"/>
      <c r="CZ658" s="51"/>
      <c r="DA658" s="51"/>
      <c r="DB658" s="51"/>
      <c r="DC658" s="51"/>
      <c r="DD658" s="51"/>
      <c r="DE658" s="51"/>
      <c r="DF658" s="51"/>
      <c r="DG658" s="51"/>
      <c r="DH658" s="51"/>
      <c r="DI658" s="51"/>
      <c r="DJ658" s="51"/>
      <c r="DK658" s="51"/>
      <c r="DL658" s="51"/>
      <c r="DM658" s="51"/>
      <c r="DN658" s="51"/>
      <c r="DO658" s="51"/>
      <c r="DP658" s="51"/>
      <c r="DQ658" s="51"/>
      <c r="DR658" s="51"/>
      <c r="DS658" s="51"/>
    </row>
    <row r="659" spans="1:123" ht="13" customHeight="1" x14ac:dyDescent="0.25">
      <c r="A659" s="53"/>
      <c r="B659" s="51"/>
      <c r="C659" s="51"/>
      <c r="D659" s="51"/>
      <c r="E659" s="51"/>
      <c r="F659" s="53"/>
      <c r="G659" s="60"/>
      <c r="H659" s="53"/>
      <c r="I659" s="61"/>
      <c r="J659" s="60"/>
      <c r="K659" s="51"/>
      <c r="L659" s="6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  <c r="BL659" s="51"/>
      <c r="BM659" s="51"/>
      <c r="BN659" s="51"/>
      <c r="BO659" s="51"/>
      <c r="BP659" s="51"/>
      <c r="BQ659" s="51"/>
      <c r="BR659" s="51"/>
      <c r="BS659" s="51"/>
      <c r="BT659" s="51"/>
      <c r="BU659" s="51"/>
      <c r="BV659" s="51"/>
      <c r="BW659" s="51"/>
      <c r="BX659" s="51"/>
      <c r="BY659" s="51"/>
      <c r="BZ659" s="51"/>
      <c r="CA659" s="51"/>
      <c r="CB659" s="51"/>
      <c r="CC659" s="51"/>
      <c r="CD659" s="51"/>
      <c r="CE659" s="51"/>
      <c r="CF659" s="51"/>
      <c r="CG659" s="51"/>
      <c r="CH659" s="51"/>
      <c r="CI659" s="51"/>
      <c r="CJ659" s="51"/>
      <c r="CK659" s="51"/>
      <c r="CL659" s="51"/>
      <c r="CM659" s="51"/>
      <c r="CN659" s="51"/>
      <c r="CO659" s="51"/>
      <c r="CP659" s="51"/>
      <c r="CQ659" s="51"/>
      <c r="CR659" s="51"/>
      <c r="CS659" s="51"/>
      <c r="CT659" s="51"/>
      <c r="CU659" s="51"/>
      <c r="CV659" s="51"/>
      <c r="CW659" s="51"/>
      <c r="CX659" s="51"/>
      <c r="CY659" s="51"/>
      <c r="CZ659" s="51"/>
      <c r="DA659" s="51"/>
      <c r="DB659" s="51"/>
      <c r="DC659" s="51"/>
      <c r="DD659" s="51"/>
      <c r="DE659" s="51"/>
      <c r="DF659" s="51"/>
      <c r="DG659" s="51"/>
      <c r="DH659" s="51"/>
      <c r="DI659" s="51"/>
      <c r="DJ659" s="51"/>
      <c r="DK659" s="51"/>
      <c r="DL659" s="51"/>
      <c r="DM659" s="51"/>
      <c r="DN659" s="51"/>
      <c r="DO659" s="51"/>
      <c r="DP659" s="51"/>
      <c r="DQ659" s="51"/>
      <c r="DR659" s="51"/>
      <c r="DS659" s="51"/>
    </row>
    <row r="660" spans="1:123" ht="13" customHeight="1" x14ac:dyDescent="0.25">
      <c r="A660" s="53"/>
      <c r="B660" s="51"/>
      <c r="C660" s="51"/>
      <c r="D660" s="51"/>
      <c r="E660" s="51"/>
      <c r="F660" s="53"/>
      <c r="G660" s="60"/>
      <c r="H660" s="53"/>
      <c r="I660" s="61"/>
      <c r="J660" s="60"/>
      <c r="K660" s="51"/>
      <c r="L660" s="6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  <c r="BL660" s="51"/>
      <c r="BM660" s="51"/>
      <c r="BN660" s="51"/>
      <c r="BO660" s="51"/>
      <c r="BP660" s="51"/>
      <c r="BQ660" s="51"/>
      <c r="BR660" s="51"/>
      <c r="BS660" s="51"/>
      <c r="BT660" s="51"/>
      <c r="BU660" s="51"/>
      <c r="BV660" s="51"/>
      <c r="BW660" s="51"/>
      <c r="BX660" s="51"/>
      <c r="BY660" s="51"/>
      <c r="BZ660" s="51"/>
      <c r="CA660" s="51"/>
      <c r="CB660" s="51"/>
      <c r="CC660" s="51"/>
      <c r="CD660" s="51"/>
      <c r="CE660" s="51"/>
      <c r="CF660" s="51"/>
      <c r="CG660" s="51"/>
      <c r="CH660" s="51"/>
      <c r="CI660" s="51"/>
      <c r="CJ660" s="51"/>
      <c r="CK660" s="51"/>
      <c r="CL660" s="51"/>
      <c r="CM660" s="51"/>
      <c r="CN660" s="51"/>
      <c r="CO660" s="51"/>
      <c r="CP660" s="51"/>
      <c r="CQ660" s="51"/>
      <c r="CR660" s="51"/>
      <c r="CS660" s="51"/>
      <c r="CT660" s="51"/>
      <c r="CU660" s="51"/>
      <c r="CV660" s="51"/>
      <c r="CW660" s="51"/>
      <c r="CX660" s="51"/>
      <c r="CY660" s="51"/>
      <c r="CZ660" s="51"/>
      <c r="DA660" s="51"/>
      <c r="DB660" s="51"/>
      <c r="DC660" s="51"/>
      <c r="DD660" s="51"/>
      <c r="DE660" s="51"/>
      <c r="DF660" s="51"/>
      <c r="DG660" s="51"/>
      <c r="DH660" s="51"/>
      <c r="DI660" s="51"/>
      <c r="DJ660" s="51"/>
      <c r="DK660" s="51"/>
      <c r="DL660" s="51"/>
      <c r="DM660" s="51"/>
      <c r="DN660" s="51"/>
      <c r="DO660" s="51"/>
      <c r="DP660" s="51"/>
      <c r="DQ660" s="51"/>
      <c r="DR660" s="51"/>
      <c r="DS660" s="51"/>
    </row>
    <row r="661" spans="1:123" ht="13" customHeight="1" x14ac:dyDescent="0.25">
      <c r="A661" s="53"/>
      <c r="B661" s="51"/>
      <c r="C661" s="51"/>
      <c r="D661" s="51"/>
      <c r="E661" s="51"/>
      <c r="F661" s="53"/>
      <c r="G661" s="60"/>
      <c r="H661" s="53"/>
      <c r="I661" s="61"/>
      <c r="J661" s="60"/>
      <c r="K661" s="51"/>
      <c r="L661" s="6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  <c r="BL661" s="51"/>
      <c r="BM661" s="51"/>
      <c r="BN661" s="51"/>
      <c r="BO661" s="51"/>
      <c r="BP661" s="51"/>
      <c r="BQ661" s="51"/>
      <c r="BR661" s="51"/>
      <c r="BS661" s="51"/>
      <c r="BT661" s="51"/>
      <c r="BU661" s="51"/>
      <c r="BV661" s="51"/>
      <c r="BW661" s="51"/>
      <c r="BX661" s="51"/>
      <c r="BY661" s="51"/>
      <c r="BZ661" s="51"/>
      <c r="CA661" s="51"/>
      <c r="CB661" s="51"/>
      <c r="CC661" s="51"/>
      <c r="CD661" s="51"/>
      <c r="CE661" s="51"/>
      <c r="CF661" s="51"/>
      <c r="CG661" s="51"/>
      <c r="CH661" s="51"/>
      <c r="CI661" s="51"/>
      <c r="CJ661" s="51"/>
      <c r="CK661" s="51"/>
      <c r="CL661" s="51"/>
      <c r="CM661" s="51"/>
      <c r="CN661" s="51"/>
      <c r="CO661" s="51"/>
      <c r="CP661" s="51"/>
      <c r="CQ661" s="51"/>
      <c r="CR661" s="51"/>
      <c r="CS661" s="51"/>
      <c r="CT661" s="51"/>
      <c r="CU661" s="51"/>
      <c r="CV661" s="51"/>
      <c r="CW661" s="51"/>
      <c r="CX661" s="51"/>
      <c r="CY661" s="51"/>
      <c r="CZ661" s="51"/>
      <c r="DA661" s="51"/>
      <c r="DB661" s="51"/>
      <c r="DC661" s="51"/>
      <c r="DD661" s="51"/>
      <c r="DE661" s="51"/>
      <c r="DF661" s="51"/>
      <c r="DG661" s="51"/>
      <c r="DH661" s="51"/>
      <c r="DI661" s="51"/>
      <c r="DJ661" s="51"/>
      <c r="DK661" s="51"/>
      <c r="DL661" s="51"/>
      <c r="DM661" s="51"/>
      <c r="DN661" s="51"/>
      <c r="DO661" s="51"/>
      <c r="DP661" s="51"/>
      <c r="DQ661" s="51"/>
      <c r="DR661" s="51"/>
      <c r="DS661" s="51"/>
    </row>
    <row r="662" spans="1:123" ht="13" customHeight="1" x14ac:dyDescent="0.25">
      <c r="A662" s="53"/>
      <c r="B662" s="51"/>
      <c r="C662" s="51"/>
      <c r="D662" s="51"/>
      <c r="E662" s="51"/>
      <c r="F662" s="53"/>
      <c r="G662" s="60"/>
      <c r="H662" s="53"/>
      <c r="I662" s="61"/>
      <c r="J662" s="60"/>
      <c r="K662" s="51"/>
      <c r="L662" s="6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  <c r="BL662" s="51"/>
      <c r="BM662" s="51"/>
      <c r="BN662" s="51"/>
      <c r="BO662" s="51"/>
      <c r="BP662" s="51"/>
      <c r="BQ662" s="51"/>
      <c r="BR662" s="51"/>
      <c r="BS662" s="51"/>
      <c r="BT662" s="51"/>
      <c r="BU662" s="51"/>
      <c r="BV662" s="51"/>
      <c r="BW662" s="51"/>
      <c r="BX662" s="51"/>
      <c r="BY662" s="51"/>
      <c r="BZ662" s="51"/>
      <c r="CA662" s="51"/>
      <c r="CB662" s="51"/>
      <c r="CC662" s="51"/>
      <c r="CD662" s="51"/>
      <c r="CE662" s="51"/>
      <c r="CF662" s="51"/>
      <c r="CG662" s="51"/>
      <c r="CH662" s="51"/>
      <c r="CI662" s="51"/>
      <c r="CJ662" s="51"/>
      <c r="CK662" s="51"/>
      <c r="CL662" s="51"/>
      <c r="CM662" s="51"/>
      <c r="CN662" s="51"/>
      <c r="CO662" s="51"/>
      <c r="CP662" s="51"/>
      <c r="CQ662" s="51"/>
      <c r="CR662" s="51"/>
      <c r="CS662" s="51"/>
      <c r="CT662" s="51"/>
      <c r="CU662" s="51"/>
      <c r="CV662" s="51"/>
      <c r="CW662" s="51"/>
      <c r="CX662" s="51"/>
      <c r="CY662" s="51"/>
      <c r="CZ662" s="51"/>
      <c r="DA662" s="51"/>
      <c r="DB662" s="51"/>
      <c r="DC662" s="51"/>
      <c r="DD662" s="51"/>
      <c r="DE662" s="51"/>
      <c r="DF662" s="51"/>
      <c r="DG662" s="51"/>
      <c r="DH662" s="51"/>
      <c r="DI662" s="51"/>
      <c r="DJ662" s="51"/>
      <c r="DK662" s="51"/>
      <c r="DL662" s="51"/>
      <c r="DM662" s="51"/>
      <c r="DN662" s="51"/>
      <c r="DO662" s="51"/>
      <c r="DP662" s="51"/>
      <c r="DQ662" s="51"/>
      <c r="DR662" s="51"/>
      <c r="DS662" s="51"/>
    </row>
    <row r="663" spans="1:123" ht="13" customHeight="1" x14ac:dyDescent="0.25">
      <c r="A663" s="53"/>
      <c r="B663" s="51"/>
      <c r="C663" s="51"/>
      <c r="D663" s="51"/>
      <c r="E663" s="51"/>
      <c r="F663" s="53"/>
      <c r="G663" s="60"/>
      <c r="H663" s="53"/>
      <c r="I663" s="61"/>
      <c r="J663" s="60"/>
      <c r="K663" s="51"/>
      <c r="L663" s="6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/>
      <c r="BN663" s="51"/>
      <c r="BO663" s="51"/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1"/>
      <c r="CA663" s="51"/>
      <c r="CB663" s="51"/>
      <c r="CC663" s="51"/>
      <c r="CD663" s="51"/>
      <c r="CE663" s="51"/>
      <c r="CF663" s="51"/>
      <c r="CG663" s="51"/>
      <c r="CH663" s="51"/>
      <c r="CI663" s="51"/>
      <c r="CJ663" s="51"/>
      <c r="CK663" s="51"/>
      <c r="CL663" s="51"/>
      <c r="CM663" s="51"/>
      <c r="CN663" s="51"/>
      <c r="CO663" s="51"/>
      <c r="CP663" s="51"/>
      <c r="CQ663" s="51"/>
      <c r="CR663" s="51"/>
      <c r="CS663" s="51"/>
      <c r="CT663" s="51"/>
      <c r="CU663" s="51"/>
      <c r="CV663" s="51"/>
      <c r="CW663" s="51"/>
      <c r="CX663" s="51"/>
      <c r="CY663" s="51"/>
      <c r="CZ663" s="51"/>
      <c r="DA663" s="51"/>
      <c r="DB663" s="51"/>
      <c r="DC663" s="51"/>
      <c r="DD663" s="51"/>
      <c r="DE663" s="51"/>
      <c r="DF663" s="51"/>
      <c r="DG663" s="51"/>
      <c r="DH663" s="51"/>
      <c r="DI663" s="51"/>
      <c r="DJ663" s="51"/>
      <c r="DK663" s="51"/>
      <c r="DL663" s="51"/>
      <c r="DM663" s="51"/>
      <c r="DN663" s="51"/>
      <c r="DO663" s="51"/>
      <c r="DP663" s="51"/>
      <c r="DQ663" s="51"/>
      <c r="DR663" s="51"/>
      <c r="DS663" s="51"/>
    </row>
    <row r="664" spans="1:123" ht="13" customHeight="1" x14ac:dyDescent="0.25">
      <c r="A664" s="53"/>
      <c r="B664" s="51"/>
      <c r="C664" s="51"/>
      <c r="D664" s="51"/>
      <c r="E664" s="51"/>
      <c r="F664" s="53"/>
      <c r="G664" s="60"/>
      <c r="H664" s="53"/>
      <c r="I664" s="61"/>
      <c r="J664" s="60"/>
      <c r="K664" s="51"/>
      <c r="L664" s="6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/>
      <c r="BN664" s="51"/>
      <c r="BO664" s="51"/>
      <c r="BP664" s="51"/>
      <c r="BQ664" s="51"/>
      <c r="BR664" s="51"/>
      <c r="BS664" s="51"/>
      <c r="BT664" s="51"/>
      <c r="BU664" s="51"/>
      <c r="BV664" s="51"/>
      <c r="BW664" s="51"/>
      <c r="BX664" s="51"/>
      <c r="BY664" s="51"/>
      <c r="BZ664" s="51"/>
      <c r="CA664" s="51"/>
      <c r="CB664" s="51"/>
      <c r="CC664" s="51"/>
      <c r="CD664" s="51"/>
      <c r="CE664" s="51"/>
      <c r="CF664" s="51"/>
      <c r="CG664" s="51"/>
      <c r="CH664" s="51"/>
      <c r="CI664" s="51"/>
      <c r="CJ664" s="51"/>
      <c r="CK664" s="51"/>
      <c r="CL664" s="51"/>
      <c r="CM664" s="51"/>
      <c r="CN664" s="51"/>
      <c r="CO664" s="51"/>
      <c r="CP664" s="51"/>
      <c r="CQ664" s="51"/>
      <c r="CR664" s="51"/>
      <c r="CS664" s="51"/>
      <c r="CT664" s="51"/>
      <c r="CU664" s="51"/>
      <c r="CV664" s="51"/>
      <c r="CW664" s="51"/>
      <c r="CX664" s="51"/>
      <c r="CY664" s="51"/>
      <c r="CZ664" s="51"/>
      <c r="DA664" s="51"/>
      <c r="DB664" s="51"/>
      <c r="DC664" s="51"/>
      <c r="DD664" s="51"/>
      <c r="DE664" s="51"/>
      <c r="DF664" s="51"/>
      <c r="DG664" s="51"/>
      <c r="DH664" s="51"/>
      <c r="DI664" s="51"/>
      <c r="DJ664" s="51"/>
      <c r="DK664" s="51"/>
      <c r="DL664" s="51"/>
      <c r="DM664" s="51"/>
      <c r="DN664" s="51"/>
      <c r="DO664" s="51"/>
      <c r="DP664" s="51"/>
      <c r="DQ664" s="51"/>
      <c r="DR664" s="51"/>
      <c r="DS664" s="51"/>
    </row>
    <row r="665" spans="1:123" ht="13" customHeight="1" x14ac:dyDescent="0.25">
      <c r="A665" s="53"/>
      <c r="B665" s="51"/>
      <c r="C665" s="51"/>
      <c r="D665" s="51"/>
      <c r="E665" s="51"/>
      <c r="F665" s="53"/>
      <c r="G665" s="60"/>
      <c r="H665" s="53"/>
      <c r="I665" s="61"/>
      <c r="J665" s="60"/>
      <c r="K665" s="51"/>
      <c r="L665" s="6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O665" s="51"/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1"/>
      <c r="CA665" s="51"/>
      <c r="CB665" s="51"/>
      <c r="CC665" s="51"/>
      <c r="CD665" s="51"/>
      <c r="CE665" s="51"/>
      <c r="CF665" s="51"/>
      <c r="CG665" s="51"/>
      <c r="CH665" s="51"/>
      <c r="CI665" s="51"/>
      <c r="CJ665" s="51"/>
      <c r="CK665" s="51"/>
      <c r="CL665" s="51"/>
      <c r="CM665" s="51"/>
      <c r="CN665" s="51"/>
      <c r="CO665" s="51"/>
      <c r="CP665" s="51"/>
      <c r="CQ665" s="51"/>
      <c r="CR665" s="51"/>
      <c r="CS665" s="51"/>
      <c r="CT665" s="51"/>
      <c r="CU665" s="51"/>
      <c r="CV665" s="51"/>
      <c r="CW665" s="51"/>
      <c r="CX665" s="51"/>
      <c r="CY665" s="51"/>
      <c r="CZ665" s="51"/>
      <c r="DA665" s="51"/>
      <c r="DB665" s="51"/>
      <c r="DC665" s="51"/>
      <c r="DD665" s="51"/>
      <c r="DE665" s="51"/>
      <c r="DF665" s="51"/>
      <c r="DG665" s="51"/>
      <c r="DH665" s="51"/>
      <c r="DI665" s="51"/>
      <c r="DJ665" s="51"/>
      <c r="DK665" s="51"/>
      <c r="DL665" s="51"/>
      <c r="DM665" s="51"/>
      <c r="DN665" s="51"/>
      <c r="DO665" s="51"/>
      <c r="DP665" s="51"/>
      <c r="DQ665" s="51"/>
      <c r="DR665" s="51"/>
      <c r="DS665" s="51"/>
    </row>
    <row r="666" spans="1:123" ht="13" customHeight="1" x14ac:dyDescent="0.25">
      <c r="A666" s="53"/>
      <c r="B666" s="51"/>
      <c r="C666" s="51"/>
      <c r="D666" s="51"/>
      <c r="E666" s="51"/>
      <c r="F666" s="53"/>
      <c r="G666" s="60"/>
      <c r="H666" s="53"/>
      <c r="I666" s="61"/>
      <c r="J666" s="60"/>
      <c r="K666" s="51"/>
      <c r="L666" s="6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O666" s="51"/>
      <c r="BP666" s="51"/>
      <c r="BQ666" s="51"/>
      <c r="BR666" s="51"/>
      <c r="BS666" s="51"/>
      <c r="BT666" s="51"/>
      <c r="BU666" s="51"/>
      <c r="BV666" s="51"/>
      <c r="BW666" s="51"/>
      <c r="BX666" s="51"/>
      <c r="BY666" s="51"/>
      <c r="BZ666" s="51"/>
      <c r="CA666" s="51"/>
      <c r="CB666" s="51"/>
      <c r="CC666" s="51"/>
      <c r="CD666" s="51"/>
      <c r="CE666" s="51"/>
      <c r="CF666" s="51"/>
      <c r="CG666" s="51"/>
      <c r="CH666" s="51"/>
      <c r="CI666" s="51"/>
      <c r="CJ666" s="51"/>
      <c r="CK666" s="51"/>
      <c r="CL666" s="51"/>
      <c r="CM666" s="51"/>
      <c r="CN666" s="51"/>
      <c r="CO666" s="51"/>
      <c r="CP666" s="51"/>
      <c r="CQ666" s="51"/>
      <c r="CR666" s="51"/>
      <c r="CS666" s="51"/>
      <c r="CT666" s="51"/>
      <c r="CU666" s="51"/>
      <c r="CV666" s="51"/>
      <c r="CW666" s="51"/>
      <c r="CX666" s="51"/>
      <c r="CY666" s="51"/>
      <c r="CZ666" s="51"/>
      <c r="DA666" s="51"/>
      <c r="DB666" s="51"/>
      <c r="DC666" s="51"/>
      <c r="DD666" s="51"/>
      <c r="DE666" s="51"/>
      <c r="DF666" s="51"/>
      <c r="DG666" s="51"/>
      <c r="DH666" s="51"/>
      <c r="DI666" s="51"/>
      <c r="DJ666" s="51"/>
      <c r="DK666" s="51"/>
      <c r="DL666" s="51"/>
      <c r="DM666" s="51"/>
      <c r="DN666" s="51"/>
      <c r="DO666" s="51"/>
      <c r="DP666" s="51"/>
      <c r="DQ666" s="51"/>
      <c r="DR666" s="51"/>
      <c r="DS666" s="51"/>
    </row>
    <row r="667" spans="1:123" ht="13" customHeight="1" x14ac:dyDescent="0.25">
      <c r="A667" s="53"/>
      <c r="B667" s="51"/>
      <c r="C667" s="51"/>
      <c r="D667" s="51"/>
      <c r="E667" s="51"/>
      <c r="F667" s="53"/>
      <c r="G667" s="60"/>
      <c r="H667" s="53"/>
      <c r="I667" s="61"/>
      <c r="J667" s="60"/>
      <c r="K667" s="51"/>
      <c r="L667" s="6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O667" s="51"/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1"/>
      <c r="CA667" s="51"/>
      <c r="CB667" s="51"/>
      <c r="CC667" s="51"/>
      <c r="CD667" s="51"/>
      <c r="CE667" s="51"/>
      <c r="CF667" s="51"/>
      <c r="CG667" s="51"/>
      <c r="CH667" s="51"/>
      <c r="CI667" s="51"/>
      <c r="CJ667" s="51"/>
      <c r="CK667" s="51"/>
      <c r="CL667" s="51"/>
      <c r="CM667" s="51"/>
      <c r="CN667" s="51"/>
      <c r="CO667" s="51"/>
      <c r="CP667" s="51"/>
      <c r="CQ667" s="51"/>
      <c r="CR667" s="51"/>
      <c r="CS667" s="51"/>
      <c r="CT667" s="51"/>
      <c r="CU667" s="51"/>
      <c r="CV667" s="51"/>
      <c r="CW667" s="51"/>
      <c r="CX667" s="51"/>
      <c r="CY667" s="51"/>
      <c r="CZ667" s="51"/>
      <c r="DA667" s="51"/>
      <c r="DB667" s="51"/>
      <c r="DC667" s="51"/>
      <c r="DD667" s="51"/>
      <c r="DE667" s="51"/>
      <c r="DF667" s="51"/>
      <c r="DG667" s="51"/>
      <c r="DH667" s="51"/>
      <c r="DI667" s="51"/>
      <c r="DJ667" s="51"/>
      <c r="DK667" s="51"/>
      <c r="DL667" s="51"/>
      <c r="DM667" s="51"/>
      <c r="DN667" s="51"/>
      <c r="DO667" s="51"/>
      <c r="DP667" s="51"/>
      <c r="DQ667" s="51"/>
      <c r="DR667" s="51"/>
      <c r="DS667" s="51"/>
    </row>
    <row r="668" spans="1:123" ht="13" customHeight="1" x14ac:dyDescent="0.25">
      <c r="A668" s="53"/>
      <c r="B668" s="51"/>
      <c r="C668" s="51"/>
      <c r="D668" s="51"/>
      <c r="E668" s="51"/>
      <c r="F668" s="53"/>
      <c r="G668" s="60"/>
      <c r="H668" s="53"/>
      <c r="I668" s="61"/>
      <c r="J668" s="60"/>
      <c r="K668" s="51"/>
      <c r="L668" s="6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  <c r="BR668" s="51"/>
      <c r="BS668" s="51"/>
      <c r="BT668" s="51"/>
      <c r="BU668" s="51"/>
      <c r="BV668" s="51"/>
      <c r="BW668" s="51"/>
      <c r="BX668" s="51"/>
      <c r="BY668" s="51"/>
      <c r="BZ668" s="51"/>
      <c r="CA668" s="51"/>
      <c r="CB668" s="51"/>
      <c r="CC668" s="51"/>
      <c r="CD668" s="51"/>
      <c r="CE668" s="51"/>
      <c r="CF668" s="51"/>
      <c r="CG668" s="51"/>
      <c r="CH668" s="51"/>
      <c r="CI668" s="51"/>
      <c r="CJ668" s="51"/>
      <c r="CK668" s="51"/>
      <c r="CL668" s="51"/>
      <c r="CM668" s="51"/>
      <c r="CN668" s="51"/>
      <c r="CO668" s="51"/>
      <c r="CP668" s="51"/>
      <c r="CQ668" s="51"/>
      <c r="CR668" s="51"/>
      <c r="CS668" s="51"/>
      <c r="CT668" s="51"/>
      <c r="CU668" s="51"/>
      <c r="CV668" s="51"/>
      <c r="CW668" s="51"/>
      <c r="CX668" s="51"/>
      <c r="CY668" s="51"/>
      <c r="CZ668" s="51"/>
      <c r="DA668" s="51"/>
      <c r="DB668" s="51"/>
      <c r="DC668" s="51"/>
      <c r="DD668" s="51"/>
      <c r="DE668" s="51"/>
      <c r="DF668" s="51"/>
      <c r="DG668" s="51"/>
      <c r="DH668" s="51"/>
      <c r="DI668" s="51"/>
      <c r="DJ668" s="51"/>
      <c r="DK668" s="51"/>
      <c r="DL668" s="51"/>
      <c r="DM668" s="51"/>
      <c r="DN668" s="51"/>
      <c r="DO668" s="51"/>
      <c r="DP668" s="51"/>
      <c r="DQ668" s="51"/>
      <c r="DR668" s="51"/>
      <c r="DS668" s="51"/>
    </row>
    <row r="669" spans="1:123" ht="13" customHeight="1" x14ac:dyDescent="0.25">
      <c r="A669" s="53"/>
      <c r="B669" s="51"/>
      <c r="C669" s="51"/>
      <c r="D669" s="51"/>
      <c r="E669" s="51"/>
      <c r="F669" s="53"/>
      <c r="G669" s="60"/>
      <c r="H669" s="53"/>
      <c r="I669" s="61"/>
      <c r="J669" s="60"/>
      <c r="K669" s="51"/>
      <c r="L669" s="6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  <c r="BL669" s="51"/>
      <c r="BM669" s="51"/>
      <c r="BN669" s="51"/>
      <c r="BO669" s="51"/>
      <c r="BP669" s="51"/>
      <c r="BQ669" s="51"/>
      <c r="BR669" s="51"/>
      <c r="BS669" s="51"/>
      <c r="BT669" s="51"/>
      <c r="BU669" s="51"/>
      <c r="BV669" s="51"/>
      <c r="BW669" s="51"/>
      <c r="BX669" s="51"/>
      <c r="BY669" s="51"/>
      <c r="BZ669" s="51"/>
      <c r="CA669" s="51"/>
      <c r="CB669" s="51"/>
      <c r="CC669" s="51"/>
      <c r="CD669" s="51"/>
      <c r="CE669" s="51"/>
      <c r="CF669" s="51"/>
      <c r="CG669" s="51"/>
      <c r="CH669" s="51"/>
      <c r="CI669" s="51"/>
      <c r="CJ669" s="51"/>
      <c r="CK669" s="51"/>
      <c r="CL669" s="51"/>
      <c r="CM669" s="51"/>
      <c r="CN669" s="51"/>
      <c r="CO669" s="51"/>
      <c r="CP669" s="51"/>
      <c r="CQ669" s="51"/>
      <c r="CR669" s="51"/>
      <c r="CS669" s="51"/>
      <c r="CT669" s="51"/>
      <c r="CU669" s="51"/>
      <c r="CV669" s="51"/>
      <c r="CW669" s="51"/>
      <c r="CX669" s="51"/>
      <c r="CY669" s="51"/>
      <c r="CZ669" s="51"/>
      <c r="DA669" s="51"/>
      <c r="DB669" s="51"/>
      <c r="DC669" s="51"/>
      <c r="DD669" s="51"/>
      <c r="DE669" s="51"/>
      <c r="DF669" s="51"/>
      <c r="DG669" s="51"/>
      <c r="DH669" s="51"/>
      <c r="DI669" s="51"/>
      <c r="DJ669" s="51"/>
      <c r="DK669" s="51"/>
      <c r="DL669" s="51"/>
      <c r="DM669" s="51"/>
      <c r="DN669" s="51"/>
      <c r="DO669" s="51"/>
      <c r="DP669" s="51"/>
      <c r="DQ669" s="51"/>
      <c r="DR669" s="51"/>
      <c r="DS669" s="51"/>
    </row>
    <row r="670" spans="1:123" ht="13" customHeight="1" x14ac:dyDescent="0.25">
      <c r="A670" s="53"/>
      <c r="B670" s="51"/>
      <c r="C670" s="51"/>
      <c r="D670" s="51"/>
      <c r="E670" s="51"/>
      <c r="F670" s="53"/>
      <c r="G670" s="60"/>
      <c r="H670" s="53"/>
      <c r="I670" s="61"/>
      <c r="J670" s="60"/>
      <c r="K670" s="51"/>
      <c r="L670" s="6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  <c r="BL670" s="51"/>
      <c r="BM670" s="51"/>
      <c r="BN670" s="51"/>
      <c r="BO670" s="51"/>
      <c r="BP670" s="51"/>
      <c r="BQ670" s="51"/>
      <c r="BR670" s="51"/>
      <c r="BS670" s="51"/>
      <c r="BT670" s="51"/>
      <c r="BU670" s="51"/>
      <c r="BV670" s="51"/>
      <c r="BW670" s="51"/>
      <c r="BX670" s="51"/>
      <c r="BY670" s="51"/>
      <c r="BZ670" s="51"/>
      <c r="CA670" s="51"/>
      <c r="CB670" s="51"/>
      <c r="CC670" s="51"/>
      <c r="CD670" s="51"/>
      <c r="CE670" s="51"/>
      <c r="CF670" s="51"/>
      <c r="CG670" s="51"/>
      <c r="CH670" s="51"/>
      <c r="CI670" s="51"/>
      <c r="CJ670" s="51"/>
      <c r="CK670" s="51"/>
      <c r="CL670" s="51"/>
      <c r="CM670" s="51"/>
      <c r="CN670" s="51"/>
      <c r="CO670" s="51"/>
      <c r="CP670" s="51"/>
      <c r="CQ670" s="51"/>
      <c r="CR670" s="51"/>
      <c r="CS670" s="51"/>
      <c r="CT670" s="51"/>
      <c r="CU670" s="51"/>
      <c r="CV670" s="51"/>
      <c r="CW670" s="51"/>
      <c r="CX670" s="51"/>
      <c r="CY670" s="51"/>
      <c r="CZ670" s="51"/>
      <c r="DA670" s="51"/>
      <c r="DB670" s="51"/>
      <c r="DC670" s="51"/>
      <c r="DD670" s="51"/>
      <c r="DE670" s="51"/>
      <c r="DF670" s="51"/>
      <c r="DG670" s="51"/>
      <c r="DH670" s="51"/>
      <c r="DI670" s="51"/>
      <c r="DJ670" s="51"/>
      <c r="DK670" s="51"/>
      <c r="DL670" s="51"/>
      <c r="DM670" s="51"/>
      <c r="DN670" s="51"/>
      <c r="DO670" s="51"/>
      <c r="DP670" s="51"/>
      <c r="DQ670" s="51"/>
      <c r="DR670" s="51"/>
      <c r="DS670" s="51"/>
    </row>
    <row r="671" spans="1:123" ht="13" customHeight="1" x14ac:dyDescent="0.25">
      <c r="A671" s="53"/>
      <c r="B671" s="51"/>
      <c r="C671" s="51"/>
      <c r="D671" s="51"/>
      <c r="E671" s="51"/>
      <c r="F671" s="53"/>
      <c r="G671" s="60"/>
      <c r="H671" s="53"/>
      <c r="I671" s="61"/>
      <c r="J671" s="60"/>
      <c r="K671" s="51"/>
      <c r="L671" s="6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/>
      <c r="BN671" s="51"/>
      <c r="BO671" s="51"/>
      <c r="BP671" s="51"/>
      <c r="BQ671" s="51"/>
      <c r="BR671" s="51"/>
      <c r="BS671" s="51"/>
      <c r="BT671" s="51"/>
      <c r="BU671" s="51"/>
      <c r="BV671" s="51"/>
      <c r="BW671" s="51"/>
      <c r="BX671" s="51"/>
      <c r="BY671" s="51"/>
      <c r="BZ671" s="51"/>
      <c r="CA671" s="51"/>
      <c r="CB671" s="51"/>
      <c r="CC671" s="51"/>
      <c r="CD671" s="51"/>
      <c r="CE671" s="51"/>
      <c r="CF671" s="51"/>
      <c r="CG671" s="51"/>
      <c r="CH671" s="51"/>
      <c r="CI671" s="51"/>
      <c r="CJ671" s="51"/>
      <c r="CK671" s="51"/>
      <c r="CL671" s="51"/>
      <c r="CM671" s="51"/>
      <c r="CN671" s="51"/>
      <c r="CO671" s="51"/>
      <c r="CP671" s="51"/>
      <c r="CQ671" s="51"/>
      <c r="CR671" s="51"/>
      <c r="CS671" s="51"/>
      <c r="CT671" s="51"/>
      <c r="CU671" s="51"/>
      <c r="CV671" s="51"/>
      <c r="CW671" s="51"/>
      <c r="CX671" s="51"/>
      <c r="CY671" s="51"/>
      <c r="CZ671" s="51"/>
      <c r="DA671" s="51"/>
      <c r="DB671" s="51"/>
      <c r="DC671" s="51"/>
      <c r="DD671" s="51"/>
      <c r="DE671" s="51"/>
      <c r="DF671" s="51"/>
      <c r="DG671" s="51"/>
      <c r="DH671" s="51"/>
      <c r="DI671" s="51"/>
      <c r="DJ671" s="51"/>
      <c r="DK671" s="51"/>
      <c r="DL671" s="51"/>
      <c r="DM671" s="51"/>
      <c r="DN671" s="51"/>
      <c r="DO671" s="51"/>
      <c r="DP671" s="51"/>
      <c r="DQ671" s="51"/>
      <c r="DR671" s="51"/>
      <c r="DS671" s="51"/>
    </row>
    <row r="672" spans="1:123" ht="13" customHeight="1" x14ac:dyDescent="0.25">
      <c r="A672" s="53"/>
      <c r="B672" s="51"/>
      <c r="C672" s="51"/>
      <c r="D672" s="51"/>
      <c r="E672" s="51"/>
      <c r="F672" s="53"/>
      <c r="G672" s="60"/>
      <c r="H672" s="53"/>
      <c r="I672" s="61"/>
      <c r="J672" s="60"/>
      <c r="K672" s="51"/>
      <c r="L672" s="6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  <c r="BL672" s="51"/>
      <c r="BM672" s="51"/>
      <c r="BN672" s="51"/>
      <c r="BO672" s="51"/>
      <c r="BP672" s="51"/>
      <c r="BQ672" s="51"/>
      <c r="BR672" s="51"/>
      <c r="BS672" s="51"/>
      <c r="BT672" s="51"/>
      <c r="BU672" s="51"/>
      <c r="BV672" s="51"/>
      <c r="BW672" s="51"/>
      <c r="BX672" s="51"/>
      <c r="BY672" s="51"/>
      <c r="BZ672" s="51"/>
      <c r="CA672" s="51"/>
      <c r="CB672" s="51"/>
      <c r="CC672" s="51"/>
      <c r="CD672" s="51"/>
      <c r="CE672" s="51"/>
      <c r="CF672" s="51"/>
      <c r="CG672" s="51"/>
      <c r="CH672" s="51"/>
      <c r="CI672" s="51"/>
      <c r="CJ672" s="51"/>
      <c r="CK672" s="51"/>
      <c r="CL672" s="51"/>
      <c r="CM672" s="51"/>
      <c r="CN672" s="51"/>
      <c r="CO672" s="51"/>
      <c r="CP672" s="51"/>
      <c r="CQ672" s="51"/>
      <c r="CR672" s="51"/>
      <c r="CS672" s="51"/>
      <c r="CT672" s="51"/>
      <c r="CU672" s="51"/>
      <c r="CV672" s="51"/>
      <c r="CW672" s="51"/>
      <c r="CX672" s="51"/>
      <c r="CY672" s="51"/>
      <c r="CZ672" s="51"/>
      <c r="DA672" s="51"/>
      <c r="DB672" s="51"/>
      <c r="DC672" s="51"/>
      <c r="DD672" s="51"/>
      <c r="DE672" s="51"/>
      <c r="DF672" s="51"/>
      <c r="DG672" s="51"/>
      <c r="DH672" s="51"/>
      <c r="DI672" s="51"/>
      <c r="DJ672" s="51"/>
      <c r="DK672" s="51"/>
      <c r="DL672" s="51"/>
      <c r="DM672" s="51"/>
      <c r="DN672" s="51"/>
      <c r="DO672" s="51"/>
      <c r="DP672" s="51"/>
      <c r="DQ672" s="51"/>
      <c r="DR672" s="51"/>
      <c r="DS672" s="51"/>
    </row>
    <row r="673" spans="1:123" ht="13" customHeight="1" x14ac:dyDescent="0.25">
      <c r="A673" s="53"/>
      <c r="B673" s="51"/>
      <c r="C673" s="51"/>
      <c r="D673" s="51"/>
      <c r="E673" s="51"/>
      <c r="F673" s="53"/>
      <c r="G673" s="60"/>
      <c r="H673" s="53"/>
      <c r="I673" s="61"/>
      <c r="J673" s="60"/>
      <c r="K673" s="51"/>
      <c r="L673" s="6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  <c r="BL673" s="51"/>
      <c r="BM673" s="51"/>
      <c r="BN673" s="51"/>
      <c r="BO673" s="51"/>
      <c r="BP673" s="51"/>
      <c r="BQ673" s="51"/>
      <c r="BR673" s="51"/>
      <c r="BS673" s="51"/>
      <c r="BT673" s="51"/>
      <c r="BU673" s="51"/>
      <c r="BV673" s="51"/>
      <c r="BW673" s="51"/>
      <c r="BX673" s="51"/>
      <c r="BY673" s="51"/>
      <c r="BZ673" s="51"/>
      <c r="CA673" s="51"/>
      <c r="CB673" s="51"/>
      <c r="CC673" s="51"/>
      <c r="CD673" s="51"/>
      <c r="CE673" s="51"/>
      <c r="CF673" s="51"/>
      <c r="CG673" s="51"/>
      <c r="CH673" s="51"/>
      <c r="CI673" s="51"/>
      <c r="CJ673" s="51"/>
      <c r="CK673" s="51"/>
      <c r="CL673" s="51"/>
      <c r="CM673" s="51"/>
      <c r="CN673" s="51"/>
      <c r="CO673" s="51"/>
      <c r="CP673" s="51"/>
      <c r="CQ673" s="51"/>
      <c r="CR673" s="51"/>
      <c r="CS673" s="51"/>
      <c r="CT673" s="51"/>
      <c r="CU673" s="51"/>
      <c r="CV673" s="51"/>
      <c r="CW673" s="51"/>
      <c r="CX673" s="51"/>
      <c r="CY673" s="51"/>
      <c r="CZ673" s="51"/>
      <c r="DA673" s="51"/>
      <c r="DB673" s="51"/>
      <c r="DC673" s="51"/>
      <c r="DD673" s="51"/>
      <c r="DE673" s="51"/>
      <c r="DF673" s="51"/>
      <c r="DG673" s="51"/>
      <c r="DH673" s="51"/>
      <c r="DI673" s="51"/>
      <c r="DJ673" s="51"/>
      <c r="DK673" s="51"/>
      <c r="DL673" s="51"/>
      <c r="DM673" s="51"/>
      <c r="DN673" s="51"/>
      <c r="DO673" s="51"/>
      <c r="DP673" s="51"/>
      <c r="DQ673" s="51"/>
      <c r="DR673" s="51"/>
      <c r="DS673" s="51"/>
    </row>
    <row r="674" spans="1:123" ht="13" customHeight="1" x14ac:dyDescent="0.25">
      <c r="A674" s="53"/>
      <c r="B674" s="51"/>
      <c r="C674" s="51"/>
      <c r="D674" s="51"/>
      <c r="E674" s="51"/>
      <c r="F674" s="53"/>
      <c r="G674" s="60"/>
      <c r="H674" s="53"/>
      <c r="I674" s="61"/>
      <c r="J674" s="60"/>
      <c r="K674" s="51"/>
      <c r="L674" s="6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  <c r="BL674" s="51"/>
      <c r="BM674" s="51"/>
      <c r="BN674" s="51"/>
      <c r="BO674" s="51"/>
      <c r="BP674" s="51"/>
      <c r="BQ674" s="51"/>
      <c r="BR674" s="51"/>
      <c r="BS674" s="51"/>
      <c r="BT674" s="51"/>
      <c r="BU674" s="51"/>
      <c r="BV674" s="51"/>
      <c r="BW674" s="51"/>
      <c r="BX674" s="51"/>
      <c r="BY674" s="51"/>
      <c r="BZ674" s="51"/>
      <c r="CA674" s="51"/>
      <c r="CB674" s="51"/>
      <c r="CC674" s="51"/>
      <c r="CD674" s="51"/>
      <c r="CE674" s="51"/>
      <c r="CF674" s="51"/>
      <c r="CG674" s="51"/>
      <c r="CH674" s="51"/>
      <c r="CI674" s="51"/>
      <c r="CJ674" s="51"/>
      <c r="CK674" s="51"/>
      <c r="CL674" s="51"/>
      <c r="CM674" s="51"/>
      <c r="CN674" s="51"/>
      <c r="CO674" s="51"/>
      <c r="CP674" s="51"/>
      <c r="CQ674" s="51"/>
      <c r="CR674" s="51"/>
      <c r="CS674" s="51"/>
      <c r="CT674" s="51"/>
      <c r="CU674" s="51"/>
      <c r="CV674" s="51"/>
      <c r="CW674" s="51"/>
      <c r="CX674" s="51"/>
      <c r="CY674" s="51"/>
      <c r="CZ674" s="51"/>
      <c r="DA674" s="51"/>
      <c r="DB674" s="51"/>
      <c r="DC674" s="51"/>
      <c r="DD674" s="51"/>
      <c r="DE674" s="51"/>
      <c r="DF674" s="51"/>
      <c r="DG674" s="51"/>
      <c r="DH674" s="51"/>
      <c r="DI674" s="51"/>
      <c r="DJ674" s="51"/>
      <c r="DK674" s="51"/>
      <c r="DL674" s="51"/>
      <c r="DM674" s="51"/>
      <c r="DN674" s="51"/>
      <c r="DO674" s="51"/>
      <c r="DP674" s="51"/>
      <c r="DQ674" s="51"/>
      <c r="DR674" s="51"/>
      <c r="DS674" s="51"/>
    </row>
    <row r="675" spans="1:123" ht="13" customHeight="1" x14ac:dyDescent="0.25">
      <c r="A675" s="53"/>
      <c r="B675" s="51"/>
      <c r="C675" s="51"/>
      <c r="D675" s="51"/>
      <c r="E675" s="51"/>
      <c r="F675" s="53"/>
      <c r="G675" s="60"/>
      <c r="H675" s="53"/>
      <c r="I675" s="61"/>
      <c r="J675" s="60"/>
      <c r="K675" s="51"/>
      <c r="L675" s="6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  <c r="BL675" s="51"/>
      <c r="BM675" s="51"/>
      <c r="BN675" s="51"/>
      <c r="BO675" s="51"/>
      <c r="BP675" s="51"/>
      <c r="BQ675" s="51"/>
      <c r="BR675" s="51"/>
      <c r="BS675" s="51"/>
      <c r="BT675" s="51"/>
      <c r="BU675" s="51"/>
      <c r="BV675" s="51"/>
      <c r="BW675" s="51"/>
      <c r="BX675" s="51"/>
      <c r="BY675" s="51"/>
      <c r="BZ675" s="51"/>
      <c r="CA675" s="51"/>
      <c r="CB675" s="51"/>
      <c r="CC675" s="51"/>
      <c r="CD675" s="51"/>
      <c r="CE675" s="51"/>
      <c r="CF675" s="51"/>
      <c r="CG675" s="51"/>
      <c r="CH675" s="51"/>
      <c r="CI675" s="51"/>
      <c r="CJ675" s="51"/>
      <c r="CK675" s="51"/>
      <c r="CL675" s="51"/>
      <c r="CM675" s="51"/>
      <c r="CN675" s="51"/>
      <c r="CO675" s="51"/>
      <c r="CP675" s="51"/>
      <c r="CQ675" s="51"/>
      <c r="CR675" s="51"/>
      <c r="CS675" s="51"/>
      <c r="CT675" s="51"/>
      <c r="CU675" s="51"/>
      <c r="CV675" s="51"/>
      <c r="CW675" s="51"/>
      <c r="CX675" s="51"/>
      <c r="CY675" s="51"/>
      <c r="CZ675" s="51"/>
      <c r="DA675" s="51"/>
      <c r="DB675" s="51"/>
      <c r="DC675" s="51"/>
      <c r="DD675" s="51"/>
      <c r="DE675" s="51"/>
      <c r="DF675" s="51"/>
      <c r="DG675" s="51"/>
      <c r="DH675" s="51"/>
      <c r="DI675" s="51"/>
      <c r="DJ675" s="51"/>
      <c r="DK675" s="51"/>
      <c r="DL675" s="51"/>
      <c r="DM675" s="51"/>
      <c r="DN675" s="51"/>
      <c r="DO675" s="51"/>
      <c r="DP675" s="51"/>
      <c r="DQ675" s="51"/>
      <c r="DR675" s="51"/>
      <c r="DS675" s="51"/>
    </row>
    <row r="676" spans="1:123" ht="13" customHeight="1" x14ac:dyDescent="0.25">
      <c r="A676" s="53"/>
      <c r="B676" s="51"/>
      <c r="C676" s="51"/>
      <c r="D676" s="51"/>
      <c r="E676" s="51"/>
      <c r="F676" s="53"/>
      <c r="G676" s="60"/>
      <c r="H676" s="53"/>
      <c r="I676" s="61"/>
      <c r="J676" s="60"/>
      <c r="K676" s="51"/>
      <c r="L676" s="6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  <c r="BL676" s="51"/>
      <c r="BM676" s="51"/>
      <c r="BN676" s="51"/>
      <c r="BO676" s="51"/>
      <c r="BP676" s="51"/>
      <c r="BQ676" s="51"/>
      <c r="BR676" s="51"/>
      <c r="BS676" s="51"/>
      <c r="BT676" s="51"/>
      <c r="BU676" s="51"/>
      <c r="BV676" s="51"/>
      <c r="BW676" s="51"/>
      <c r="BX676" s="51"/>
      <c r="BY676" s="51"/>
      <c r="BZ676" s="51"/>
      <c r="CA676" s="51"/>
      <c r="CB676" s="51"/>
      <c r="CC676" s="51"/>
      <c r="CD676" s="51"/>
      <c r="CE676" s="51"/>
      <c r="CF676" s="51"/>
      <c r="CG676" s="51"/>
      <c r="CH676" s="51"/>
      <c r="CI676" s="51"/>
      <c r="CJ676" s="51"/>
      <c r="CK676" s="51"/>
      <c r="CL676" s="51"/>
      <c r="CM676" s="51"/>
      <c r="CN676" s="51"/>
      <c r="CO676" s="51"/>
      <c r="CP676" s="51"/>
      <c r="CQ676" s="51"/>
      <c r="CR676" s="51"/>
      <c r="CS676" s="51"/>
      <c r="CT676" s="51"/>
      <c r="CU676" s="51"/>
      <c r="CV676" s="51"/>
      <c r="CW676" s="51"/>
      <c r="CX676" s="51"/>
      <c r="CY676" s="51"/>
      <c r="CZ676" s="51"/>
      <c r="DA676" s="51"/>
      <c r="DB676" s="51"/>
      <c r="DC676" s="51"/>
      <c r="DD676" s="51"/>
      <c r="DE676" s="51"/>
      <c r="DF676" s="51"/>
      <c r="DG676" s="51"/>
      <c r="DH676" s="51"/>
      <c r="DI676" s="51"/>
      <c r="DJ676" s="51"/>
      <c r="DK676" s="51"/>
      <c r="DL676" s="51"/>
      <c r="DM676" s="51"/>
      <c r="DN676" s="51"/>
      <c r="DO676" s="51"/>
      <c r="DP676" s="51"/>
      <c r="DQ676" s="51"/>
      <c r="DR676" s="51"/>
      <c r="DS676" s="51"/>
    </row>
    <row r="677" spans="1:123" ht="13" customHeight="1" x14ac:dyDescent="0.25">
      <c r="A677" s="53"/>
      <c r="B677" s="51"/>
      <c r="C677" s="51"/>
      <c r="D677" s="51"/>
      <c r="E677" s="51"/>
      <c r="F677" s="53"/>
      <c r="G677" s="60"/>
      <c r="H677" s="53"/>
      <c r="I677" s="61"/>
      <c r="J677" s="60"/>
      <c r="K677" s="51"/>
      <c r="L677" s="6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O677" s="51"/>
      <c r="BP677" s="51"/>
      <c r="BQ677" s="51"/>
      <c r="BR677" s="51"/>
      <c r="BS677" s="51"/>
      <c r="BT677" s="51"/>
      <c r="BU677" s="51"/>
      <c r="BV677" s="51"/>
      <c r="BW677" s="51"/>
      <c r="BX677" s="51"/>
      <c r="BY677" s="51"/>
      <c r="BZ677" s="51"/>
      <c r="CA677" s="51"/>
      <c r="CB677" s="51"/>
      <c r="CC677" s="51"/>
      <c r="CD677" s="51"/>
      <c r="CE677" s="51"/>
      <c r="CF677" s="51"/>
      <c r="CG677" s="51"/>
      <c r="CH677" s="51"/>
      <c r="CI677" s="51"/>
      <c r="CJ677" s="51"/>
      <c r="CK677" s="51"/>
      <c r="CL677" s="51"/>
      <c r="CM677" s="51"/>
      <c r="CN677" s="51"/>
      <c r="CO677" s="51"/>
      <c r="CP677" s="51"/>
      <c r="CQ677" s="51"/>
      <c r="CR677" s="51"/>
      <c r="CS677" s="51"/>
      <c r="CT677" s="51"/>
      <c r="CU677" s="51"/>
      <c r="CV677" s="51"/>
      <c r="CW677" s="51"/>
      <c r="CX677" s="51"/>
      <c r="CY677" s="51"/>
      <c r="CZ677" s="51"/>
      <c r="DA677" s="51"/>
      <c r="DB677" s="51"/>
      <c r="DC677" s="51"/>
      <c r="DD677" s="51"/>
      <c r="DE677" s="51"/>
      <c r="DF677" s="51"/>
      <c r="DG677" s="51"/>
      <c r="DH677" s="51"/>
      <c r="DI677" s="51"/>
      <c r="DJ677" s="51"/>
      <c r="DK677" s="51"/>
      <c r="DL677" s="51"/>
      <c r="DM677" s="51"/>
      <c r="DN677" s="51"/>
      <c r="DO677" s="51"/>
      <c r="DP677" s="51"/>
      <c r="DQ677" s="51"/>
      <c r="DR677" s="51"/>
      <c r="DS677" s="51"/>
    </row>
    <row r="678" spans="1:123" ht="13" customHeight="1" x14ac:dyDescent="0.25">
      <c r="A678" s="53"/>
      <c r="B678" s="51"/>
      <c r="C678" s="51"/>
      <c r="D678" s="51"/>
      <c r="E678" s="51"/>
      <c r="F678" s="53"/>
      <c r="G678" s="60"/>
      <c r="H678" s="53"/>
      <c r="I678" s="61"/>
      <c r="J678" s="60"/>
      <c r="K678" s="51"/>
      <c r="L678" s="6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  <c r="BL678" s="51"/>
      <c r="BM678" s="51"/>
      <c r="BN678" s="51"/>
      <c r="BO678" s="51"/>
      <c r="BP678" s="51"/>
      <c r="BQ678" s="51"/>
      <c r="BR678" s="51"/>
      <c r="BS678" s="51"/>
      <c r="BT678" s="51"/>
      <c r="BU678" s="51"/>
      <c r="BV678" s="51"/>
      <c r="BW678" s="51"/>
      <c r="BX678" s="51"/>
      <c r="BY678" s="51"/>
      <c r="BZ678" s="51"/>
      <c r="CA678" s="51"/>
      <c r="CB678" s="51"/>
      <c r="CC678" s="51"/>
      <c r="CD678" s="51"/>
      <c r="CE678" s="51"/>
      <c r="CF678" s="51"/>
      <c r="CG678" s="51"/>
      <c r="CH678" s="51"/>
      <c r="CI678" s="51"/>
      <c r="CJ678" s="51"/>
      <c r="CK678" s="51"/>
      <c r="CL678" s="51"/>
      <c r="CM678" s="51"/>
      <c r="CN678" s="51"/>
      <c r="CO678" s="51"/>
      <c r="CP678" s="51"/>
      <c r="CQ678" s="51"/>
      <c r="CR678" s="51"/>
      <c r="CS678" s="51"/>
      <c r="CT678" s="51"/>
      <c r="CU678" s="51"/>
      <c r="CV678" s="51"/>
      <c r="CW678" s="51"/>
      <c r="CX678" s="51"/>
      <c r="CY678" s="51"/>
      <c r="CZ678" s="51"/>
      <c r="DA678" s="51"/>
      <c r="DB678" s="51"/>
      <c r="DC678" s="51"/>
      <c r="DD678" s="51"/>
      <c r="DE678" s="51"/>
      <c r="DF678" s="51"/>
      <c r="DG678" s="51"/>
      <c r="DH678" s="51"/>
      <c r="DI678" s="51"/>
      <c r="DJ678" s="51"/>
      <c r="DK678" s="51"/>
      <c r="DL678" s="51"/>
      <c r="DM678" s="51"/>
      <c r="DN678" s="51"/>
      <c r="DO678" s="51"/>
      <c r="DP678" s="51"/>
      <c r="DQ678" s="51"/>
      <c r="DR678" s="51"/>
      <c r="DS678" s="51"/>
    </row>
    <row r="679" spans="1:123" ht="13" customHeight="1" x14ac:dyDescent="0.25">
      <c r="A679" s="53"/>
      <c r="B679" s="51"/>
      <c r="C679" s="51"/>
      <c r="D679" s="51"/>
      <c r="E679" s="51"/>
      <c r="F679" s="53"/>
      <c r="G679" s="60"/>
      <c r="H679" s="53"/>
      <c r="I679" s="61"/>
      <c r="J679" s="60"/>
      <c r="K679" s="51"/>
      <c r="L679" s="6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  <c r="BL679" s="51"/>
      <c r="BM679" s="51"/>
      <c r="BN679" s="51"/>
      <c r="BO679" s="51"/>
      <c r="BP679" s="51"/>
      <c r="BQ679" s="51"/>
      <c r="BR679" s="51"/>
      <c r="BS679" s="51"/>
      <c r="BT679" s="51"/>
      <c r="BU679" s="51"/>
      <c r="BV679" s="51"/>
      <c r="BW679" s="51"/>
      <c r="BX679" s="51"/>
      <c r="BY679" s="51"/>
      <c r="BZ679" s="51"/>
      <c r="CA679" s="51"/>
      <c r="CB679" s="51"/>
      <c r="CC679" s="51"/>
      <c r="CD679" s="51"/>
      <c r="CE679" s="51"/>
      <c r="CF679" s="51"/>
      <c r="CG679" s="51"/>
      <c r="CH679" s="51"/>
      <c r="CI679" s="51"/>
      <c r="CJ679" s="51"/>
      <c r="CK679" s="51"/>
      <c r="CL679" s="51"/>
      <c r="CM679" s="51"/>
      <c r="CN679" s="51"/>
      <c r="CO679" s="51"/>
      <c r="CP679" s="51"/>
      <c r="CQ679" s="51"/>
      <c r="CR679" s="51"/>
      <c r="CS679" s="51"/>
      <c r="CT679" s="51"/>
      <c r="CU679" s="51"/>
      <c r="CV679" s="51"/>
      <c r="CW679" s="51"/>
      <c r="CX679" s="51"/>
      <c r="CY679" s="51"/>
      <c r="CZ679" s="51"/>
      <c r="DA679" s="51"/>
      <c r="DB679" s="51"/>
      <c r="DC679" s="51"/>
      <c r="DD679" s="51"/>
      <c r="DE679" s="51"/>
      <c r="DF679" s="51"/>
      <c r="DG679" s="51"/>
      <c r="DH679" s="51"/>
      <c r="DI679" s="51"/>
      <c r="DJ679" s="51"/>
      <c r="DK679" s="51"/>
      <c r="DL679" s="51"/>
      <c r="DM679" s="51"/>
      <c r="DN679" s="51"/>
      <c r="DO679" s="51"/>
      <c r="DP679" s="51"/>
      <c r="DQ679" s="51"/>
      <c r="DR679" s="51"/>
      <c r="DS679" s="51"/>
    </row>
    <row r="680" spans="1:123" ht="13" customHeight="1" x14ac:dyDescent="0.25">
      <c r="A680" s="53"/>
      <c r="B680" s="51"/>
      <c r="C680" s="51"/>
      <c r="D680" s="51"/>
      <c r="E680" s="51"/>
      <c r="F680" s="53"/>
      <c r="G680" s="60"/>
      <c r="H680" s="53"/>
      <c r="I680" s="61"/>
      <c r="J680" s="60"/>
      <c r="K680" s="51"/>
      <c r="L680" s="6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  <c r="BL680" s="51"/>
      <c r="BM680" s="51"/>
      <c r="BN680" s="51"/>
      <c r="BO680" s="51"/>
      <c r="BP680" s="51"/>
      <c r="BQ680" s="51"/>
      <c r="BR680" s="51"/>
      <c r="BS680" s="51"/>
      <c r="BT680" s="51"/>
      <c r="BU680" s="51"/>
      <c r="BV680" s="51"/>
      <c r="BW680" s="51"/>
      <c r="BX680" s="51"/>
      <c r="BY680" s="51"/>
      <c r="BZ680" s="51"/>
      <c r="CA680" s="51"/>
      <c r="CB680" s="51"/>
      <c r="CC680" s="51"/>
      <c r="CD680" s="51"/>
      <c r="CE680" s="51"/>
      <c r="CF680" s="51"/>
      <c r="CG680" s="51"/>
      <c r="CH680" s="51"/>
      <c r="CI680" s="51"/>
      <c r="CJ680" s="51"/>
      <c r="CK680" s="51"/>
      <c r="CL680" s="51"/>
      <c r="CM680" s="51"/>
      <c r="CN680" s="51"/>
      <c r="CO680" s="51"/>
      <c r="CP680" s="51"/>
      <c r="CQ680" s="51"/>
      <c r="CR680" s="51"/>
      <c r="CS680" s="51"/>
      <c r="CT680" s="51"/>
      <c r="CU680" s="51"/>
      <c r="CV680" s="51"/>
      <c r="CW680" s="51"/>
      <c r="CX680" s="51"/>
      <c r="CY680" s="51"/>
      <c r="CZ680" s="51"/>
      <c r="DA680" s="51"/>
      <c r="DB680" s="51"/>
      <c r="DC680" s="51"/>
      <c r="DD680" s="51"/>
      <c r="DE680" s="51"/>
      <c r="DF680" s="51"/>
      <c r="DG680" s="51"/>
      <c r="DH680" s="51"/>
      <c r="DI680" s="51"/>
      <c r="DJ680" s="51"/>
      <c r="DK680" s="51"/>
      <c r="DL680" s="51"/>
      <c r="DM680" s="51"/>
      <c r="DN680" s="51"/>
      <c r="DO680" s="51"/>
      <c r="DP680" s="51"/>
      <c r="DQ680" s="51"/>
      <c r="DR680" s="51"/>
      <c r="DS680" s="51"/>
    </row>
    <row r="681" spans="1:123" ht="13" customHeight="1" x14ac:dyDescent="0.25">
      <c r="A681" s="53"/>
      <c r="B681" s="51"/>
      <c r="C681" s="51"/>
      <c r="D681" s="51"/>
      <c r="E681" s="51"/>
      <c r="F681" s="53"/>
      <c r="G681" s="60"/>
      <c r="H681" s="53"/>
      <c r="I681" s="61"/>
      <c r="J681" s="60"/>
      <c r="K681" s="51"/>
      <c r="L681" s="6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  <c r="BL681" s="51"/>
      <c r="BM681" s="51"/>
      <c r="BN681" s="51"/>
      <c r="BO681" s="51"/>
      <c r="BP681" s="51"/>
      <c r="BQ681" s="51"/>
      <c r="BR681" s="51"/>
      <c r="BS681" s="51"/>
      <c r="BT681" s="51"/>
      <c r="BU681" s="51"/>
      <c r="BV681" s="51"/>
      <c r="BW681" s="51"/>
      <c r="BX681" s="51"/>
      <c r="BY681" s="51"/>
      <c r="BZ681" s="51"/>
      <c r="CA681" s="51"/>
      <c r="CB681" s="51"/>
      <c r="CC681" s="51"/>
      <c r="CD681" s="51"/>
      <c r="CE681" s="51"/>
      <c r="CF681" s="51"/>
      <c r="CG681" s="51"/>
      <c r="CH681" s="51"/>
      <c r="CI681" s="51"/>
      <c r="CJ681" s="51"/>
      <c r="CK681" s="51"/>
      <c r="CL681" s="51"/>
      <c r="CM681" s="51"/>
      <c r="CN681" s="51"/>
      <c r="CO681" s="51"/>
      <c r="CP681" s="51"/>
      <c r="CQ681" s="51"/>
      <c r="CR681" s="51"/>
      <c r="CS681" s="51"/>
      <c r="CT681" s="51"/>
      <c r="CU681" s="51"/>
      <c r="CV681" s="51"/>
      <c r="CW681" s="51"/>
      <c r="CX681" s="51"/>
      <c r="CY681" s="51"/>
      <c r="CZ681" s="51"/>
      <c r="DA681" s="51"/>
      <c r="DB681" s="51"/>
      <c r="DC681" s="51"/>
      <c r="DD681" s="51"/>
      <c r="DE681" s="51"/>
      <c r="DF681" s="51"/>
      <c r="DG681" s="51"/>
      <c r="DH681" s="51"/>
      <c r="DI681" s="51"/>
      <c r="DJ681" s="51"/>
      <c r="DK681" s="51"/>
      <c r="DL681" s="51"/>
      <c r="DM681" s="51"/>
      <c r="DN681" s="51"/>
      <c r="DO681" s="51"/>
      <c r="DP681" s="51"/>
      <c r="DQ681" s="51"/>
      <c r="DR681" s="51"/>
      <c r="DS681" s="51"/>
    </row>
    <row r="682" spans="1:123" ht="13" customHeight="1" x14ac:dyDescent="0.25">
      <c r="A682" s="53"/>
      <c r="B682" s="51"/>
      <c r="C682" s="51"/>
      <c r="D682" s="51"/>
      <c r="E682" s="51"/>
      <c r="F682" s="53"/>
      <c r="G682" s="60"/>
      <c r="H682" s="53"/>
      <c r="I682" s="61"/>
      <c r="J682" s="60"/>
      <c r="K682" s="51"/>
      <c r="L682" s="6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  <c r="BL682" s="51"/>
      <c r="BM682" s="51"/>
      <c r="BN682" s="51"/>
      <c r="BO682" s="51"/>
      <c r="BP682" s="51"/>
      <c r="BQ682" s="51"/>
      <c r="BR682" s="51"/>
      <c r="BS682" s="51"/>
      <c r="BT682" s="51"/>
      <c r="BU682" s="51"/>
      <c r="BV682" s="51"/>
      <c r="BW682" s="51"/>
      <c r="BX682" s="51"/>
      <c r="BY682" s="51"/>
      <c r="BZ682" s="51"/>
      <c r="CA682" s="51"/>
      <c r="CB682" s="51"/>
      <c r="CC682" s="51"/>
      <c r="CD682" s="51"/>
      <c r="CE682" s="51"/>
      <c r="CF682" s="51"/>
      <c r="CG682" s="51"/>
      <c r="CH682" s="51"/>
      <c r="CI682" s="51"/>
      <c r="CJ682" s="51"/>
      <c r="CK682" s="51"/>
      <c r="CL682" s="51"/>
      <c r="CM682" s="51"/>
      <c r="CN682" s="51"/>
      <c r="CO682" s="51"/>
      <c r="CP682" s="51"/>
      <c r="CQ682" s="51"/>
      <c r="CR682" s="51"/>
      <c r="CS682" s="51"/>
      <c r="CT682" s="51"/>
      <c r="CU682" s="51"/>
      <c r="CV682" s="51"/>
      <c r="CW682" s="51"/>
      <c r="CX682" s="51"/>
      <c r="CY682" s="51"/>
      <c r="CZ682" s="51"/>
      <c r="DA682" s="51"/>
      <c r="DB682" s="51"/>
      <c r="DC682" s="51"/>
      <c r="DD682" s="51"/>
      <c r="DE682" s="51"/>
      <c r="DF682" s="51"/>
      <c r="DG682" s="51"/>
      <c r="DH682" s="51"/>
      <c r="DI682" s="51"/>
      <c r="DJ682" s="51"/>
      <c r="DK682" s="51"/>
      <c r="DL682" s="51"/>
      <c r="DM682" s="51"/>
      <c r="DN682" s="51"/>
      <c r="DO682" s="51"/>
      <c r="DP682" s="51"/>
      <c r="DQ682" s="51"/>
      <c r="DR682" s="51"/>
      <c r="DS682" s="51"/>
    </row>
    <row r="683" spans="1:123" ht="13" customHeight="1" x14ac:dyDescent="0.25">
      <c r="A683" s="53"/>
      <c r="B683" s="51"/>
      <c r="C683" s="51"/>
      <c r="D683" s="51"/>
      <c r="E683" s="51"/>
      <c r="F683" s="53"/>
      <c r="G683" s="60"/>
      <c r="H683" s="53"/>
      <c r="I683" s="61"/>
      <c r="J683" s="60"/>
      <c r="K683" s="51"/>
      <c r="L683" s="6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  <c r="BL683" s="51"/>
      <c r="BM683" s="51"/>
      <c r="BN683" s="51"/>
      <c r="BO683" s="51"/>
      <c r="BP683" s="51"/>
      <c r="BQ683" s="51"/>
      <c r="BR683" s="51"/>
      <c r="BS683" s="51"/>
      <c r="BT683" s="51"/>
      <c r="BU683" s="51"/>
      <c r="BV683" s="51"/>
      <c r="BW683" s="51"/>
      <c r="BX683" s="51"/>
      <c r="BY683" s="51"/>
      <c r="BZ683" s="51"/>
      <c r="CA683" s="51"/>
      <c r="CB683" s="51"/>
      <c r="CC683" s="51"/>
      <c r="CD683" s="51"/>
      <c r="CE683" s="51"/>
      <c r="CF683" s="51"/>
      <c r="CG683" s="51"/>
      <c r="CH683" s="51"/>
      <c r="CI683" s="51"/>
      <c r="CJ683" s="51"/>
      <c r="CK683" s="51"/>
      <c r="CL683" s="51"/>
      <c r="CM683" s="51"/>
      <c r="CN683" s="51"/>
      <c r="CO683" s="51"/>
      <c r="CP683" s="51"/>
      <c r="CQ683" s="51"/>
      <c r="CR683" s="51"/>
      <c r="CS683" s="51"/>
      <c r="CT683" s="51"/>
      <c r="CU683" s="51"/>
      <c r="CV683" s="51"/>
      <c r="CW683" s="51"/>
      <c r="CX683" s="51"/>
      <c r="CY683" s="51"/>
      <c r="CZ683" s="51"/>
      <c r="DA683" s="51"/>
      <c r="DB683" s="51"/>
      <c r="DC683" s="51"/>
      <c r="DD683" s="51"/>
      <c r="DE683" s="51"/>
      <c r="DF683" s="51"/>
      <c r="DG683" s="51"/>
      <c r="DH683" s="51"/>
      <c r="DI683" s="51"/>
      <c r="DJ683" s="51"/>
      <c r="DK683" s="51"/>
      <c r="DL683" s="51"/>
      <c r="DM683" s="51"/>
      <c r="DN683" s="51"/>
      <c r="DO683" s="51"/>
      <c r="DP683" s="51"/>
      <c r="DQ683" s="51"/>
      <c r="DR683" s="51"/>
      <c r="DS683" s="51"/>
    </row>
    <row r="684" spans="1:123" ht="13" customHeight="1" x14ac:dyDescent="0.25">
      <c r="A684" s="53"/>
      <c r="B684" s="51"/>
      <c r="C684" s="51"/>
      <c r="D684" s="51"/>
      <c r="E684" s="51"/>
      <c r="F684" s="53"/>
      <c r="G684" s="60"/>
      <c r="H684" s="53"/>
      <c r="I684" s="61"/>
      <c r="J684" s="60"/>
      <c r="K684" s="51"/>
      <c r="L684" s="6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  <c r="BL684" s="51"/>
      <c r="BM684" s="51"/>
      <c r="BN684" s="51"/>
      <c r="BO684" s="51"/>
      <c r="BP684" s="51"/>
      <c r="BQ684" s="51"/>
      <c r="BR684" s="51"/>
      <c r="BS684" s="51"/>
      <c r="BT684" s="51"/>
      <c r="BU684" s="51"/>
      <c r="BV684" s="51"/>
      <c r="BW684" s="51"/>
      <c r="BX684" s="51"/>
      <c r="BY684" s="51"/>
      <c r="BZ684" s="51"/>
      <c r="CA684" s="51"/>
      <c r="CB684" s="51"/>
      <c r="CC684" s="51"/>
      <c r="CD684" s="51"/>
      <c r="CE684" s="51"/>
      <c r="CF684" s="51"/>
      <c r="CG684" s="51"/>
      <c r="CH684" s="51"/>
      <c r="CI684" s="51"/>
      <c r="CJ684" s="51"/>
      <c r="CK684" s="51"/>
      <c r="CL684" s="51"/>
      <c r="CM684" s="51"/>
      <c r="CN684" s="51"/>
      <c r="CO684" s="51"/>
      <c r="CP684" s="51"/>
      <c r="CQ684" s="51"/>
      <c r="CR684" s="51"/>
      <c r="CS684" s="51"/>
      <c r="CT684" s="51"/>
      <c r="CU684" s="51"/>
      <c r="CV684" s="51"/>
      <c r="CW684" s="51"/>
      <c r="CX684" s="51"/>
      <c r="CY684" s="51"/>
      <c r="CZ684" s="51"/>
      <c r="DA684" s="51"/>
      <c r="DB684" s="51"/>
      <c r="DC684" s="51"/>
      <c r="DD684" s="51"/>
      <c r="DE684" s="51"/>
      <c r="DF684" s="51"/>
      <c r="DG684" s="51"/>
      <c r="DH684" s="51"/>
      <c r="DI684" s="51"/>
      <c r="DJ684" s="51"/>
      <c r="DK684" s="51"/>
      <c r="DL684" s="51"/>
      <c r="DM684" s="51"/>
      <c r="DN684" s="51"/>
      <c r="DO684" s="51"/>
      <c r="DP684" s="51"/>
      <c r="DQ684" s="51"/>
      <c r="DR684" s="51"/>
      <c r="DS684" s="51"/>
    </row>
    <row r="685" spans="1:123" ht="13" customHeight="1" x14ac:dyDescent="0.25">
      <c r="A685" s="53"/>
      <c r="B685" s="51"/>
      <c r="C685" s="51"/>
      <c r="D685" s="51"/>
      <c r="E685" s="51"/>
      <c r="F685" s="53"/>
      <c r="G685" s="60"/>
      <c r="H685" s="53"/>
      <c r="I685" s="61"/>
      <c r="J685" s="60"/>
      <c r="K685" s="51"/>
      <c r="L685" s="6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  <c r="BL685" s="51"/>
      <c r="BM685" s="51"/>
      <c r="BN685" s="51"/>
      <c r="BO685" s="51"/>
      <c r="BP685" s="51"/>
      <c r="BQ685" s="51"/>
      <c r="BR685" s="51"/>
      <c r="BS685" s="51"/>
      <c r="BT685" s="51"/>
      <c r="BU685" s="51"/>
      <c r="BV685" s="51"/>
      <c r="BW685" s="51"/>
      <c r="BX685" s="51"/>
      <c r="BY685" s="51"/>
      <c r="BZ685" s="51"/>
      <c r="CA685" s="51"/>
      <c r="CB685" s="51"/>
      <c r="CC685" s="51"/>
      <c r="CD685" s="51"/>
      <c r="CE685" s="51"/>
      <c r="CF685" s="51"/>
      <c r="CG685" s="51"/>
      <c r="CH685" s="51"/>
      <c r="CI685" s="51"/>
      <c r="CJ685" s="51"/>
      <c r="CK685" s="51"/>
      <c r="CL685" s="51"/>
      <c r="CM685" s="51"/>
      <c r="CN685" s="51"/>
      <c r="CO685" s="51"/>
      <c r="CP685" s="51"/>
      <c r="CQ685" s="51"/>
      <c r="CR685" s="51"/>
      <c r="CS685" s="51"/>
      <c r="CT685" s="51"/>
      <c r="CU685" s="51"/>
      <c r="CV685" s="51"/>
      <c r="CW685" s="51"/>
      <c r="CX685" s="51"/>
      <c r="CY685" s="51"/>
      <c r="CZ685" s="51"/>
      <c r="DA685" s="51"/>
      <c r="DB685" s="51"/>
      <c r="DC685" s="51"/>
      <c r="DD685" s="51"/>
      <c r="DE685" s="51"/>
      <c r="DF685" s="51"/>
      <c r="DG685" s="51"/>
      <c r="DH685" s="51"/>
      <c r="DI685" s="51"/>
      <c r="DJ685" s="51"/>
      <c r="DK685" s="51"/>
      <c r="DL685" s="51"/>
      <c r="DM685" s="51"/>
      <c r="DN685" s="51"/>
      <c r="DO685" s="51"/>
      <c r="DP685" s="51"/>
      <c r="DQ685" s="51"/>
      <c r="DR685" s="51"/>
      <c r="DS685" s="51"/>
    </row>
    <row r="686" spans="1:123" ht="13" customHeight="1" x14ac:dyDescent="0.25">
      <c r="A686" s="53"/>
      <c r="B686" s="51"/>
      <c r="C686" s="51"/>
      <c r="D686" s="51"/>
      <c r="E686" s="51"/>
      <c r="F686" s="53"/>
      <c r="G686" s="60"/>
      <c r="H686" s="53"/>
      <c r="I686" s="61"/>
      <c r="J686" s="60"/>
      <c r="K686" s="51"/>
      <c r="L686" s="6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  <c r="BL686" s="51"/>
      <c r="BM686" s="51"/>
      <c r="BN686" s="51"/>
      <c r="BO686" s="51"/>
      <c r="BP686" s="51"/>
      <c r="BQ686" s="51"/>
      <c r="BR686" s="51"/>
      <c r="BS686" s="51"/>
      <c r="BT686" s="51"/>
      <c r="BU686" s="51"/>
      <c r="BV686" s="51"/>
      <c r="BW686" s="51"/>
      <c r="BX686" s="51"/>
      <c r="BY686" s="51"/>
      <c r="BZ686" s="51"/>
      <c r="CA686" s="51"/>
      <c r="CB686" s="51"/>
      <c r="CC686" s="51"/>
      <c r="CD686" s="51"/>
      <c r="CE686" s="51"/>
      <c r="CF686" s="51"/>
      <c r="CG686" s="51"/>
      <c r="CH686" s="51"/>
      <c r="CI686" s="51"/>
      <c r="CJ686" s="51"/>
      <c r="CK686" s="51"/>
      <c r="CL686" s="51"/>
      <c r="CM686" s="51"/>
      <c r="CN686" s="51"/>
      <c r="CO686" s="51"/>
      <c r="CP686" s="51"/>
      <c r="CQ686" s="51"/>
      <c r="CR686" s="51"/>
      <c r="CS686" s="51"/>
      <c r="CT686" s="51"/>
      <c r="CU686" s="51"/>
      <c r="CV686" s="51"/>
      <c r="CW686" s="51"/>
      <c r="CX686" s="51"/>
      <c r="CY686" s="51"/>
      <c r="CZ686" s="51"/>
      <c r="DA686" s="51"/>
      <c r="DB686" s="51"/>
      <c r="DC686" s="51"/>
      <c r="DD686" s="51"/>
      <c r="DE686" s="51"/>
      <c r="DF686" s="51"/>
      <c r="DG686" s="51"/>
      <c r="DH686" s="51"/>
      <c r="DI686" s="51"/>
      <c r="DJ686" s="51"/>
      <c r="DK686" s="51"/>
      <c r="DL686" s="51"/>
      <c r="DM686" s="51"/>
      <c r="DN686" s="51"/>
      <c r="DO686" s="51"/>
      <c r="DP686" s="51"/>
      <c r="DQ686" s="51"/>
      <c r="DR686" s="51"/>
      <c r="DS686" s="51"/>
    </row>
    <row r="687" spans="1:123" ht="13" customHeight="1" x14ac:dyDescent="0.25">
      <c r="A687" s="53"/>
      <c r="B687" s="51"/>
      <c r="C687" s="51"/>
      <c r="D687" s="51"/>
      <c r="E687" s="51"/>
      <c r="F687" s="53"/>
      <c r="G687" s="60"/>
      <c r="H687" s="53"/>
      <c r="I687" s="61"/>
      <c r="J687" s="60"/>
      <c r="K687" s="51"/>
      <c r="L687" s="6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  <c r="BL687" s="51"/>
      <c r="BM687" s="51"/>
      <c r="BN687" s="51"/>
      <c r="BO687" s="51"/>
      <c r="BP687" s="51"/>
      <c r="BQ687" s="51"/>
      <c r="BR687" s="51"/>
      <c r="BS687" s="51"/>
      <c r="BT687" s="51"/>
      <c r="BU687" s="51"/>
      <c r="BV687" s="51"/>
      <c r="BW687" s="51"/>
      <c r="BX687" s="51"/>
      <c r="BY687" s="51"/>
      <c r="BZ687" s="51"/>
      <c r="CA687" s="51"/>
      <c r="CB687" s="51"/>
      <c r="CC687" s="51"/>
      <c r="CD687" s="51"/>
      <c r="CE687" s="51"/>
      <c r="CF687" s="51"/>
      <c r="CG687" s="51"/>
      <c r="CH687" s="51"/>
      <c r="CI687" s="51"/>
      <c r="CJ687" s="51"/>
      <c r="CK687" s="51"/>
      <c r="CL687" s="51"/>
      <c r="CM687" s="51"/>
      <c r="CN687" s="51"/>
      <c r="CO687" s="51"/>
      <c r="CP687" s="51"/>
      <c r="CQ687" s="51"/>
      <c r="CR687" s="51"/>
      <c r="CS687" s="51"/>
      <c r="CT687" s="51"/>
      <c r="CU687" s="51"/>
      <c r="CV687" s="51"/>
      <c r="CW687" s="51"/>
      <c r="CX687" s="51"/>
      <c r="CY687" s="51"/>
      <c r="CZ687" s="51"/>
      <c r="DA687" s="51"/>
      <c r="DB687" s="51"/>
      <c r="DC687" s="51"/>
      <c r="DD687" s="51"/>
      <c r="DE687" s="51"/>
      <c r="DF687" s="51"/>
      <c r="DG687" s="51"/>
      <c r="DH687" s="51"/>
      <c r="DI687" s="51"/>
      <c r="DJ687" s="51"/>
      <c r="DK687" s="51"/>
      <c r="DL687" s="51"/>
      <c r="DM687" s="51"/>
      <c r="DN687" s="51"/>
      <c r="DO687" s="51"/>
      <c r="DP687" s="51"/>
      <c r="DQ687" s="51"/>
      <c r="DR687" s="51"/>
      <c r="DS687" s="51"/>
    </row>
    <row r="688" spans="1:123" ht="13" customHeight="1" x14ac:dyDescent="0.25">
      <c r="A688" s="53"/>
      <c r="B688" s="51"/>
      <c r="C688" s="51"/>
      <c r="D688" s="51"/>
      <c r="E688" s="51"/>
      <c r="F688" s="53"/>
      <c r="G688" s="60"/>
      <c r="H688" s="53"/>
      <c r="I688" s="61"/>
      <c r="J688" s="60"/>
      <c r="K688" s="51"/>
      <c r="L688" s="6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/>
      <c r="BN688" s="51"/>
      <c r="BO688" s="51"/>
      <c r="BP688" s="51"/>
      <c r="BQ688" s="51"/>
      <c r="BR688" s="51"/>
      <c r="BS688" s="51"/>
      <c r="BT688" s="51"/>
      <c r="BU688" s="51"/>
      <c r="BV688" s="51"/>
      <c r="BW688" s="51"/>
      <c r="BX688" s="51"/>
      <c r="BY688" s="51"/>
      <c r="BZ688" s="51"/>
      <c r="CA688" s="51"/>
      <c r="CB688" s="51"/>
      <c r="CC688" s="51"/>
      <c r="CD688" s="51"/>
      <c r="CE688" s="51"/>
      <c r="CF688" s="51"/>
      <c r="CG688" s="51"/>
      <c r="CH688" s="51"/>
      <c r="CI688" s="51"/>
      <c r="CJ688" s="51"/>
      <c r="CK688" s="51"/>
      <c r="CL688" s="51"/>
      <c r="CM688" s="51"/>
      <c r="CN688" s="51"/>
      <c r="CO688" s="51"/>
      <c r="CP688" s="51"/>
      <c r="CQ688" s="51"/>
      <c r="CR688" s="51"/>
      <c r="CS688" s="51"/>
      <c r="CT688" s="51"/>
      <c r="CU688" s="51"/>
      <c r="CV688" s="51"/>
      <c r="CW688" s="51"/>
      <c r="CX688" s="51"/>
      <c r="CY688" s="51"/>
      <c r="CZ688" s="51"/>
      <c r="DA688" s="51"/>
      <c r="DB688" s="51"/>
      <c r="DC688" s="51"/>
      <c r="DD688" s="51"/>
      <c r="DE688" s="51"/>
      <c r="DF688" s="51"/>
      <c r="DG688" s="51"/>
      <c r="DH688" s="51"/>
      <c r="DI688" s="51"/>
      <c r="DJ688" s="51"/>
      <c r="DK688" s="51"/>
      <c r="DL688" s="51"/>
      <c r="DM688" s="51"/>
      <c r="DN688" s="51"/>
      <c r="DO688" s="51"/>
      <c r="DP688" s="51"/>
      <c r="DQ688" s="51"/>
      <c r="DR688" s="51"/>
      <c r="DS688" s="51"/>
    </row>
    <row r="689" spans="1:123" ht="13" customHeight="1" x14ac:dyDescent="0.25">
      <c r="A689" s="53"/>
      <c r="B689" s="51"/>
      <c r="C689" s="51"/>
      <c r="D689" s="51"/>
      <c r="E689" s="51"/>
      <c r="F689" s="53"/>
      <c r="G689" s="60"/>
      <c r="H689" s="53"/>
      <c r="I689" s="61"/>
      <c r="J689" s="60"/>
      <c r="K689" s="51"/>
      <c r="L689" s="6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  <c r="BL689" s="51"/>
      <c r="BM689" s="51"/>
      <c r="BN689" s="51"/>
      <c r="BO689" s="51"/>
      <c r="BP689" s="51"/>
      <c r="BQ689" s="51"/>
      <c r="BR689" s="51"/>
      <c r="BS689" s="51"/>
      <c r="BT689" s="51"/>
      <c r="BU689" s="51"/>
      <c r="BV689" s="51"/>
      <c r="BW689" s="51"/>
      <c r="BX689" s="51"/>
      <c r="BY689" s="51"/>
      <c r="BZ689" s="51"/>
      <c r="CA689" s="51"/>
      <c r="CB689" s="51"/>
      <c r="CC689" s="51"/>
      <c r="CD689" s="51"/>
      <c r="CE689" s="51"/>
      <c r="CF689" s="51"/>
      <c r="CG689" s="51"/>
      <c r="CH689" s="51"/>
      <c r="CI689" s="51"/>
      <c r="CJ689" s="51"/>
      <c r="CK689" s="51"/>
      <c r="CL689" s="51"/>
      <c r="CM689" s="51"/>
      <c r="CN689" s="51"/>
      <c r="CO689" s="51"/>
      <c r="CP689" s="51"/>
      <c r="CQ689" s="51"/>
      <c r="CR689" s="51"/>
      <c r="CS689" s="51"/>
      <c r="CT689" s="51"/>
      <c r="CU689" s="51"/>
      <c r="CV689" s="51"/>
      <c r="CW689" s="51"/>
      <c r="CX689" s="51"/>
      <c r="CY689" s="51"/>
      <c r="CZ689" s="51"/>
      <c r="DA689" s="51"/>
      <c r="DB689" s="51"/>
      <c r="DC689" s="51"/>
      <c r="DD689" s="51"/>
      <c r="DE689" s="51"/>
      <c r="DF689" s="51"/>
      <c r="DG689" s="51"/>
      <c r="DH689" s="51"/>
      <c r="DI689" s="51"/>
      <c r="DJ689" s="51"/>
      <c r="DK689" s="51"/>
      <c r="DL689" s="51"/>
      <c r="DM689" s="51"/>
      <c r="DN689" s="51"/>
      <c r="DO689" s="51"/>
      <c r="DP689" s="51"/>
      <c r="DQ689" s="51"/>
      <c r="DR689" s="51"/>
      <c r="DS689" s="51"/>
    </row>
    <row r="690" spans="1:123" ht="13" customHeight="1" x14ac:dyDescent="0.25">
      <c r="A690" s="53"/>
      <c r="B690" s="51"/>
      <c r="C690" s="51"/>
      <c r="D690" s="51"/>
      <c r="E690" s="51"/>
      <c r="F690" s="53"/>
      <c r="G690" s="60"/>
      <c r="H690" s="53"/>
      <c r="I690" s="61"/>
      <c r="J690" s="60"/>
      <c r="K690" s="51"/>
      <c r="L690" s="6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  <c r="BL690" s="51"/>
      <c r="BM690" s="51"/>
      <c r="BN690" s="51"/>
      <c r="BO690" s="51"/>
      <c r="BP690" s="51"/>
      <c r="BQ690" s="51"/>
      <c r="BR690" s="51"/>
      <c r="BS690" s="51"/>
      <c r="BT690" s="51"/>
      <c r="BU690" s="51"/>
      <c r="BV690" s="51"/>
      <c r="BW690" s="51"/>
      <c r="BX690" s="51"/>
      <c r="BY690" s="51"/>
      <c r="BZ690" s="51"/>
      <c r="CA690" s="51"/>
      <c r="CB690" s="51"/>
      <c r="CC690" s="51"/>
      <c r="CD690" s="51"/>
      <c r="CE690" s="51"/>
      <c r="CF690" s="51"/>
      <c r="CG690" s="51"/>
      <c r="CH690" s="51"/>
      <c r="CI690" s="51"/>
      <c r="CJ690" s="51"/>
      <c r="CK690" s="51"/>
      <c r="CL690" s="51"/>
      <c r="CM690" s="51"/>
      <c r="CN690" s="51"/>
      <c r="CO690" s="51"/>
      <c r="CP690" s="51"/>
      <c r="CQ690" s="51"/>
      <c r="CR690" s="51"/>
      <c r="CS690" s="51"/>
      <c r="CT690" s="51"/>
      <c r="CU690" s="51"/>
      <c r="CV690" s="51"/>
      <c r="CW690" s="51"/>
      <c r="CX690" s="51"/>
      <c r="CY690" s="51"/>
      <c r="CZ690" s="51"/>
      <c r="DA690" s="51"/>
      <c r="DB690" s="51"/>
      <c r="DC690" s="51"/>
      <c r="DD690" s="51"/>
      <c r="DE690" s="51"/>
      <c r="DF690" s="51"/>
      <c r="DG690" s="51"/>
      <c r="DH690" s="51"/>
      <c r="DI690" s="51"/>
      <c r="DJ690" s="51"/>
      <c r="DK690" s="51"/>
      <c r="DL690" s="51"/>
      <c r="DM690" s="51"/>
      <c r="DN690" s="51"/>
      <c r="DO690" s="51"/>
      <c r="DP690" s="51"/>
      <c r="DQ690" s="51"/>
      <c r="DR690" s="51"/>
      <c r="DS690" s="51"/>
    </row>
    <row r="691" spans="1:123" ht="13" customHeight="1" x14ac:dyDescent="0.25">
      <c r="A691" s="53"/>
      <c r="B691" s="51"/>
      <c r="C691" s="51"/>
      <c r="D691" s="51"/>
      <c r="E691" s="51"/>
      <c r="F691" s="53"/>
      <c r="G691" s="60"/>
      <c r="H691" s="53"/>
      <c r="I691" s="61"/>
      <c r="J691" s="60"/>
      <c r="K691" s="51"/>
      <c r="L691" s="6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  <c r="BL691" s="51"/>
      <c r="BM691" s="51"/>
      <c r="BN691" s="51"/>
      <c r="BO691" s="51"/>
      <c r="BP691" s="51"/>
      <c r="BQ691" s="51"/>
      <c r="BR691" s="51"/>
      <c r="BS691" s="51"/>
      <c r="BT691" s="51"/>
      <c r="BU691" s="51"/>
      <c r="BV691" s="51"/>
      <c r="BW691" s="51"/>
      <c r="BX691" s="51"/>
      <c r="BY691" s="51"/>
      <c r="BZ691" s="51"/>
      <c r="CA691" s="51"/>
      <c r="CB691" s="51"/>
      <c r="CC691" s="51"/>
      <c r="CD691" s="51"/>
      <c r="CE691" s="51"/>
      <c r="CF691" s="51"/>
      <c r="CG691" s="51"/>
      <c r="CH691" s="51"/>
      <c r="CI691" s="51"/>
      <c r="CJ691" s="51"/>
      <c r="CK691" s="51"/>
      <c r="CL691" s="51"/>
      <c r="CM691" s="51"/>
      <c r="CN691" s="51"/>
      <c r="CO691" s="51"/>
      <c r="CP691" s="51"/>
      <c r="CQ691" s="51"/>
      <c r="CR691" s="51"/>
      <c r="CS691" s="51"/>
      <c r="CT691" s="51"/>
      <c r="CU691" s="51"/>
      <c r="CV691" s="51"/>
      <c r="CW691" s="51"/>
      <c r="CX691" s="51"/>
      <c r="CY691" s="51"/>
      <c r="CZ691" s="51"/>
      <c r="DA691" s="51"/>
      <c r="DB691" s="51"/>
      <c r="DC691" s="51"/>
      <c r="DD691" s="51"/>
      <c r="DE691" s="51"/>
      <c r="DF691" s="51"/>
      <c r="DG691" s="51"/>
      <c r="DH691" s="51"/>
      <c r="DI691" s="51"/>
      <c r="DJ691" s="51"/>
      <c r="DK691" s="51"/>
      <c r="DL691" s="51"/>
      <c r="DM691" s="51"/>
      <c r="DN691" s="51"/>
      <c r="DO691" s="51"/>
      <c r="DP691" s="51"/>
      <c r="DQ691" s="51"/>
      <c r="DR691" s="51"/>
      <c r="DS691" s="51"/>
    </row>
    <row r="692" spans="1:123" ht="13" customHeight="1" x14ac:dyDescent="0.25">
      <c r="A692" s="53"/>
      <c r="B692" s="51"/>
      <c r="C692" s="51"/>
      <c r="D692" s="51"/>
      <c r="E692" s="51"/>
      <c r="F692" s="53"/>
      <c r="G692" s="60"/>
      <c r="H692" s="53"/>
      <c r="I692" s="61"/>
      <c r="J692" s="60"/>
      <c r="K692" s="51"/>
      <c r="L692" s="6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  <c r="BL692" s="51"/>
      <c r="BM692" s="51"/>
      <c r="BN692" s="51"/>
      <c r="BO692" s="51"/>
      <c r="BP692" s="51"/>
      <c r="BQ692" s="51"/>
      <c r="BR692" s="51"/>
      <c r="BS692" s="51"/>
      <c r="BT692" s="51"/>
      <c r="BU692" s="51"/>
      <c r="BV692" s="51"/>
      <c r="BW692" s="51"/>
      <c r="BX692" s="51"/>
      <c r="BY692" s="51"/>
      <c r="BZ692" s="51"/>
      <c r="CA692" s="51"/>
      <c r="CB692" s="51"/>
      <c r="CC692" s="51"/>
      <c r="CD692" s="51"/>
      <c r="CE692" s="51"/>
      <c r="CF692" s="51"/>
      <c r="CG692" s="51"/>
      <c r="CH692" s="51"/>
      <c r="CI692" s="51"/>
      <c r="CJ692" s="51"/>
      <c r="CK692" s="51"/>
      <c r="CL692" s="51"/>
      <c r="CM692" s="51"/>
      <c r="CN692" s="51"/>
      <c r="CO692" s="51"/>
      <c r="CP692" s="51"/>
      <c r="CQ692" s="51"/>
      <c r="CR692" s="51"/>
      <c r="CS692" s="51"/>
      <c r="CT692" s="51"/>
      <c r="CU692" s="51"/>
      <c r="CV692" s="51"/>
      <c r="CW692" s="51"/>
      <c r="CX692" s="51"/>
      <c r="CY692" s="51"/>
      <c r="CZ692" s="51"/>
      <c r="DA692" s="51"/>
      <c r="DB692" s="51"/>
      <c r="DC692" s="51"/>
      <c r="DD692" s="51"/>
      <c r="DE692" s="51"/>
      <c r="DF692" s="51"/>
      <c r="DG692" s="51"/>
      <c r="DH692" s="51"/>
      <c r="DI692" s="51"/>
      <c r="DJ692" s="51"/>
      <c r="DK692" s="51"/>
      <c r="DL692" s="51"/>
      <c r="DM692" s="51"/>
      <c r="DN692" s="51"/>
      <c r="DO692" s="51"/>
      <c r="DP692" s="51"/>
      <c r="DQ692" s="51"/>
      <c r="DR692" s="51"/>
      <c r="DS692" s="51"/>
    </row>
    <row r="693" spans="1:123" ht="13" customHeight="1" x14ac:dyDescent="0.25">
      <c r="A693" s="53"/>
      <c r="B693" s="51"/>
      <c r="C693" s="51"/>
      <c r="D693" s="51"/>
      <c r="E693" s="51"/>
      <c r="F693" s="53"/>
      <c r="G693" s="60"/>
      <c r="H693" s="53"/>
      <c r="I693" s="61"/>
      <c r="J693" s="60"/>
      <c r="K693" s="51"/>
      <c r="L693" s="6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  <c r="BL693" s="51"/>
      <c r="BM693" s="51"/>
      <c r="BN693" s="51"/>
      <c r="BO693" s="51"/>
      <c r="BP693" s="51"/>
      <c r="BQ693" s="51"/>
      <c r="BR693" s="51"/>
      <c r="BS693" s="51"/>
      <c r="BT693" s="51"/>
      <c r="BU693" s="51"/>
      <c r="BV693" s="51"/>
      <c r="BW693" s="51"/>
      <c r="BX693" s="51"/>
      <c r="BY693" s="51"/>
      <c r="BZ693" s="51"/>
      <c r="CA693" s="51"/>
      <c r="CB693" s="51"/>
      <c r="CC693" s="51"/>
      <c r="CD693" s="51"/>
      <c r="CE693" s="51"/>
      <c r="CF693" s="51"/>
      <c r="CG693" s="51"/>
      <c r="CH693" s="51"/>
      <c r="CI693" s="51"/>
      <c r="CJ693" s="51"/>
      <c r="CK693" s="51"/>
      <c r="CL693" s="51"/>
      <c r="CM693" s="51"/>
      <c r="CN693" s="51"/>
      <c r="CO693" s="51"/>
      <c r="CP693" s="51"/>
      <c r="CQ693" s="51"/>
      <c r="CR693" s="51"/>
      <c r="CS693" s="51"/>
      <c r="CT693" s="51"/>
      <c r="CU693" s="51"/>
      <c r="CV693" s="51"/>
      <c r="CW693" s="51"/>
      <c r="CX693" s="51"/>
      <c r="CY693" s="51"/>
      <c r="CZ693" s="51"/>
      <c r="DA693" s="51"/>
      <c r="DB693" s="51"/>
      <c r="DC693" s="51"/>
      <c r="DD693" s="51"/>
      <c r="DE693" s="51"/>
      <c r="DF693" s="51"/>
      <c r="DG693" s="51"/>
      <c r="DH693" s="51"/>
      <c r="DI693" s="51"/>
      <c r="DJ693" s="51"/>
      <c r="DK693" s="51"/>
      <c r="DL693" s="51"/>
      <c r="DM693" s="51"/>
      <c r="DN693" s="51"/>
      <c r="DO693" s="51"/>
      <c r="DP693" s="51"/>
      <c r="DQ693" s="51"/>
      <c r="DR693" s="51"/>
      <c r="DS693" s="51"/>
    </row>
    <row r="694" spans="1:123" ht="13" customHeight="1" x14ac:dyDescent="0.25">
      <c r="A694" s="53"/>
      <c r="B694" s="51"/>
      <c r="C694" s="51"/>
      <c r="D694" s="51"/>
      <c r="E694" s="51"/>
      <c r="F694" s="53"/>
      <c r="G694" s="60"/>
      <c r="H694" s="53"/>
      <c r="I694" s="61"/>
      <c r="J694" s="60"/>
      <c r="K694" s="51"/>
      <c r="L694" s="6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  <c r="BL694" s="51"/>
      <c r="BM694" s="51"/>
      <c r="BN694" s="51"/>
      <c r="BO694" s="51"/>
      <c r="BP694" s="51"/>
      <c r="BQ694" s="51"/>
      <c r="BR694" s="51"/>
      <c r="BS694" s="51"/>
      <c r="BT694" s="51"/>
      <c r="BU694" s="51"/>
      <c r="BV694" s="51"/>
      <c r="BW694" s="51"/>
      <c r="BX694" s="51"/>
      <c r="BY694" s="51"/>
      <c r="BZ694" s="51"/>
      <c r="CA694" s="51"/>
      <c r="CB694" s="51"/>
      <c r="CC694" s="51"/>
      <c r="CD694" s="51"/>
      <c r="CE694" s="51"/>
      <c r="CF694" s="51"/>
      <c r="CG694" s="51"/>
      <c r="CH694" s="51"/>
      <c r="CI694" s="51"/>
      <c r="CJ694" s="51"/>
      <c r="CK694" s="51"/>
      <c r="CL694" s="51"/>
      <c r="CM694" s="51"/>
      <c r="CN694" s="51"/>
      <c r="CO694" s="51"/>
      <c r="CP694" s="51"/>
      <c r="CQ694" s="51"/>
      <c r="CR694" s="51"/>
      <c r="CS694" s="51"/>
      <c r="CT694" s="51"/>
      <c r="CU694" s="51"/>
      <c r="CV694" s="51"/>
      <c r="CW694" s="51"/>
      <c r="CX694" s="51"/>
      <c r="CY694" s="51"/>
      <c r="CZ694" s="51"/>
      <c r="DA694" s="51"/>
      <c r="DB694" s="51"/>
      <c r="DC694" s="51"/>
      <c r="DD694" s="51"/>
      <c r="DE694" s="51"/>
      <c r="DF694" s="51"/>
      <c r="DG694" s="51"/>
      <c r="DH694" s="51"/>
      <c r="DI694" s="51"/>
      <c r="DJ694" s="51"/>
      <c r="DK694" s="51"/>
      <c r="DL694" s="51"/>
      <c r="DM694" s="51"/>
      <c r="DN694" s="51"/>
      <c r="DO694" s="51"/>
      <c r="DP694" s="51"/>
      <c r="DQ694" s="51"/>
      <c r="DR694" s="51"/>
      <c r="DS694" s="51"/>
    </row>
    <row r="695" spans="1:123" ht="13" customHeight="1" x14ac:dyDescent="0.25">
      <c r="A695" s="53"/>
      <c r="B695" s="51"/>
      <c r="C695" s="51"/>
      <c r="D695" s="51"/>
      <c r="E695" s="51"/>
      <c r="F695" s="53"/>
      <c r="G695" s="60"/>
      <c r="H695" s="53"/>
      <c r="I695" s="61"/>
      <c r="J695" s="60"/>
      <c r="K695" s="51"/>
      <c r="L695" s="6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  <c r="BL695" s="51"/>
      <c r="BM695" s="51"/>
      <c r="BN695" s="51"/>
      <c r="BO695" s="51"/>
      <c r="BP695" s="51"/>
      <c r="BQ695" s="51"/>
      <c r="BR695" s="51"/>
      <c r="BS695" s="51"/>
      <c r="BT695" s="51"/>
      <c r="BU695" s="51"/>
      <c r="BV695" s="51"/>
      <c r="BW695" s="51"/>
      <c r="BX695" s="51"/>
      <c r="BY695" s="51"/>
      <c r="BZ695" s="51"/>
      <c r="CA695" s="51"/>
      <c r="CB695" s="51"/>
      <c r="CC695" s="51"/>
      <c r="CD695" s="51"/>
      <c r="CE695" s="51"/>
      <c r="CF695" s="51"/>
      <c r="CG695" s="51"/>
      <c r="CH695" s="51"/>
      <c r="CI695" s="51"/>
      <c r="CJ695" s="51"/>
      <c r="CK695" s="51"/>
      <c r="CL695" s="51"/>
      <c r="CM695" s="51"/>
      <c r="CN695" s="51"/>
      <c r="CO695" s="51"/>
      <c r="CP695" s="51"/>
      <c r="CQ695" s="51"/>
      <c r="CR695" s="51"/>
      <c r="CS695" s="51"/>
      <c r="CT695" s="51"/>
      <c r="CU695" s="51"/>
      <c r="CV695" s="51"/>
      <c r="CW695" s="51"/>
      <c r="CX695" s="51"/>
      <c r="CY695" s="51"/>
      <c r="CZ695" s="51"/>
      <c r="DA695" s="51"/>
      <c r="DB695" s="51"/>
      <c r="DC695" s="51"/>
      <c r="DD695" s="51"/>
      <c r="DE695" s="51"/>
      <c r="DF695" s="51"/>
      <c r="DG695" s="51"/>
      <c r="DH695" s="51"/>
      <c r="DI695" s="51"/>
      <c r="DJ695" s="51"/>
      <c r="DK695" s="51"/>
      <c r="DL695" s="51"/>
      <c r="DM695" s="51"/>
      <c r="DN695" s="51"/>
      <c r="DO695" s="51"/>
      <c r="DP695" s="51"/>
      <c r="DQ695" s="51"/>
      <c r="DR695" s="51"/>
      <c r="DS695" s="51"/>
    </row>
    <row r="696" spans="1:123" ht="13" customHeight="1" x14ac:dyDescent="0.25">
      <c r="A696" s="53"/>
      <c r="B696" s="51"/>
      <c r="C696" s="51"/>
      <c r="D696" s="51"/>
      <c r="E696" s="51"/>
      <c r="F696" s="53"/>
      <c r="G696" s="60"/>
      <c r="H696" s="53"/>
      <c r="I696" s="61"/>
      <c r="J696" s="60"/>
      <c r="K696" s="51"/>
      <c r="L696" s="6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  <c r="BL696" s="51"/>
      <c r="BM696" s="51"/>
      <c r="BN696" s="51"/>
      <c r="BO696" s="51"/>
      <c r="BP696" s="51"/>
      <c r="BQ696" s="51"/>
      <c r="BR696" s="51"/>
      <c r="BS696" s="51"/>
      <c r="BT696" s="51"/>
      <c r="BU696" s="51"/>
      <c r="BV696" s="51"/>
      <c r="BW696" s="51"/>
      <c r="BX696" s="51"/>
      <c r="BY696" s="51"/>
      <c r="BZ696" s="51"/>
      <c r="CA696" s="51"/>
      <c r="CB696" s="51"/>
      <c r="CC696" s="51"/>
      <c r="CD696" s="51"/>
      <c r="CE696" s="51"/>
      <c r="CF696" s="51"/>
      <c r="CG696" s="51"/>
      <c r="CH696" s="51"/>
      <c r="CI696" s="51"/>
      <c r="CJ696" s="51"/>
      <c r="CK696" s="51"/>
      <c r="CL696" s="51"/>
      <c r="CM696" s="51"/>
      <c r="CN696" s="51"/>
      <c r="CO696" s="51"/>
      <c r="CP696" s="51"/>
      <c r="CQ696" s="51"/>
      <c r="CR696" s="51"/>
      <c r="CS696" s="51"/>
      <c r="CT696" s="51"/>
      <c r="CU696" s="51"/>
      <c r="CV696" s="51"/>
      <c r="CW696" s="51"/>
      <c r="CX696" s="51"/>
      <c r="CY696" s="51"/>
      <c r="CZ696" s="51"/>
      <c r="DA696" s="51"/>
      <c r="DB696" s="51"/>
      <c r="DC696" s="51"/>
      <c r="DD696" s="51"/>
      <c r="DE696" s="51"/>
      <c r="DF696" s="51"/>
      <c r="DG696" s="51"/>
      <c r="DH696" s="51"/>
      <c r="DI696" s="51"/>
      <c r="DJ696" s="51"/>
      <c r="DK696" s="51"/>
      <c r="DL696" s="51"/>
      <c r="DM696" s="51"/>
      <c r="DN696" s="51"/>
      <c r="DO696" s="51"/>
      <c r="DP696" s="51"/>
      <c r="DQ696" s="51"/>
      <c r="DR696" s="51"/>
      <c r="DS696" s="51"/>
    </row>
    <row r="697" spans="1:123" ht="13" customHeight="1" x14ac:dyDescent="0.25">
      <c r="A697" s="53"/>
      <c r="B697" s="51"/>
      <c r="C697" s="51"/>
      <c r="D697" s="51"/>
      <c r="E697" s="51"/>
      <c r="F697" s="53"/>
      <c r="G697" s="60"/>
      <c r="H697" s="53"/>
      <c r="I697" s="61"/>
      <c r="J697" s="60"/>
      <c r="K697" s="51"/>
      <c r="L697" s="6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  <c r="BL697" s="51"/>
      <c r="BM697" s="51"/>
      <c r="BN697" s="51"/>
      <c r="BO697" s="51"/>
      <c r="BP697" s="51"/>
      <c r="BQ697" s="51"/>
      <c r="BR697" s="51"/>
      <c r="BS697" s="51"/>
      <c r="BT697" s="51"/>
      <c r="BU697" s="51"/>
      <c r="BV697" s="51"/>
      <c r="BW697" s="51"/>
      <c r="BX697" s="51"/>
      <c r="BY697" s="51"/>
      <c r="BZ697" s="51"/>
      <c r="CA697" s="51"/>
      <c r="CB697" s="51"/>
      <c r="CC697" s="51"/>
      <c r="CD697" s="51"/>
      <c r="CE697" s="51"/>
      <c r="CF697" s="51"/>
      <c r="CG697" s="51"/>
      <c r="CH697" s="51"/>
      <c r="CI697" s="51"/>
      <c r="CJ697" s="51"/>
      <c r="CK697" s="51"/>
      <c r="CL697" s="51"/>
      <c r="CM697" s="51"/>
      <c r="CN697" s="51"/>
      <c r="CO697" s="51"/>
      <c r="CP697" s="51"/>
      <c r="CQ697" s="51"/>
      <c r="CR697" s="51"/>
      <c r="CS697" s="51"/>
      <c r="CT697" s="51"/>
      <c r="CU697" s="51"/>
      <c r="CV697" s="51"/>
      <c r="CW697" s="51"/>
      <c r="CX697" s="51"/>
      <c r="CY697" s="51"/>
      <c r="CZ697" s="51"/>
      <c r="DA697" s="51"/>
      <c r="DB697" s="51"/>
      <c r="DC697" s="51"/>
      <c r="DD697" s="51"/>
      <c r="DE697" s="51"/>
      <c r="DF697" s="51"/>
      <c r="DG697" s="51"/>
      <c r="DH697" s="51"/>
      <c r="DI697" s="51"/>
      <c r="DJ697" s="51"/>
      <c r="DK697" s="51"/>
      <c r="DL697" s="51"/>
      <c r="DM697" s="51"/>
      <c r="DN697" s="51"/>
      <c r="DO697" s="51"/>
      <c r="DP697" s="51"/>
      <c r="DQ697" s="51"/>
      <c r="DR697" s="51"/>
      <c r="DS697" s="51"/>
    </row>
    <row r="698" spans="1:123" ht="13" customHeight="1" x14ac:dyDescent="0.25">
      <c r="A698" s="53"/>
      <c r="B698" s="51"/>
      <c r="C698" s="51"/>
      <c r="D698" s="51"/>
      <c r="E698" s="51"/>
      <c r="F698" s="53"/>
      <c r="G698" s="60"/>
      <c r="H698" s="53"/>
      <c r="I698" s="61"/>
      <c r="J698" s="60"/>
      <c r="K698" s="51"/>
      <c r="L698" s="6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  <c r="BL698" s="51"/>
      <c r="BM698" s="51"/>
      <c r="BN698" s="51"/>
      <c r="BO698" s="51"/>
      <c r="BP698" s="51"/>
      <c r="BQ698" s="51"/>
      <c r="BR698" s="51"/>
      <c r="BS698" s="51"/>
      <c r="BT698" s="51"/>
      <c r="BU698" s="51"/>
      <c r="BV698" s="51"/>
      <c r="BW698" s="51"/>
      <c r="BX698" s="51"/>
      <c r="BY698" s="51"/>
      <c r="BZ698" s="51"/>
      <c r="CA698" s="51"/>
      <c r="CB698" s="51"/>
      <c r="CC698" s="51"/>
      <c r="CD698" s="51"/>
      <c r="CE698" s="51"/>
      <c r="CF698" s="51"/>
      <c r="CG698" s="51"/>
      <c r="CH698" s="51"/>
      <c r="CI698" s="51"/>
      <c r="CJ698" s="51"/>
      <c r="CK698" s="51"/>
      <c r="CL698" s="51"/>
      <c r="CM698" s="51"/>
      <c r="CN698" s="51"/>
      <c r="CO698" s="51"/>
      <c r="CP698" s="51"/>
      <c r="CQ698" s="51"/>
      <c r="CR698" s="51"/>
      <c r="CS698" s="51"/>
      <c r="CT698" s="51"/>
      <c r="CU698" s="51"/>
      <c r="CV698" s="51"/>
      <c r="CW698" s="51"/>
      <c r="CX698" s="51"/>
      <c r="CY698" s="51"/>
      <c r="CZ698" s="51"/>
      <c r="DA698" s="51"/>
      <c r="DB698" s="51"/>
      <c r="DC698" s="51"/>
      <c r="DD698" s="51"/>
      <c r="DE698" s="51"/>
      <c r="DF698" s="51"/>
      <c r="DG698" s="51"/>
      <c r="DH698" s="51"/>
      <c r="DI698" s="51"/>
      <c r="DJ698" s="51"/>
      <c r="DK698" s="51"/>
      <c r="DL698" s="51"/>
      <c r="DM698" s="51"/>
      <c r="DN698" s="51"/>
      <c r="DO698" s="51"/>
      <c r="DP698" s="51"/>
      <c r="DQ698" s="51"/>
      <c r="DR698" s="51"/>
      <c r="DS698" s="51"/>
    </row>
    <row r="699" spans="1:123" ht="13" customHeight="1" x14ac:dyDescent="0.25">
      <c r="A699" s="53"/>
      <c r="B699" s="51"/>
      <c r="C699" s="51"/>
      <c r="D699" s="51"/>
      <c r="E699" s="51"/>
      <c r="F699" s="53"/>
      <c r="G699" s="60"/>
      <c r="H699" s="53"/>
      <c r="I699" s="61"/>
      <c r="J699" s="60"/>
      <c r="K699" s="51"/>
      <c r="L699" s="6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/>
      <c r="BN699" s="51"/>
      <c r="BO699" s="51"/>
      <c r="BP699" s="51"/>
      <c r="BQ699" s="51"/>
      <c r="BR699" s="51"/>
      <c r="BS699" s="51"/>
      <c r="BT699" s="51"/>
      <c r="BU699" s="51"/>
      <c r="BV699" s="51"/>
      <c r="BW699" s="51"/>
      <c r="BX699" s="51"/>
      <c r="BY699" s="51"/>
      <c r="BZ699" s="51"/>
      <c r="CA699" s="51"/>
      <c r="CB699" s="51"/>
      <c r="CC699" s="51"/>
      <c r="CD699" s="51"/>
      <c r="CE699" s="51"/>
      <c r="CF699" s="51"/>
      <c r="CG699" s="51"/>
      <c r="CH699" s="51"/>
      <c r="CI699" s="51"/>
      <c r="CJ699" s="51"/>
      <c r="CK699" s="51"/>
      <c r="CL699" s="51"/>
      <c r="CM699" s="51"/>
      <c r="CN699" s="51"/>
      <c r="CO699" s="51"/>
      <c r="CP699" s="51"/>
      <c r="CQ699" s="51"/>
      <c r="CR699" s="51"/>
      <c r="CS699" s="51"/>
      <c r="CT699" s="51"/>
      <c r="CU699" s="51"/>
      <c r="CV699" s="51"/>
      <c r="CW699" s="51"/>
      <c r="CX699" s="51"/>
      <c r="CY699" s="51"/>
      <c r="CZ699" s="51"/>
      <c r="DA699" s="51"/>
      <c r="DB699" s="51"/>
      <c r="DC699" s="51"/>
      <c r="DD699" s="51"/>
      <c r="DE699" s="51"/>
      <c r="DF699" s="51"/>
      <c r="DG699" s="51"/>
      <c r="DH699" s="51"/>
      <c r="DI699" s="51"/>
      <c r="DJ699" s="51"/>
      <c r="DK699" s="51"/>
      <c r="DL699" s="51"/>
      <c r="DM699" s="51"/>
      <c r="DN699" s="51"/>
      <c r="DO699" s="51"/>
      <c r="DP699" s="51"/>
      <c r="DQ699" s="51"/>
      <c r="DR699" s="51"/>
      <c r="DS699" s="51"/>
    </row>
    <row r="700" spans="1:123" ht="13" customHeight="1" x14ac:dyDescent="0.25">
      <c r="A700" s="53"/>
      <c r="B700" s="51"/>
      <c r="C700" s="51"/>
      <c r="D700" s="51"/>
      <c r="E700" s="51"/>
      <c r="F700" s="53"/>
      <c r="G700" s="60"/>
      <c r="H700" s="53"/>
      <c r="I700" s="61"/>
      <c r="J700" s="60"/>
      <c r="K700" s="51"/>
      <c r="L700" s="6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  <c r="BL700" s="51"/>
      <c r="BM700" s="51"/>
      <c r="BN700" s="51"/>
      <c r="BO700" s="51"/>
      <c r="BP700" s="51"/>
      <c r="BQ700" s="51"/>
      <c r="BR700" s="51"/>
      <c r="BS700" s="51"/>
      <c r="BT700" s="51"/>
      <c r="BU700" s="51"/>
      <c r="BV700" s="51"/>
      <c r="BW700" s="51"/>
      <c r="BX700" s="51"/>
      <c r="BY700" s="51"/>
      <c r="BZ700" s="51"/>
      <c r="CA700" s="51"/>
      <c r="CB700" s="51"/>
      <c r="CC700" s="51"/>
      <c r="CD700" s="51"/>
      <c r="CE700" s="51"/>
      <c r="CF700" s="51"/>
      <c r="CG700" s="51"/>
      <c r="CH700" s="51"/>
      <c r="CI700" s="51"/>
      <c r="CJ700" s="51"/>
      <c r="CK700" s="51"/>
      <c r="CL700" s="51"/>
      <c r="CM700" s="51"/>
      <c r="CN700" s="51"/>
      <c r="CO700" s="51"/>
      <c r="CP700" s="51"/>
      <c r="CQ700" s="51"/>
      <c r="CR700" s="51"/>
      <c r="CS700" s="51"/>
      <c r="CT700" s="51"/>
      <c r="CU700" s="51"/>
      <c r="CV700" s="51"/>
      <c r="CW700" s="51"/>
      <c r="CX700" s="51"/>
      <c r="CY700" s="51"/>
      <c r="CZ700" s="51"/>
      <c r="DA700" s="51"/>
      <c r="DB700" s="51"/>
      <c r="DC700" s="51"/>
      <c r="DD700" s="51"/>
      <c r="DE700" s="51"/>
      <c r="DF700" s="51"/>
      <c r="DG700" s="51"/>
      <c r="DH700" s="51"/>
      <c r="DI700" s="51"/>
      <c r="DJ700" s="51"/>
      <c r="DK700" s="51"/>
      <c r="DL700" s="51"/>
      <c r="DM700" s="51"/>
      <c r="DN700" s="51"/>
      <c r="DO700" s="51"/>
      <c r="DP700" s="51"/>
      <c r="DQ700" s="51"/>
      <c r="DR700" s="51"/>
      <c r="DS700" s="51"/>
    </row>
    <row r="701" spans="1:123" ht="13" customHeight="1" x14ac:dyDescent="0.25">
      <c r="A701" s="53"/>
      <c r="B701" s="51"/>
      <c r="C701" s="51"/>
      <c r="D701" s="51"/>
      <c r="E701" s="51"/>
      <c r="F701" s="53"/>
      <c r="G701" s="60"/>
      <c r="H701" s="53"/>
      <c r="I701" s="61"/>
      <c r="J701" s="60"/>
      <c r="K701" s="51"/>
      <c r="L701" s="6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  <c r="BL701" s="51"/>
      <c r="BM701" s="51"/>
      <c r="BN701" s="51"/>
      <c r="BO701" s="51"/>
      <c r="BP701" s="51"/>
      <c r="BQ701" s="51"/>
      <c r="BR701" s="51"/>
      <c r="BS701" s="51"/>
      <c r="BT701" s="51"/>
      <c r="BU701" s="51"/>
      <c r="BV701" s="51"/>
      <c r="BW701" s="51"/>
      <c r="BX701" s="51"/>
      <c r="BY701" s="51"/>
      <c r="BZ701" s="51"/>
      <c r="CA701" s="51"/>
      <c r="CB701" s="51"/>
      <c r="CC701" s="51"/>
      <c r="CD701" s="51"/>
      <c r="CE701" s="51"/>
      <c r="CF701" s="51"/>
      <c r="CG701" s="51"/>
      <c r="CH701" s="51"/>
      <c r="CI701" s="51"/>
      <c r="CJ701" s="51"/>
      <c r="CK701" s="51"/>
      <c r="CL701" s="51"/>
      <c r="CM701" s="51"/>
      <c r="CN701" s="51"/>
      <c r="CO701" s="51"/>
      <c r="CP701" s="51"/>
      <c r="CQ701" s="51"/>
      <c r="CR701" s="51"/>
      <c r="CS701" s="51"/>
      <c r="CT701" s="51"/>
      <c r="CU701" s="51"/>
      <c r="CV701" s="51"/>
      <c r="CW701" s="51"/>
      <c r="CX701" s="51"/>
      <c r="CY701" s="51"/>
      <c r="CZ701" s="51"/>
      <c r="DA701" s="51"/>
      <c r="DB701" s="51"/>
      <c r="DC701" s="51"/>
      <c r="DD701" s="51"/>
      <c r="DE701" s="51"/>
      <c r="DF701" s="51"/>
      <c r="DG701" s="51"/>
      <c r="DH701" s="51"/>
      <c r="DI701" s="51"/>
      <c r="DJ701" s="51"/>
      <c r="DK701" s="51"/>
      <c r="DL701" s="51"/>
      <c r="DM701" s="51"/>
      <c r="DN701" s="51"/>
      <c r="DO701" s="51"/>
      <c r="DP701" s="51"/>
      <c r="DQ701" s="51"/>
      <c r="DR701" s="51"/>
      <c r="DS701" s="51"/>
    </row>
    <row r="702" spans="1:123" ht="13" customHeight="1" x14ac:dyDescent="0.25">
      <c r="A702" s="53"/>
      <c r="B702" s="51"/>
      <c r="C702" s="51"/>
      <c r="D702" s="51"/>
      <c r="E702" s="51"/>
      <c r="F702" s="53"/>
      <c r="G702" s="60"/>
      <c r="H702" s="53"/>
      <c r="I702" s="61"/>
      <c r="J702" s="60"/>
      <c r="K702" s="51"/>
      <c r="L702" s="6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  <c r="BL702" s="51"/>
      <c r="BM702" s="51"/>
      <c r="BN702" s="51"/>
      <c r="BO702" s="51"/>
      <c r="BP702" s="51"/>
      <c r="BQ702" s="51"/>
      <c r="BR702" s="51"/>
      <c r="BS702" s="51"/>
      <c r="BT702" s="51"/>
      <c r="BU702" s="51"/>
      <c r="BV702" s="51"/>
      <c r="BW702" s="51"/>
      <c r="BX702" s="51"/>
      <c r="BY702" s="51"/>
      <c r="BZ702" s="51"/>
      <c r="CA702" s="51"/>
      <c r="CB702" s="51"/>
      <c r="CC702" s="51"/>
      <c r="CD702" s="51"/>
      <c r="CE702" s="51"/>
      <c r="CF702" s="51"/>
      <c r="CG702" s="51"/>
      <c r="CH702" s="51"/>
      <c r="CI702" s="51"/>
      <c r="CJ702" s="51"/>
      <c r="CK702" s="51"/>
      <c r="CL702" s="51"/>
      <c r="CM702" s="51"/>
      <c r="CN702" s="51"/>
      <c r="CO702" s="51"/>
      <c r="CP702" s="51"/>
      <c r="CQ702" s="51"/>
      <c r="CR702" s="51"/>
      <c r="CS702" s="51"/>
      <c r="CT702" s="51"/>
      <c r="CU702" s="51"/>
      <c r="CV702" s="51"/>
      <c r="CW702" s="51"/>
      <c r="CX702" s="51"/>
      <c r="CY702" s="51"/>
      <c r="CZ702" s="51"/>
      <c r="DA702" s="51"/>
      <c r="DB702" s="51"/>
      <c r="DC702" s="51"/>
      <c r="DD702" s="51"/>
      <c r="DE702" s="51"/>
      <c r="DF702" s="51"/>
      <c r="DG702" s="51"/>
      <c r="DH702" s="51"/>
      <c r="DI702" s="51"/>
      <c r="DJ702" s="51"/>
      <c r="DK702" s="51"/>
      <c r="DL702" s="51"/>
      <c r="DM702" s="51"/>
      <c r="DN702" s="51"/>
      <c r="DO702" s="51"/>
      <c r="DP702" s="51"/>
      <c r="DQ702" s="51"/>
      <c r="DR702" s="51"/>
      <c r="DS702" s="51"/>
    </row>
    <row r="703" spans="1:123" ht="13" customHeight="1" x14ac:dyDescent="0.25">
      <c r="A703" s="53"/>
      <c r="B703" s="51"/>
      <c r="C703" s="51"/>
      <c r="D703" s="51"/>
      <c r="E703" s="51"/>
      <c r="F703" s="53"/>
      <c r="G703" s="60"/>
      <c r="H703" s="53"/>
      <c r="I703" s="61"/>
      <c r="J703" s="60"/>
      <c r="K703" s="51"/>
      <c r="L703" s="6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  <c r="BL703" s="51"/>
      <c r="BM703" s="51"/>
      <c r="BN703" s="51"/>
      <c r="BO703" s="51"/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1"/>
      <c r="CA703" s="51"/>
      <c r="CB703" s="51"/>
      <c r="CC703" s="51"/>
      <c r="CD703" s="51"/>
      <c r="CE703" s="51"/>
      <c r="CF703" s="51"/>
      <c r="CG703" s="51"/>
      <c r="CH703" s="51"/>
      <c r="CI703" s="51"/>
      <c r="CJ703" s="51"/>
      <c r="CK703" s="51"/>
      <c r="CL703" s="51"/>
      <c r="CM703" s="51"/>
      <c r="CN703" s="51"/>
      <c r="CO703" s="51"/>
      <c r="CP703" s="51"/>
      <c r="CQ703" s="51"/>
      <c r="CR703" s="51"/>
      <c r="CS703" s="51"/>
      <c r="CT703" s="51"/>
      <c r="CU703" s="51"/>
      <c r="CV703" s="51"/>
      <c r="CW703" s="51"/>
      <c r="CX703" s="51"/>
      <c r="CY703" s="51"/>
      <c r="CZ703" s="51"/>
      <c r="DA703" s="51"/>
      <c r="DB703" s="51"/>
      <c r="DC703" s="51"/>
      <c r="DD703" s="51"/>
      <c r="DE703" s="51"/>
      <c r="DF703" s="51"/>
      <c r="DG703" s="51"/>
      <c r="DH703" s="51"/>
      <c r="DI703" s="51"/>
      <c r="DJ703" s="51"/>
      <c r="DK703" s="51"/>
      <c r="DL703" s="51"/>
      <c r="DM703" s="51"/>
      <c r="DN703" s="51"/>
      <c r="DO703" s="51"/>
      <c r="DP703" s="51"/>
      <c r="DQ703" s="51"/>
      <c r="DR703" s="51"/>
      <c r="DS703" s="51"/>
    </row>
    <row r="704" spans="1:123" ht="13" customHeight="1" x14ac:dyDescent="0.25">
      <c r="A704" s="53"/>
      <c r="B704" s="51"/>
      <c r="C704" s="51"/>
      <c r="D704" s="51"/>
      <c r="E704" s="51"/>
      <c r="F704" s="53"/>
      <c r="G704" s="60"/>
      <c r="H704" s="53"/>
      <c r="I704" s="61"/>
      <c r="J704" s="60"/>
      <c r="K704" s="51"/>
      <c r="L704" s="6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  <c r="BL704" s="51"/>
      <c r="BM704" s="51"/>
      <c r="BN704" s="51"/>
      <c r="BO704" s="51"/>
      <c r="BP704" s="51"/>
      <c r="BQ704" s="51"/>
      <c r="BR704" s="51"/>
      <c r="BS704" s="51"/>
      <c r="BT704" s="51"/>
      <c r="BU704" s="51"/>
      <c r="BV704" s="51"/>
      <c r="BW704" s="51"/>
      <c r="BX704" s="51"/>
      <c r="BY704" s="51"/>
      <c r="BZ704" s="51"/>
      <c r="CA704" s="51"/>
      <c r="CB704" s="51"/>
      <c r="CC704" s="51"/>
      <c r="CD704" s="51"/>
      <c r="CE704" s="51"/>
      <c r="CF704" s="51"/>
      <c r="CG704" s="51"/>
      <c r="CH704" s="51"/>
      <c r="CI704" s="51"/>
      <c r="CJ704" s="51"/>
      <c r="CK704" s="51"/>
      <c r="CL704" s="51"/>
      <c r="CM704" s="51"/>
      <c r="CN704" s="51"/>
      <c r="CO704" s="51"/>
      <c r="CP704" s="51"/>
      <c r="CQ704" s="51"/>
      <c r="CR704" s="51"/>
      <c r="CS704" s="51"/>
      <c r="CT704" s="51"/>
      <c r="CU704" s="51"/>
      <c r="CV704" s="51"/>
      <c r="CW704" s="51"/>
      <c r="CX704" s="51"/>
      <c r="CY704" s="51"/>
      <c r="CZ704" s="51"/>
      <c r="DA704" s="51"/>
      <c r="DB704" s="51"/>
      <c r="DC704" s="51"/>
      <c r="DD704" s="51"/>
      <c r="DE704" s="51"/>
      <c r="DF704" s="51"/>
      <c r="DG704" s="51"/>
      <c r="DH704" s="51"/>
      <c r="DI704" s="51"/>
      <c r="DJ704" s="51"/>
      <c r="DK704" s="51"/>
      <c r="DL704" s="51"/>
      <c r="DM704" s="51"/>
      <c r="DN704" s="51"/>
      <c r="DO704" s="51"/>
      <c r="DP704" s="51"/>
      <c r="DQ704" s="51"/>
      <c r="DR704" s="51"/>
      <c r="DS704" s="51"/>
    </row>
    <row r="705" spans="1:123" ht="13" customHeight="1" x14ac:dyDescent="0.25">
      <c r="A705" s="53"/>
      <c r="B705" s="51"/>
      <c r="C705" s="51"/>
      <c r="D705" s="51"/>
      <c r="E705" s="51"/>
      <c r="F705" s="53"/>
      <c r="G705" s="60"/>
      <c r="H705" s="53"/>
      <c r="I705" s="61"/>
      <c r="J705" s="60"/>
      <c r="K705" s="51"/>
      <c r="L705" s="6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  <c r="BL705" s="51"/>
      <c r="BM705" s="51"/>
      <c r="BN705" s="51"/>
      <c r="BO705" s="51"/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1"/>
      <c r="CA705" s="51"/>
      <c r="CB705" s="51"/>
      <c r="CC705" s="51"/>
      <c r="CD705" s="51"/>
      <c r="CE705" s="51"/>
      <c r="CF705" s="51"/>
      <c r="CG705" s="51"/>
      <c r="CH705" s="51"/>
      <c r="CI705" s="51"/>
      <c r="CJ705" s="51"/>
      <c r="CK705" s="51"/>
      <c r="CL705" s="51"/>
      <c r="CM705" s="51"/>
      <c r="CN705" s="51"/>
      <c r="CO705" s="51"/>
      <c r="CP705" s="51"/>
      <c r="CQ705" s="51"/>
      <c r="CR705" s="51"/>
      <c r="CS705" s="51"/>
      <c r="CT705" s="51"/>
      <c r="CU705" s="51"/>
      <c r="CV705" s="51"/>
      <c r="CW705" s="51"/>
      <c r="CX705" s="51"/>
      <c r="CY705" s="51"/>
      <c r="CZ705" s="51"/>
      <c r="DA705" s="51"/>
      <c r="DB705" s="51"/>
      <c r="DC705" s="51"/>
      <c r="DD705" s="51"/>
      <c r="DE705" s="51"/>
      <c r="DF705" s="51"/>
      <c r="DG705" s="51"/>
      <c r="DH705" s="51"/>
      <c r="DI705" s="51"/>
      <c r="DJ705" s="51"/>
      <c r="DK705" s="51"/>
      <c r="DL705" s="51"/>
      <c r="DM705" s="51"/>
      <c r="DN705" s="51"/>
      <c r="DO705" s="51"/>
      <c r="DP705" s="51"/>
      <c r="DQ705" s="51"/>
      <c r="DR705" s="51"/>
      <c r="DS705" s="51"/>
    </row>
    <row r="706" spans="1:123" ht="13" customHeight="1" x14ac:dyDescent="0.25">
      <c r="A706" s="53"/>
      <c r="B706" s="51"/>
      <c r="C706" s="51"/>
      <c r="D706" s="51"/>
      <c r="E706" s="51"/>
      <c r="F706" s="53"/>
      <c r="G706" s="60"/>
      <c r="H706" s="53"/>
      <c r="I706" s="61"/>
      <c r="J706" s="60"/>
      <c r="K706" s="51"/>
      <c r="L706" s="6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  <c r="BL706" s="51"/>
      <c r="BM706" s="51"/>
      <c r="BN706" s="51"/>
      <c r="BO706" s="51"/>
      <c r="BP706" s="51"/>
      <c r="BQ706" s="51"/>
      <c r="BR706" s="51"/>
      <c r="BS706" s="51"/>
      <c r="BT706" s="51"/>
      <c r="BU706" s="51"/>
      <c r="BV706" s="51"/>
      <c r="BW706" s="51"/>
      <c r="BX706" s="51"/>
      <c r="BY706" s="51"/>
      <c r="BZ706" s="51"/>
      <c r="CA706" s="51"/>
      <c r="CB706" s="51"/>
      <c r="CC706" s="51"/>
      <c r="CD706" s="51"/>
      <c r="CE706" s="51"/>
      <c r="CF706" s="51"/>
      <c r="CG706" s="51"/>
      <c r="CH706" s="51"/>
      <c r="CI706" s="51"/>
      <c r="CJ706" s="51"/>
      <c r="CK706" s="51"/>
      <c r="CL706" s="51"/>
      <c r="CM706" s="51"/>
      <c r="CN706" s="51"/>
      <c r="CO706" s="51"/>
      <c r="CP706" s="51"/>
      <c r="CQ706" s="51"/>
      <c r="CR706" s="51"/>
      <c r="CS706" s="51"/>
      <c r="CT706" s="51"/>
      <c r="CU706" s="51"/>
      <c r="CV706" s="51"/>
      <c r="CW706" s="51"/>
      <c r="CX706" s="51"/>
      <c r="CY706" s="51"/>
      <c r="CZ706" s="51"/>
      <c r="DA706" s="51"/>
      <c r="DB706" s="51"/>
      <c r="DC706" s="51"/>
      <c r="DD706" s="51"/>
      <c r="DE706" s="51"/>
      <c r="DF706" s="51"/>
      <c r="DG706" s="51"/>
      <c r="DH706" s="51"/>
      <c r="DI706" s="51"/>
      <c r="DJ706" s="51"/>
      <c r="DK706" s="51"/>
      <c r="DL706" s="51"/>
      <c r="DM706" s="51"/>
      <c r="DN706" s="51"/>
      <c r="DO706" s="51"/>
      <c r="DP706" s="51"/>
      <c r="DQ706" s="51"/>
      <c r="DR706" s="51"/>
      <c r="DS706" s="51"/>
    </row>
    <row r="707" spans="1:123" ht="13" customHeight="1" x14ac:dyDescent="0.25">
      <c r="A707" s="53"/>
      <c r="B707" s="51"/>
      <c r="C707" s="51"/>
      <c r="D707" s="51"/>
      <c r="E707" s="51"/>
      <c r="F707" s="53"/>
      <c r="G707" s="60"/>
      <c r="H707" s="53"/>
      <c r="I707" s="61"/>
      <c r="J707" s="60"/>
      <c r="K707" s="51"/>
      <c r="L707" s="6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  <c r="BL707" s="51"/>
      <c r="BM707" s="51"/>
      <c r="BN707" s="51"/>
      <c r="BO707" s="51"/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1"/>
      <c r="CA707" s="51"/>
      <c r="CB707" s="51"/>
      <c r="CC707" s="51"/>
      <c r="CD707" s="51"/>
      <c r="CE707" s="51"/>
      <c r="CF707" s="51"/>
      <c r="CG707" s="51"/>
      <c r="CH707" s="51"/>
      <c r="CI707" s="51"/>
      <c r="CJ707" s="51"/>
      <c r="CK707" s="51"/>
      <c r="CL707" s="51"/>
      <c r="CM707" s="51"/>
      <c r="CN707" s="51"/>
      <c r="CO707" s="51"/>
      <c r="CP707" s="51"/>
      <c r="CQ707" s="51"/>
      <c r="CR707" s="51"/>
      <c r="CS707" s="51"/>
      <c r="CT707" s="51"/>
      <c r="CU707" s="51"/>
      <c r="CV707" s="51"/>
      <c r="CW707" s="51"/>
      <c r="CX707" s="51"/>
      <c r="CY707" s="51"/>
      <c r="CZ707" s="51"/>
      <c r="DA707" s="51"/>
      <c r="DB707" s="51"/>
      <c r="DC707" s="51"/>
      <c r="DD707" s="51"/>
      <c r="DE707" s="51"/>
      <c r="DF707" s="51"/>
      <c r="DG707" s="51"/>
      <c r="DH707" s="51"/>
      <c r="DI707" s="51"/>
      <c r="DJ707" s="51"/>
      <c r="DK707" s="51"/>
      <c r="DL707" s="51"/>
      <c r="DM707" s="51"/>
      <c r="DN707" s="51"/>
      <c r="DO707" s="51"/>
      <c r="DP707" s="51"/>
      <c r="DQ707" s="51"/>
      <c r="DR707" s="51"/>
      <c r="DS707" s="51"/>
    </row>
    <row r="708" spans="1:123" ht="13" customHeight="1" x14ac:dyDescent="0.25">
      <c r="A708" s="53"/>
      <c r="B708" s="51"/>
      <c r="C708" s="51"/>
      <c r="D708" s="51"/>
      <c r="E708" s="51"/>
      <c r="F708" s="53"/>
      <c r="G708" s="60"/>
      <c r="H708" s="53"/>
      <c r="I708" s="61"/>
      <c r="J708" s="60"/>
      <c r="K708" s="51"/>
      <c r="L708" s="6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  <c r="BL708" s="51"/>
      <c r="BM708" s="51"/>
      <c r="BN708" s="51"/>
      <c r="BO708" s="51"/>
      <c r="BP708" s="51"/>
      <c r="BQ708" s="51"/>
      <c r="BR708" s="51"/>
      <c r="BS708" s="51"/>
      <c r="BT708" s="51"/>
      <c r="BU708" s="51"/>
      <c r="BV708" s="51"/>
      <c r="BW708" s="51"/>
      <c r="BX708" s="51"/>
      <c r="BY708" s="51"/>
      <c r="BZ708" s="51"/>
      <c r="CA708" s="51"/>
      <c r="CB708" s="51"/>
      <c r="CC708" s="51"/>
      <c r="CD708" s="51"/>
      <c r="CE708" s="51"/>
      <c r="CF708" s="51"/>
      <c r="CG708" s="51"/>
      <c r="CH708" s="51"/>
      <c r="CI708" s="51"/>
      <c r="CJ708" s="51"/>
      <c r="CK708" s="51"/>
      <c r="CL708" s="51"/>
      <c r="CM708" s="51"/>
      <c r="CN708" s="51"/>
      <c r="CO708" s="51"/>
      <c r="CP708" s="51"/>
      <c r="CQ708" s="51"/>
      <c r="CR708" s="51"/>
      <c r="CS708" s="51"/>
      <c r="CT708" s="51"/>
      <c r="CU708" s="51"/>
      <c r="CV708" s="51"/>
      <c r="CW708" s="51"/>
      <c r="CX708" s="51"/>
      <c r="CY708" s="51"/>
      <c r="CZ708" s="51"/>
      <c r="DA708" s="51"/>
      <c r="DB708" s="51"/>
      <c r="DC708" s="51"/>
      <c r="DD708" s="51"/>
      <c r="DE708" s="51"/>
      <c r="DF708" s="51"/>
      <c r="DG708" s="51"/>
      <c r="DH708" s="51"/>
      <c r="DI708" s="51"/>
      <c r="DJ708" s="51"/>
      <c r="DK708" s="51"/>
      <c r="DL708" s="51"/>
      <c r="DM708" s="51"/>
      <c r="DN708" s="51"/>
      <c r="DO708" s="51"/>
      <c r="DP708" s="51"/>
      <c r="DQ708" s="51"/>
      <c r="DR708" s="51"/>
      <c r="DS708" s="51"/>
    </row>
    <row r="709" spans="1:123" ht="13" customHeight="1" x14ac:dyDescent="0.25">
      <c r="A709" s="53"/>
      <c r="B709" s="51"/>
      <c r="C709" s="51"/>
      <c r="D709" s="51"/>
      <c r="E709" s="51"/>
      <c r="F709" s="53"/>
      <c r="G709" s="60"/>
      <c r="H709" s="53"/>
      <c r="I709" s="61"/>
      <c r="J709" s="60"/>
      <c r="K709" s="51"/>
      <c r="L709" s="6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  <c r="BI709" s="51"/>
      <c r="BJ709" s="51"/>
      <c r="BK709" s="51"/>
      <c r="BL709" s="51"/>
      <c r="BM709" s="51"/>
      <c r="BN709" s="51"/>
      <c r="BO709" s="51"/>
      <c r="BP709" s="51"/>
      <c r="BQ709" s="51"/>
      <c r="BR709" s="51"/>
      <c r="BS709" s="51"/>
      <c r="BT709" s="51"/>
      <c r="BU709" s="51"/>
      <c r="BV709" s="51"/>
      <c r="BW709" s="51"/>
      <c r="BX709" s="51"/>
      <c r="BY709" s="51"/>
      <c r="BZ709" s="51"/>
      <c r="CA709" s="51"/>
      <c r="CB709" s="51"/>
      <c r="CC709" s="51"/>
      <c r="CD709" s="51"/>
      <c r="CE709" s="51"/>
      <c r="CF709" s="51"/>
      <c r="CG709" s="51"/>
      <c r="CH709" s="51"/>
      <c r="CI709" s="51"/>
      <c r="CJ709" s="51"/>
      <c r="CK709" s="51"/>
      <c r="CL709" s="51"/>
      <c r="CM709" s="51"/>
      <c r="CN709" s="51"/>
      <c r="CO709" s="51"/>
      <c r="CP709" s="51"/>
      <c r="CQ709" s="51"/>
      <c r="CR709" s="51"/>
      <c r="CS709" s="51"/>
      <c r="CT709" s="51"/>
      <c r="CU709" s="51"/>
      <c r="CV709" s="51"/>
      <c r="CW709" s="51"/>
      <c r="CX709" s="51"/>
      <c r="CY709" s="51"/>
      <c r="CZ709" s="51"/>
      <c r="DA709" s="51"/>
      <c r="DB709" s="51"/>
      <c r="DC709" s="51"/>
      <c r="DD709" s="51"/>
      <c r="DE709" s="51"/>
      <c r="DF709" s="51"/>
      <c r="DG709" s="51"/>
      <c r="DH709" s="51"/>
      <c r="DI709" s="51"/>
      <c r="DJ709" s="51"/>
      <c r="DK709" s="51"/>
      <c r="DL709" s="51"/>
      <c r="DM709" s="51"/>
      <c r="DN709" s="51"/>
      <c r="DO709" s="51"/>
      <c r="DP709" s="51"/>
      <c r="DQ709" s="51"/>
      <c r="DR709" s="51"/>
      <c r="DS709" s="51"/>
    </row>
    <row r="710" spans="1:123" ht="13" customHeight="1" x14ac:dyDescent="0.25">
      <c r="A710" s="53"/>
      <c r="B710" s="51"/>
      <c r="C710" s="51"/>
      <c r="D710" s="51"/>
      <c r="E710" s="51"/>
      <c r="F710" s="53"/>
      <c r="G710" s="60"/>
      <c r="H710" s="53"/>
      <c r="I710" s="61"/>
      <c r="J710" s="60"/>
      <c r="K710" s="51"/>
      <c r="L710" s="6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O710" s="51"/>
      <c r="BP710" s="51"/>
      <c r="BQ710" s="51"/>
      <c r="BR710" s="51"/>
      <c r="BS710" s="51"/>
      <c r="BT710" s="51"/>
      <c r="BU710" s="51"/>
      <c r="BV710" s="51"/>
      <c r="BW710" s="51"/>
      <c r="BX710" s="51"/>
      <c r="BY710" s="51"/>
      <c r="BZ710" s="51"/>
      <c r="CA710" s="51"/>
      <c r="CB710" s="51"/>
      <c r="CC710" s="51"/>
      <c r="CD710" s="51"/>
      <c r="CE710" s="51"/>
      <c r="CF710" s="51"/>
      <c r="CG710" s="51"/>
      <c r="CH710" s="51"/>
      <c r="CI710" s="51"/>
      <c r="CJ710" s="51"/>
      <c r="CK710" s="51"/>
      <c r="CL710" s="51"/>
      <c r="CM710" s="51"/>
      <c r="CN710" s="51"/>
      <c r="CO710" s="51"/>
      <c r="CP710" s="51"/>
      <c r="CQ710" s="51"/>
      <c r="CR710" s="51"/>
      <c r="CS710" s="51"/>
      <c r="CT710" s="51"/>
      <c r="CU710" s="51"/>
      <c r="CV710" s="51"/>
      <c r="CW710" s="51"/>
      <c r="CX710" s="51"/>
      <c r="CY710" s="51"/>
      <c r="CZ710" s="51"/>
      <c r="DA710" s="51"/>
      <c r="DB710" s="51"/>
      <c r="DC710" s="51"/>
      <c r="DD710" s="51"/>
      <c r="DE710" s="51"/>
      <c r="DF710" s="51"/>
      <c r="DG710" s="51"/>
      <c r="DH710" s="51"/>
      <c r="DI710" s="51"/>
      <c r="DJ710" s="51"/>
      <c r="DK710" s="51"/>
      <c r="DL710" s="51"/>
      <c r="DM710" s="51"/>
      <c r="DN710" s="51"/>
      <c r="DO710" s="51"/>
      <c r="DP710" s="51"/>
      <c r="DQ710" s="51"/>
      <c r="DR710" s="51"/>
      <c r="DS710" s="51"/>
    </row>
    <row r="711" spans="1:123" ht="13" customHeight="1" x14ac:dyDescent="0.25">
      <c r="A711" s="53"/>
      <c r="B711" s="51"/>
      <c r="C711" s="51"/>
      <c r="D711" s="51"/>
      <c r="E711" s="51"/>
      <c r="F711" s="53"/>
      <c r="G711" s="60"/>
      <c r="H711" s="53"/>
      <c r="I711" s="61"/>
      <c r="J711" s="60"/>
      <c r="K711" s="51"/>
      <c r="L711" s="6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  <c r="BI711" s="51"/>
      <c r="BJ711" s="51"/>
      <c r="BK711" s="51"/>
      <c r="BL711" s="51"/>
      <c r="BM711" s="51"/>
      <c r="BN711" s="51"/>
      <c r="BO711" s="51"/>
      <c r="BP711" s="51"/>
      <c r="BQ711" s="51"/>
      <c r="BR711" s="51"/>
      <c r="BS711" s="51"/>
      <c r="BT711" s="51"/>
      <c r="BU711" s="51"/>
      <c r="BV711" s="51"/>
      <c r="BW711" s="51"/>
      <c r="BX711" s="51"/>
      <c r="BY711" s="51"/>
      <c r="BZ711" s="51"/>
      <c r="CA711" s="51"/>
      <c r="CB711" s="51"/>
      <c r="CC711" s="51"/>
      <c r="CD711" s="51"/>
      <c r="CE711" s="51"/>
      <c r="CF711" s="51"/>
      <c r="CG711" s="51"/>
      <c r="CH711" s="51"/>
      <c r="CI711" s="51"/>
      <c r="CJ711" s="51"/>
      <c r="CK711" s="51"/>
      <c r="CL711" s="51"/>
      <c r="CM711" s="51"/>
      <c r="CN711" s="51"/>
      <c r="CO711" s="51"/>
      <c r="CP711" s="51"/>
      <c r="CQ711" s="51"/>
      <c r="CR711" s="51"/>
      <c r="CS711" s="51"/>
      <c r="CT711" s="51"/>
      <c r="CU711" s="51"/>
      <c r="CV711" s="51"/>
      <c r="CW711" s="51"/>
      <c r="CX711" s="51"/>
      <c r="CY711" s="51"/>
      <c r="CZ711" s="51"/>
      <c r="DA711" s="51"/>
      <c r="DB711" s="51"/>
      <c r="DC711" s="51"/>
      <c r="DD711" s="51"/>
      <c r="DE711" s="51"/>
      <c r="DF711" s="51"/>
      <c r="DG711" s="51"/>
      <c r="DH711" s="51"/>
      <c r="DI711" s="51"/>
      <c r="DJ711" s="51"/>
      <c r="DK711" s="51"/>
      <c r="DL711" s="51"/>
      <c r="DM711" s="51"/>
      <c r="DN711" s="51"/>
      <c r="DO711" s="51"/>
      <c r="DP711" s="51"/>
      <c r="DQ711" s="51"/>
      <c r="DR711" s="51"/>
      <c r="DS711" s="51"/>
    </row>
    <row r="712" spans="1:123" ht="13" customHeight="1" x14ac:dyDescent="0.25">
      <c r="A712" s="53"/>
      <c r="B712" s="51"/>
      <c r="C712" s="51"/>
      <c r="D712" s="51"/>
      <c r="E712" s="51"/>
      <c r="F712" s="53"/>
      <c r="G712" s="60"/>
      <c r="H712" s="53"/>
      <c r="I712" s="61"/>
      <c r="J712" s="60"/>
      <c r="K712" s="51"/>
      <c r="L712" s="6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/>
      <c r="BN712" s="51"/>
      <c r="BO712" s="51"/>
      <c r="BP712" s="51"/>
      <c r="BQ712" s="51"/>
      <c r="BR712" s="51"/>
      <c r="BS712" s="51"/>
      <c r="BT712" s="51"/>
      <c r="BU712" s="51"/>
      <c r="BV712" s="51"/>
      <c r="BW712" s="51"/>
      <c r="BX712" s="51"/>
      <c r="BY712" s="51"/>
      <c r="BZ712" s="51"/>
      <c r="CA712" s="51"/>
      <c r="CB712" s="51"/>
      <c r="CC712" s="51"/>
      <c r="CD712" s="51"/>
      <c r="CE712" s="51"/>
      <c r="CF712" s="51"/>
      <c r="CG712" s="51"/>
      <c r="CH712" s="51"/>
      <c r="CI712" s="51"/>
      <c r="CJ712" s="51"/>
      <c r="CK712" s="51"/>
      <c r="CL712" s="51"/>
      <c r="CM712" s="51"/>
      <c r="CN712" s="51"/>
      <c r="CO712" s="51"/>
      <c r="CP712" s="51"/>
      <c r="CQ712" s="51"/>
      <c r="CR712" s="51"/>
      <c r="CS712" s="51"/>
      <c r="CT712" s="51"/>
      <c r="CU712" s="51"/>
      <c r="CV712" s="51"/>
      <c r="CW712" s="51"/>
      <c r="CX712" s="51"/>
      <c r="CY712" s="51"/>
      <c r="CZ712" s="51"/>
      <c r="DA712" s="51"/>
      <c r="DB712" s="51"/>
      <c r="DC712" s="51"/>
      <c r="DD712" s="51"/>
      <c r="DE712" s="51"/>
      <c r="DF712" s="51"/>
      <c r="DG712" s="51"/>
      <c r="DH712" s="51"/>
      <c r="DI712" s="51"/>
      <c r="DJ712" s="51"/>
      <c r="DK712" s="51"/>
      <c r="DL712" s="51"/>
      <c r="DM712" s="51"/>
      <c r="DN712" s="51"/>
      <c r="DO712" s="51"/>
      <c r="DP712" s="51"/>
      <c r="DQ712" s="51"/>
      <c r="DR712" s="51"/>
      <c r="DS712" s="51"/>
    </row>
    <row r="713" spans="1:123" ht="13" customHeight="1" x14ac:dyDescent="0.25">
      <c r="A713" s="53"/>
      <c r="B713" s="51"/>
      <c r="C713" s="51"/>
      <c r="D713" s="51"/>
      <c r="E713" s="51"/>
      <c r="F713" s="53"/>
      <c r="G713" s="60"/>
      <c r="H713" s="53"/>
      <c r="I713" s="61"/>
      <c r="J713" s="60"/>
      <c r="K713" s="51"/>
      <c r="L713" s="6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O713" s="51"/>
      <c r="BP713" s="51"/>
      <c r="BQ713" s="51"/>
      <c r="BR713" s="51"/>
      <c r="BS713" s="51"/>
      <c r="BT713" s="51"/>
      <c r="BU713" s="51"/>
      <c r="BV713" s="51"/>
      <c r="BW713" s="51"/>
      <c r="BX713" s="51"/>
      <c r="BY713" s="51"/>
      <c r="BZ713" s="51"/>
      <c r="CA713" s="51"/>
      <c r="CB713" s="51"/>
      <c r="CC713" s="51"/>
      <c r="CD713" s="51"/>
      <c r="CE713" s="51"/>
      <c r="CF713" s="51"/>
      <c r="CG713" s="51"/>
      <c r="CH713" s="51"/>
      <c r="CI713" s="51"/>
      <c r="CJ713" s="51"/>
      <c r="CK713" s="51"/>
      <c r="CL713" s="51"/>
      <c r="CM713" s="51"/>
      <c r="CN713" s="51"/>
      <c r="CO713" s="51"/>
      <c r="CP713" s="51"/>
      <c r="CQ713" s="51"/>
      <c r="CR713" s="51"/>
      <c r="CS713" s="51"/>
      <c r="CT713" s="51"/>
      <c r="CU713" s="51"/>
      <c r="CV713" s="51"/>
      <c r="CW713" s="51"/>
      <c r="CX713" s="51"/>
      <c r="CY713" s="51"/>
      <c r="CZ713" s="51"/>
      <c r="DA713" s="51"/>
      <c r="DB713" s="51"/>
      <c r="DC713" s="51"/>
      <c r="DD713" s="51"/>
      <c r="DE713" s="51"/>
      <c r="DF713" s="51"/>
      <c r="DG713" s="51"/>
      <c r="DH713" s="51"/>
      <c r="DI713" s="51"/>
      <c r="DJ713" s="51"/>
      <c r="DK713" s="51"/>
      <c r="DL713" s="51"/>
      <c r="DM713" s="51"/>
      <c r="DN713" s="51"/>
      <c r="DO713" s="51"/>
      <c r="DP713" s="51"/>
      <c r="DQ713" s="51"/>
      <c r="DR713" s="51"/>
      <c r="DS713" s="51"/>
    </row>
    <row r="714" spans="1:123" ht="13" customHeight="1" x14ac:dyDescent="0.25">
      <c r="A714" s="53"/>
      <c r="B714" s="51"/>
      <c r="C714" s="51"/>
      <c r="D714" s="51"/>
      <c r="E714" s="51"/>
      <c r="F714" s="53"/>
      <c r="G714" s="60"/>
      <c r="H714" s="53"/>
      <c r="I714" s="61"/>
      <c r="J714" s="60"/>
      <c r="K714" s="51"/>
      <c r="L714" s="6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  <c r="BL714" s="51"/>
      <c r="BM714" s="51"/>
      <c r="BN714" s="51"/>
      <c r="BO714" s="51"/>
      <c r="BP714" s="51"/>
      <c r="BQ714" s="51"/>
      <c r="BR714" s="51"/>
      <c r="BS714" s="51"/>
      <c r="BT714" s="51"/>
      <c r="BU714" s="51"/>
      <c r="BV714" s="51"/>
      <c r="BW714" s="51"/>
      <c r="BX714" s="51"/>
      <c r="BY714" s="51"/>
      <c r="BZ714" s="51"/>
      <c r="CA714" s="51"/>
      <c r="CB714" s="51"/>
      <c r="CC714" s="51"/>
      <c r="CD714" s="51"/>
      <c r="CE714" s="51"/>
      <c r="CF714" s="51"/>
      <c r="CG714" s="51"/>
      <c r="CH714" s="51"/>
      <c r="CI714" s="51"/>
      <c r="CJ714" s="51"/>
      <c r="CK714" s="51"/>
      <c r="CL714" s="51"/>
      <c r="CM714" s="51"/>
      <c r="CN714" s="51"/>
      <c r="CO714" s="51"/>
      <c r="CP714" s="51"/>
      <c r="CQ714" s="51"/>
      <c r="CR714" s="51"/>
      <c r="CS714" s="51"/>
      <c r="CT714" s="51"/>
      <c r="CU714" s="51"/>
      <c r="CV714" s="51"/>
      <c r="CW714" s="51"/>
      <c r="CX714" s="51"/>
      <c r="CY714" s="51"/>
      <c r="CZ714" s="51"/>
      <c r="DA714" s="51"/>
      <c r="DB714" s="51"/>
      <c r="DC714" s="51"/>
      <c r="DD714" s="51"/>
      <c r="DE714" s="51"/>
      <c r="DF714" s="51"/>
      <c r="DG714" s="51"/>
      <c r="DH714" s="51"/>
      <c r="DI714" s="51"/>
      <c r="DJ714" s="51"/>
      <c r="DK714" s="51"/>
      <c r="DL714" s="51"/>
      <c r="DM714" s="51"/>
      <c r="DN714" s="51"/>
      <c r="DO714" s="51"/>
      <c r="DP714" s="51"/>
      <c r="DQ714" s="51"/>
      <c r="DR714" s="51"/>
      <c r="DS714" s="51"/>
    </row>
    <row r="715" spans="1:123" ht="13" customHeight="1" x14ac:dyDescent="0.25">
      <c r="A715" s="53"/>
      <c r="B715" s="51"/>
      <c r="C715" s="51"/>
      <c r="D715" s="51"/>
      <c r="E715" s="51"/>
      <c r="F715" s="53"/>
      <c r="G715" s="60"/>
      <c r="H715" s="53"/>
      <c r="I715" s="61"/>
      <c r="J715" s="60"/>
      <c r="K715" s="51"/>
      <c r="L715" s="6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  <c r="BI715" s="51"/>
      <c r="BJ715" s="51"/>
      <c r="BK715" s="51"/>
      <c r="BL715" s="51"/>
      <c r="BM715" s="51"/>
      <c r="BN715" s="51"/>
      <c r="BO715" s="51"/>
      <c r="BP715" s="51"/>
      <c r="BQ715" s="51"/>
      <c r="BR715" s="51"/>
      <c r="BS715" s="51"/>
      <c r="BT715" s="51"/>
      <c r="BU715" s="51"/>
      <c r="BV715" s="51"/>
      <c r="BW715" s="51"/>
      <c r="BX715" s="51"/>
      <c r="BY715" s="51"/>
      <c r="BZ715" s="51"/>
      <c r="CA715" s="51"/>
      <c r="CB715" s="51"/>
      <c r="CC715" s="51"/>
      <c r="CD715" s="51"/>
      <c r="CE715" s="51"/>
      <c r="CF715" s="51"/>
      <c r="CG715" s="51"/>
      <c r="CH715" s="51"/>
      <c r="CI715" s="51"/>
      <c r="CJ715" s="51"/>
      <c r="CK715" s="51"/>
      <c r="CL715" s="51"/>
      <c r="CM715" s="51"/>
      <c r="CN715" s="51"/>
      <c r="CO715" s="51"/>
      <c r="CP715" s="51"/>
      <c r="CQ715" s="51"/>
      <c r="CR715" s="51"/>
      <c r="CS715" s="51"/>
      <c r="CT715" s="51"/>
      <c r="CU715" s="51"/>
      <c r="CV715" s="51"/>
      <c r="CW715" s="51"/>
      <c r="CX715" s="51"/>
      <c r="CY715" s="51"/>
      <c r="CZ715" s="51"/>
      <c r="DA715" s="51"/>
      <c r="DB715" s="51"/>
      <c r="DC715" s="51"/>
      <c r="DD715" s="51"/>
      <c r="DE715" s="51"/>
      <c r="DF715" s="51"/>
      <c r="DG715" s="51"/>
      <c r="DH715" s="51"/>
      <c r="DI715" s="51"/>
      <c r="DJ715" s="51"/>
      <c r="DK715" s="51"/>
      <c r="DL715" s="51"/>
      <c r="DM715" s="51"/>
      <c r="DN715" s="51"/>
      <c r="DO715" s="51"/>
      <c r="DP715" s="51"/>
      <c r="DQ715" s="51"/>
      <c r="DR715" s="51"/>
      <c r="DS715" s="51"/>
    </row>
    <row r="716" spans="1:123" ht="13" customHeight="1" x14ac:dyDescent="0.25">
      <c r="A716" s="53"/>
      <c r="B716" s="51"/>
      <c r="C716" s="51"/>
      <c r="D716" s="51"/>
      <c r="E716" s="51"/>
      <c r="F716" s="53"/>
      <c r="G716" s="60"/>
      <c r="H716" s="53"/>
      <c r="I716" s="61"/>
      <c r="J716" s="60"/>
      <c r="K716" s="51"/>
      <c r="L716" s="6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  <c r="BI716" s="51"/>
      <c r="BJ716" s="51"/>
      <c r="BK716" s="51"/>
      <c r="BL716" s="51"/>
      <c r="BM716" s="51"/>
      <c r="BN716" s="51"/>
      <c r="BO716" s="51"/>
      <c r="BP716" s="51"/>
      <c r="BQ716" s="51"/>
      <c r="BR716" s="51"/>
      <c r="BS716" s="51"/>
      <c r="BT716" s="51"/>
      <c r="BU716" s="51"/>
      <c r="BV716" s="51"/>
      <c r="BW716" s="51"/>
      <c r="BX716" s="51"/>
      <c r="BY716" s="51"/>
      <c r="BZ716" s="51"/>
      <c r="CA716" s="51"/>
      <c r="CB716" s="51"/>
      <c r="CC716" s="51"/>
      <c r="CD716" s="51"/>
      <c r="CE716" s="51"/>
      <c r="CF716" s="51"/>
      <c r="CG716" s="51"/>
      <c r="CH716" s="51"/>
      <c r="CI716" s="51"/>
      <c r="CJ716" s="51"/>
      <c r="CK716" s="51"/>
      <c r="CL716" s="51"/>
      <c r="CM716" s="51"/>
      <c r="CN716" s="51"/>
      <c r="CO716" s="51"/>
      <c r="CP716" s="51"/>
      <c r="CQ716" s="51"/>
      <c r="CR716" s="51"/>
      <c r="CS716" s="51"/>
      <c r="CT716" s="51"/>
      <c r="CU716" s="51"/>
      <c r="CV716" s="51"/>
      <c r="CW716" s="51"/>
      <c r="CX716" s="51"/>
      <c r="CY716" s="51"/>
      <c r="CZ716" s="51"/>
      <c r="DA716" s="51"/>
      <c r="DB716" s="51"/>
      <c r="DC716" s="51"/>
      <c r="DD716" s="51"/>
      <c r="DE716" s="51"/>
      <c r="DF716" s="51"/>
      <c r="DG716" s="51"/>
      <c r="DH716" s="51"/>
      <c r="DI716" s="51"/>
      <c r="DJ716" s="51"/>
      <c r="DK716" s="51"/>
      <c r="DL716" s="51"/>
      <c r="DM716" s="51"/>
      <c r="DN716" s="51"/>
      <c r="DO716" s="51"/>
      <c r="DP716" s="51"/>
      <c r="DQ716" s="51"/>
      <c r="DR716" s="51"/>
      <c r="DS716" s="51"/>
    </row>
    <row r="717" spans="1:123" ht="13" customHeight="1" x14ac:dyDescent="0.25">
      <c r="A717" s="53"/>
      <c r="B717" s="51"/>
      <c r="C717" s="51"/>
      <c r="D717" s="51"/>
      <c r="E717" s="51"/>
      <c r="F717" s="53"/>
      <c r="G717" s="60"/>
      <c r="H717" s="53"/>
      <c r="I717" s="61"/>
      <c r="J717" s="60"/>
      <c r="K717" s="51"/>
      <c r="L717" s="6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  <c r="BI717" s="51"/>
      <c r="BJ717" s="51"/>
      <c r="BK717" s="51"/>
      <c r="BL717" s="51"/>
      <c r="BM717" s="51"/>
      <c r="BN717" s="51"/>
      <c r="BO717" s="51"/>
      <c r="BP717" s="51"/>
      <c r="BQ717" s="51"/>
      <c r="BR717" s="51"/>
      <c r="BS717" s="51"/>
      <c r="BT717" s="51"/>
      <c r="BU717" s="51"/>
      <c r="BV717" s="51"/>
      <c r="BW717" s="51"/>
      <c r="BX717" s="51"/>
      <c r="BY717" s="51"/>
      <c r="BZ717" s="51"/>
      <c r="CA717" s="51"/>
      <c r="CB717" s="51"/>
      <c r="CC717" s="51"/>
      <c r="CD717" s="51"/>
      <c r="CE717" s="51"/>
      <c r="CF717" s="51"/>
      <c r="CG717" s="51"/>
      <c r="CH717" s="51"/>
      <c r="CI717" s="51"/>
      <c r="CJ717" s="51"/>
      <c r="CK717" s="51"/>
      <c r="CL717" s="51"/>
      <c r="CM717" s="51"/>
      <c r="CN717" s="51"/>
      <c r="CO717" s="51"/>
      <c r="CP717" s="51"/>
      <c r="CQ717" s="51"/>
      <c r="CR717" s="51"/>
      <c r="CS717" s="51"/>
      <c r="CT717" s="51"/>
      <c r="CU717" s="51"/>
      <c r="CV717" s="51"/>
      <c r="CW717" s="51"/>
      <c r="CX717" s="51"/>
      <c r="CY717" s="51"/>
      <c r="CZ717" s="51"/>
      <c r="DA717" s="51"/>
      <c r="DB717" s="51"/>
      <c r="DC717" s="51"/>
      <c r="DD717" s="51"/>
      <c r="DE717" s="51"/>
      <c r="DF717" s="51"/>
      <c r="DG717" s="51"/>
      <c r="DH717" s="51"/>
      <c r="DI717" s="51"/>
      <c r="DJ717" s="51"/>
      <c r="DK717" s="51"/>
      <c r="DL717" s="51"/>
      <c r="DM717" s="51"/>
      <c r="DN717" s="51"/>
      <c r="DO717" s="51"/>
      <c r="DP717" s="51"/>
      <c r="DQ717" s="51"/>
      <c r="DR717" s="51"/>
      <c r="DS717" s="51"/>
    </row>
    <row r="718" spans="1:123" ht="13" customHeight="1" x14ac:dyDescent="0.25">
      <c r="A718" s="53"/>
      <c r="B718" s="51"/>
      <c r="C718" s="51"/>
      <c r="D718" s="51"/>
      <c r="E718" s="51"/>
      <c r="F718" s="53"/>
      <c r="G718" s="60"/>
      <c r="H718" s="53"/>
      <c r="I718" s="61"/>
      <c r="J718" s="60"/>
      <c r="K718" s="51"/>
      <c r="L718" s="6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  <c r="BI718" s="51"/>
      <c r="BJ718" s="51"/>
      <c r="BK718" s="51"/>
      <c r="BL718" s="51"/>
      <c r="BM718" s="51"/>
      <c r="BN718" s="51"/>
      <c r="BO718" s="51"/>
      <c r="BP718" s="51"/>
      <c r="BQ718" s="51"/>
      <c r="BR718" s="51"/>
      <c r="BS718" s="51"/>
      <c r="BT718" s="51"/>
      <c r="BU718" s="51"/>
      <c r="BV718" s="51"/>
      <c r="BW718" s="51"/>
      <c r="BX718" s="51"/>
      <c r="BY718" s="51"/>
      <c r="BZ718" s="51"/>
      <c r="CA718" s="51"/>
      <c r="CB718" s="51"/>
      <c r="CC718" s="51"/>
      <c r="CD718" s="51"/>
      <c r="CE718" s="51"/>
      <c r="CF718" s="51"/>
      <c r="CG718" s="51"/>
      <c r="CH718" s="51"/>
      <c r="CI718" s="51"/>
      <c r="CJ718" s="51"/>
      <c r="CK718" s="51"/>
      <c r="CL718" s="51"/>
      <c r="CM718" s="51"/>
      <c r="CN718" s="51"/>
      <c r="CO718" s="51"/>
      <c r="CP718" s="51"/>
      <c r="CQ718" s="51"/>
      <c r="CR718" s="51"/>
      <c r="CS718" s="51"/>
      <c r="CT718" s="51"/>
      <c r="CU718" s="51"/>
      <c r="CV718" s="51"/>
      <c r="CW718" s="51"/>
      <c r="CX718" s="51"/>
      <c r="CY718" s="51"/>
      <c r="CZ718" s="51"/>
      <c r="DA718" s="51"/>
      <c r="DB718" s="51"/>
      <c r="DC718" s="51"/>
      <c r="DD718" s="51"/>
      <c r="DE718" s="51"/>
      <c r="DF718" s="51"/>
      <c r="DG718" s="51"/>
      <c r="DH718" s="51"/>
      <c r="DI718" s="51"/>
      <c r="DJ718" s="51"/>
      <c r="DK718" s="51"/>
      <c r="DL718" s="51"/>
      <c r="DM718" s="51"/>
      <c r="DN718" s="51"/>
      <c r="DO718" s="51"/>
      <c r="DP718" s="51"/>
      <c r="DQ718" s="51"/>
      <c r="DR718" s="51"/>
      <c r="DS718" s="51"/>
    </row>
    <row r="719" spans="1:123" ht="13" customHeight="1" x14ac:dyDescent="0.25">
      <c r="A719" s="53"/>
      <c r="B719" s="51"/>
      <c r="C719" s="51"/>
      <c r="D719" s="51"/>
      <c r="E719" s="51"/>
      <c r="F719" s="53"/>
      <c r="G719" s="60"/>
      <c r="H719" s="53"/>
      <c r="I719" s="61"/>
      <c r="J719" s="60"/>
      <c r="K719" s="51"/>
      <c r="L719" s="6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  <c r="BI719" s="51"/>
      <c r="BJ719" s="51"/>
      <c r="BK719" s="51"/>
      <c r="BL719" s="51"/>
      <c r="BM719" s="51"/>
      <c r="BN719" s="51"/>
      <c r="BO719" s="51"/>
      <c r="BP719" s="51"/>
      <c r="BQ719" s="51"/>
      <c r="BR719" s="51"/>
      <c r="BS719" s="51"/>
      <c r="BT719" s="51"/>
      <c r="BU719" s="51"/>
      <c r="BV719" s="51"/>
      <c r="BW719" s="51"/>
      <c r="BX719" s="51"/>
      <c r="BY719" s="51"/>
      <c r="BZ719" s="51"/>
      <c r="CA719" s="51"/>
      <c r="CB719" s="51"/>
      <c r="CC719" s="51"/>
      <c r="CD719" s="51"/>
      <c r="CE719" s="51"/>
      <c r="CF719" s="51"/>
      <c r="CG719" s="51"/>
      <c r="CH719" s="51"/>
      <c r="CI719" s="51"/>
      <c r="CJ719" s="51"/>
      <c r="CK719" s="51"/>
      <c r="CL719" s="51"/>
      <c r="CM719" s="51"/>
      <c r="CN719" s="51"/>
      <c r="CO719" s="51"/>
      <c r="CP719" s="51"/>
      <c r="CQ719" s="51"/>
      <c r="CR719" s="51"/>
      <c r="CS719" s="51"/>
      <c r="CT719" s="51"/>
      <c r="CU719" s="51"/>
      <c r="CV719" s="51"/>
      <c r="CW719" s="51"/>
      <c r="CX719" s="51"/>
      <c r="CY719" s="51"/>
      <c r="CZ719" s="51"/>
      <c r="DA719" s="51"/>
      <c r="DB719" s="51"/>
      <c r="DC719" s="51"/>
      <c r="DD719" s="51"/>
      <c r="DE719" s="51"/>
      <c r="DF719" s="51"/>
      <c r="DG719" s="51"/>
      <c r="DH719" s="51"/>
      <c r="DI719" s="51"/>
      <c r="DJ719" s="51"/>
      <c r="DK719" s="51"/>
      <c r="DL719" s="51"/>
      <c r="DM719" s="51"/>
      <c r="DN719" s="51"/>
      <c r="DO719" s="51"/>
      <c r="DP719" s="51"/>
      <c r="DQ719" s="51"/>
      <c r="DR719" s="51"/>
      <c r="DS719" s="51"/>
    </row>
    <row r="720" spans="1:123" ht="13" customHeight="1" x14ac:dyDescent="0.25">
      <c r="A720" s="53"/>
      <c r="B720" s="51"/>
      <c r="C720" s="51"/>
      <c r="D720" s="51"/>
      <c r="E720" s="51"/>
      <c r="F720" s="53"/>
      <c r="G720" s="60"/>
      <c r="H720" s="53"/>
      <c r="I720" s="61"/>
      <c r="J720" s="60"/>
      <c r="K720" s="51"/>
      <c r="L720" s="6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  <c r="BI720" s="51"/>
      <c r="BJ720" s="51"/>
      <c r="BK720" s="51"/>
      <c r="BL720" s="51"/>
      <c r="BM720" s="51"/>
      <c r="BN720" s="51"/>
      <c r="BO720" s="51"/>
      <c r="BP720" s="51"/>
      <c r="BQ720" s="51"/>
      <c r="BR720" s="51"/>
      <c r="BS720" s="51"/>
      <c r="BT720" s="51"/>
      <c r="BU720" s="51"/>
      <c r="BV720" s="51"/>
      <c r="BW720" s="51"/>
      <c r="BX720" s="51"/>
      <c r="BY720" s="51"/>
      <c r="BZ720" s="51"/>
      <c r="CA720" s="51"/>
      <c r="CB720" s="51"/>
      <c r="CC720" s="51"/>
      <c r="CD720" s="51"/>
      <c r="CE720" s="51"/>
      <c r="CF720" s="51"/>
      <c r="CG720" s="51"/>
      <c r="CH720" s="51"/>
      <c r="CI720" s="51"/>
      <c r="CJ720" s="51"/>
      <c r="CK720" s="51"/>
      <c r="CL720" s="51"/>
      <c r="CM720" s="51"/>
      <c r="CN720" s="51"/>
      <c r="CO720" s="51"/>
      <c r="CP720" s="51"/>
      <c r="CQ720" s="51"/>
      <c r="CR720" s="51"/>
      <c r="CS720" s="51"/>
      <c r="CT720" s="51"/>
      <c r="CU720" s="51"/>
      <c r="CV720" s="51"/>
      <c r="CW720" s="51"/>
      <c r="CX720" s="51"/>
      <c r="CY720" s="51"/>
      <c r="CZ720" s="51"/>
      <c r="DA720" s="51"/>
      <c r="DB720" s="51"/>
      <c r="DC720" s="51"/>
      <c r="DD720" s="51"/>
      <c r="DE720" s="51"/>
      <c r="DF720" s="51"/>
      <c r="DG720" s="51"/>
      <c r="DH720" s="51"/>
      <c r="DI720" s="51"/>
      <c r="DJ720" s="51"/>
      <c r="DK720" s="51"/>
      <c r="DL720" s="51"/>
      <c r="DM720" s="51"/>
      <c r="DN720" s="51"/>
      <c r="DO720" s="51"/>
      <c r="DP720" s="51"/>
      <c r="DQ720" s="51"/>
      <c r="DR720" s="51"/>
      <c r="DS720" s="51"/>
    </row>
    <row r="721" spans="1:123" ht="13" customHeight="1" x14ac:dyDescent="0.25">
      <c r="A721" s="53"/>
      <c r="B721" s="51"/>
      <c r="C721" s="51"/>
      <c r="D721" s="51"/>
      <c r="E721" s="51"/>
      <c r="F721" s="53"/>
      <c r="G721" s="60"/>
      <c r="H721" s="53"/>
      <c r="I721" s="61"/>
      <c r="J721" s="60"/>
      <c r="K721" s="51"/>
      <c r="L721" s="6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/>
      <c r="BN721" s="51"/>
      <c r="BO721" s="51"/>
      <c r="BP721" s="51"/>
      <c r="BQ721" s="51"/>
      <c r="BR721" s="51"/>
      <c r="BS721" s="51"/>
      <c r="BT721" s="51"/>
      <c r="BU721" s="51"/>
      <c r="BV721" s="51"/>
      <c r="BW721" s="51"/>
      <c r="BX721" s="51"/>
      <c r="BY721" s="51"/>
      <c r="BZ721" s="51"/>
      <c r="CA721" s="51"/>
      <c r="CB721" s="51"/>
      <c r="CC721" s="51"/>
      <c r="CD721" s="51"/>
      <c r="CE721" s="51"/>
      <c r="CF721" s="51"/>
      <c r="CG721" s="51"/>
      <c r="CH721" s="51"/>
      <c r="CI721" s="51"/>
      <c r="CJ721" s="51"/>
      <c r="CK721" s="51"/>
      <c r="CL721" s="51"/>
      <c r="CM721" s="51"/>
      <c r="CN721" s="51"/>
      <c r="CO721" s="51"/>
      <c r="CP721" s="51"/>
      <c r="CQ721" s="51"/>
      <c r="CR721" s="51"/>
      <c r="CS721" s="51"/>
      <c r="CT721" s="51"/>
      <c r="CU721" s="51"/>
      <c r="CV721" s="51"/>
      <c r="CW721" s="51"/>
      <c r="CX721" s="51"/>
      <c r="CY721" s="51"/>
      <c r="CZ721" s="51"/>
      <c r="DA721" s="51"/>
      <c r="DB721" s="51"/>
      <c r="DC721" s="51"/>
      <c r="DD721" s="51"/>
      <c r="DE721" s="51"/>
      <c r="DF721" s="51"/>
      <c r="DG721" s="51"/>
      <c r="DH721" s="51"/>
      <c r="DI721" s="51"/>
      <c r="DJ721" s="51"/>
      <c r="DK721" s="51"/>
      <c r="DL721" s="51"/>
      <c r="DM721" s="51"/>
      <c r="DN721" s="51"/>
      <c r="DO721" s="51"/>
      <c r="DP721" s="51"/>
      <c r="DQ721" s="51"/>
      <c r="DR721" s="51"/>
      <c r="DS721" s="51"/>
    </row>
    <row r="722" spans="1:123" ht="13" customHeight="1" x14ac:dyDescent="0.25">
      <c r="A722" s="53"/>
      <c r="B722" s="51"/>
      <c r="C722" s="51"/>
      <c r="D722" s="51"/>
      <c r="E722" s="51"/>
      <c r="F722" s="53"/>
      <c r="G722" s="60"/>
      <c r="H722" s="53"/>
      <c r="I722" s="61"/>
      <c r="J722" s="60"/>
      <c r="K722" s="51"/>
      <c r="L722" s="6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  <c r="BL722" s="51"/>
      <c r="BM722" s="51"/>
      <c r="BN722" s="51"/>
      <c r="BO722" s="51"/>
      <c r="BP722" s="51"/>
      <c r="BQ722" s="51"/>
      <c r="BR722" s="51"/>
      <c r="BS722" s="51"/>
      <c r="BT722" s="51"/>
      <c r="BU722" s="51"/>
      <c r="BV722" s="51"/>
      <c r="BW722" s="51"/>
      <c r="BX722" s="51"/>
      <c r="BY722" s="51"/>
      <c r="BZ722" s="51"/>
      <c r="CA722" s="51"/>
      <c r="CB722" s="51"/>
      <c r="CC722" s="51"/>
      <c r="CD722" s="51"/>
      <c r="CE722" s="51"/>
      <c r="CF722" s="51"/>
      <c r="CG722" s="51"/>
      <c r="CH722" s="51"/>
      <c r="CI722" s="51"/>
      <c r="CJ722" s="51"/>
      <c r="CK722" s="51"/>
      <c r="CL722" s="51"/>
      <c r="CM722" s="51"/>
      <c r="CN722" s="51"/>
      <c r="CO722" s="51"/>
      <c r="CP722" s="51"/>
      <c r="CQ722" s="51"/>
      <c r="CR722" s="51"/>
      <c r="CS722" s="51"/>
      <c r="CT722" s="51"/>
      <c r="CU722" s="51"/>
      <c r="CV722" s="51"/>
      <c r="CW722" s="51"/>
      <c r="CX722" s="51"/>
      <c r="CY722" s="51"/>
      <c r="CZ722" s="51"/>
      <c r="DA722" s="51"/>
      <c r="DB722" s="51"/>
      <c r="DC722" s="51"/>
      <c r="DD722" s="51"/>
      <c r="DE722" s="51"/>
      <c r="DF722" s="51"/>
      <c r="DG722" s="51"/>
      <c r="DH722" s="51"/>
      <c r="DI722" s="51"/>
      <c r="DJ722" s="51"/>
      <c r="DK722" s="51"/>
      <c r="DL722" s="51"/>
      <c r="DM722" s="51"/>
      <c r="DN722" s="51"/>
      <c r="DO722" s="51"/>
      <c r="DP722" s="51"/>
      <c r="DQ722" s="51"/>
      <c r="DR722" s="51"/>
      <c r="DS722" s="51"/>
    </row>
    <row r="723" spans="1:123" ht="13" customHeight="1" x14ac:dyDescent="0.25">
      <c r="A723" s="53"/>
      <c r="B723" s="51"/>
      <c r="C723" s="51"/>
      <c r="D723" s="51"/>
      <c r="E723" s="51"/>
      <c r="F723" s="53"/>
      <c r="G723" s="60"/>
      <c r="H723" s="53"/>
      <c r="I723" s="61"/>
      <c r="J723" s="60"/>
      <c r="K723" s="51"/>
      <c r="L723" s="6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  <c r="BL723" s="51"/>
      <c r="BM723" s="51"/>
      <c r="BN723" s="51"/>
      <c r="BO723" s="51"/>
      <c r="BP723" s="51"/>
      <c r="BQ723" s="51"/>
      <c r="BR723" s="51"/>
      <c r="BS723" s="51"/>
      <c r="BT723" s="51"/>
      <c r="BU723" s="51"/>
      <c r="BV723" s="51"/>
      <c r="BW723" s="51"/>
      <c r="BX723" s="51"/>
      <c r="BY723" s="51"/>
      <c r="BZ723" s="51"/>
      <c r="CA723" s="51"/>
      <c r="CB723" s="51"/>
      <c r="CC723" s="51"/>
      <c r="CD723" s="51"/>
      <c r="CE723" s="51"/>
      <c r="CF723" s="51"/>
      <c r="CG723" s="51"/>
      <c r="CH723" s="51"/>
      <c r="CI723" s="51"/>
      <c r="CJ723" s="51"/>
      <c r="CK723" s="51"/>
      <c r="CL723" s="51"/>
      <c r="CM723" s="51"/>
      <c r="CN723" s="51"/>
      <c r="CO723" s="51"/>
      <c r="CP723" s="51"/>
      <c r="CQ723" s="51"/>
      <c r="CR723" s="51"/>
      <c r="CS723" s="51"/>
      <c r="CT723" s="51"/>
      <c r="CU723" s="51"/>
      <c r="CV723" s="51"/>
      <c r="CW723" s="51"/>
      <c r="CX723" s="51"/>
      <c r="CY723" s="51"/>
      <c r="CZ723" s="51"/>
      <c r="DA723" s="51"/>
      <c r="DB723" s="51"/>
      <c r="DC723" s="51"/>
      <c r="DD723" s="51"/>
      <c r="DE723" s="51"/>
      <c r="DF723" s="51"/>
      <c r="DG723" s="51"/>
      <c r="DH723" s="51"/>
      <c r="DI723" s="51"/>
      <c r="DJ723" s="51"/>
      <c r="DK723" s="51"/>
      <c r="DL723" s="51"/>
      <c r="DM723" s="51"/>
      <c r="DN723" s="51"/>
      <c r="DO723" s="51"/>
      <c r="DP723" s="51"/>
      <c r="DQ723" s="51"/>
      <c r="DR723" s="51"/>
      <c r="DS723" s="51"/>
    </row>
    <row r="724" spans="1:123" ht="13" customHeight="1" x14ac:dyDescent="0.25">
      <c r="A724" s="53"/>
      <c r="B724" s="51"/>
      <c r="C724" s="51"/>
      <c r="D724" s="51"/>
      <c r="E724" s="51"/>
      <c r="F724" s="53"/>
      <c r="G724" s="60"/>
      <c r="H724" s="53"/>
      <c r="I724" s="61"/>
      <c r="J724" s="60"/>
      <c r="K724" s="51"/>
      <c r="L724" s="6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  <c r="BL724" s="51"/>
      <c r="BM724" s="51"/>
      <c r="BN724" s="51"/>
      <c r="BO724" s="51"/>
      <c r="BP724" s="51"/>
      <c r="BQ724" s="51"/>
      <c r="BR724" s="51"/>
      <c r="BS724" s="51"/>
      <c r="BT724" s="51"/>
      <c r="BU724" s="51"/>
      <c r="BV724" s="51"/>
      <c r="BW724" s="51"/>
      <c r="BX724" s="51"/>
      <c r="BY724" s="51"/>
      <c r="BZ724" s="51"/>
      <c r="CA724" s="51"/>
      <c r="CB724" s="51"/>
      <c r="CC724" s="51"/>
      <c r="CD724" s="51"/>
      <c r="CE724" s="51"/>
      <c r="CF724" s="51"/>
      <c r="CG724" s="51"/>
      <c r="CH724" s="51"/>
      <c r="CI724" s="51"/>
      <c r="CJ724" s="51"/>
      <c r="CK724" s="51"/>
      <c r="CL724" s="51"/>
      <c r="CM724" s="51"/>
      <c r="CN724" s="51"/>
      <c r="CO724" s="51"/>
      <c r="CP724" s="51"/>
      <c r="CQ724" s="51"/>
      <c r="CR724" s="51"/>
      <c r="CS724" s="51"/>
      <c r="CT724" s="51"/>
      <c r="CU724" s="51"/>
      <c r="CV724" s="51"/>
      <c r="CW724" s="51"/>
      <c r="CX724" s="51"/>
      <c r="CY724" s="51"/>
      <c r="CZ724" s="51"/>
      <c r="DA724" s="51"/>
      <c r="DB724" s="51"/>
      <c r="DC724" s="51"/>
      <c r="DD724" s="51"/>
      <c r="DE724" s="51"/>
      <c r="DF724" s="51"/>
      <c r="DG724" s="51"/>
      <c r="DH724" s="51"/>
      <c r="DI724" s="51"/>
      <c r="DJ724" s="51"/>
      <c r="DK724" s="51"/>
      <c r="DL724" s="51"/>
      <c r="DM724" s="51"/>
      <c r="DN724" s="51"/>
      <c r="DO724" s="51"/>
      <c r="DP724" s="51"/>
      <c r="DQ724" s="51"/>
      <c r="DR724" s="51"/>
      <c r="DS724" s="51"/>
    </row>
    <row r="725" spans="1:123" ht="13" customHeight="1" x14ac:dyDescent="0.25">
      <c r="A725" s="53"/>
      <c r="B725" s="51"/>
      <c r="C725" s="51"/>
      <c r="D725" s="51"/>
      <c r="E725" s="51"/>
      <c r="F725" s="53"/>
      <c r="G725" s="60"/>
      <c r="H725" s="53"/>
      <c r="I725" s="61"/>
      <c r="J725" s="60"/>
      <c r="K725" s="51"/>
      <c r="L725" s="6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  <c r="BL725" s="51"/>
      <c r="BM725" s="51"/>
      <c r="BN725" s="51"/>
      <c r="BO725" s="51"/>
      <c r="BP725" s="51"/>
      <c r="BQ725" s="51"/>
      <c r="BR725" s="51"/>
      <c r="BS725" s="51"/>
      <c r="BT725" s="51"/>
      <c r="BU725" s="51"/>
      <c r="BV725" s="51"/>
      <c r="BW725" s="51"/>
      <c r="BX725" s="51"/>
      <c r="BY725" s="51"/>
      <c r="BZ725" s="51"/>
      <c r="CA725" s="51"/>
      <c r="CB725" s="51"/>
      <c r="CC725" s="51"/>
      <c r="CD725" s="51"/>
      <c r="CE725" s="51"/>
      <c r="CF725" s="51"/>
      <c r="CG725" s="51"/>
      <c r="CH725" s="51"/>
      <c r="CI725" s="51"/>
      <c r="CJ725" s="51"/>
      <c r="CK725" s="51"/>
      <c r="CL725" s="51"/>
      <c r="CM725" s="51"/>
      <c r="CN725" s="51"/>
      <c r="CO725" s="51"/>
      <c r="CP725" s="51"/>
      <c r="CQ725" s="51"/>
      <c r="CR725" s="51"/>
      <c r="CS725" s="51"/>
      <c r="CT725" s="51"/>
      <c r="CU725" s="51"/>
      <c r="CV725" s="51"/>
      <c r="CW725" s="51"/>
      <c r="CX725" s="51"/>
      <c r="CY725" s="51"/>
      <c r="CZ725" s="51"/>
      <c r="DA725" s="51"/>
      <c r="DB725" s="51"/>
      <c r="DC725" s="51"/>
      <c r="DD725" s="51"/>
      <c r="DE725" s="51"/>
      <c r="DF725" s="51"/>
      <c r="DG725" s="51"/>
      <c r="DH725" s="51"/>
      <c r="DI725" s="51"/>
      <c r="DJ725" s="51"/>
      <c r="DK725" s="51"/>
      <c r="DL725" s="51"/>
      <c r="DM725" s="51"/>
      <c r="DN725" s="51"/>
      <c r="DO725" s="51"/>
      <c r="DP725" s="51"/>
      <c r="DQ725" s="51"/>
      <c r="DR725" s="51"/>
      <c r="DS725" s="51"/>
    </row>
    <row r="726" spans="1:123" ht="13" customHeight="1" x14ac:dyDescent="0.25">
      <c r="A726" s="53"/>
      <c r="B726" s="51"/>
      <c r="C726" s="51"/>
      <c r="D726" s="51"/>
      <c r="E726" s="51"/>
      <c r="F726" s="53"/>
      <c r="G726" s="60"/>
      <c r="H726" s="53"/>
      <c r="I726" s="61"/>
      <c r="J726" s="60"/>
      <c r="K726" s="51"/>
      <c r="L726" s="6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  <c r="BL726" s="51"/>
      <c r="BM726" s="51"/>
      <c r="BN726" s="51"/>
      <c r="BO726" s="51"/>
      <c r="BP726" s="51"/>
      <c r="BQ726" s="51"/>
      <c r="BR726" s="51"/>
      <c r="BS726" s="51"/>
      <c r="BT726" s="51"/>
      <c r="BU726" s="51"/>
      <c r="BV726" s="51"/>
      <c r="BW726" s="51"/>
      <c r="BX726" s="51"/>
      <c r="BY726" s="51"/>
      <c r="BZ726" s="51"/>
      <c r="CA726" s="51"/>
      <c r="CB726" s="51"/>
      <c r="CC726" s="51"/>
      <c r="CD726" s="51"/>
      <c r="CE726" s="51"/>
      <c r="CF726" s="51"/>
      <c r="CG726" s="51"/>
      <c r="CH726" s="51"/>
      <c r="CI726" s="51"/>
      <c r="CJ726" s="51"/>
      <c r="CK726" s="51"/>
      <c r="CL726" s="51"/>
      <c r="CM726" s="51"/>
      <c r="CN726" s="51"/>
      <c r="CO726" s="51"/>
      <c r="CP726" s="51"/>
      <c r="CQ726" s="51"/>
      <c r="CR726" s="51"/>
      <c r="CS726" s="51"/>
      <c r="CT726" s="51"/>
      <c r="CU726" s="51"/>
      <c r="CV726" s="51"/>
      <c r="CW726" s="51"/>
      <c r="CX726" s="51"/>
      <c r="CY726" s="51"/>
      <c r="CZ726" s="51"/>
      <c r="DA726" s="51"/>
      <c r="DB726" s="51"/>
      <c r="DC726" s="51"/>
      <c r="DD726" s="51"/>
      <c r="DE726" s="51"/>
      <c r="DF726" s="51"/>
      <c r="DG726" s="51"/>
      <c r="DH726" s="51"/>
      <c r="DI726" s="51"/>
      <c r="DJ726" s="51"/>
      <c r="DK726" s="51"/>
      <c r="DL726" s="51"/>
      <c r="DM726" s="51"/>
      <c r="DN726" s="51"/>
      <c r="DO726" s="51"/>
      <c r="DP726" s="51"/>
      <c r="DQ726" s="51"/>
      <c r="DR726" s="51"/>
      <c r="DS726" s="51"/>
    </row>
    <row r="727" spans="1:123" ht="13" customHeight="1" x14ac:dyDescent="0.25">
      <c r="A727" s="53"/>
      <c r="B727" s="51"/>
      <c r="C727" s="51"/>
      <c r="D727" s="51"/>
      <c r="E727" s="51"/>
      <c r="F727" s="53"/>
      <c r="G727" s="60"/>
      <c r="H727" s="53"/>
      <c r="I727" s="61"/>
      <c r="J727" s="60"/>
      <c r="K727" s="51"/>
      <c r="L727" s="6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  <c r="BL727" s="51"/>
      <c r="BM727" s="51"/>
      <c r="BN727" s="51"/>
      <c r="BO727" s="51"/>
      <c r="BP727" s="51"/>
      <c r="BQ727" s="51"/>
      <c r="BR727" s="51"/>
      <c r="BS727" s="51"/>
      <c r="BT727" s="51"/>
      <c r="BU727" s="51"/>
      <c r="BV727" s="51"/>
      <c r="BW727" s="51"/>
      <c r="BX727" s="51"/>
      <c r="BY727" s="51"/>
      <c r="BZ727" s="51"/>
      <c r="CA727" s="51"/>
      <c r="CB727" s="51"/>
      <c r="CC727" s="51"/>
      <c r="CD727" s="51"/>
      <c r="CE727" s="51"/>
      <c r="CF727" s="51"/>
      <c r="CG727" s="51"/>
      <c r="CH727" s="51"/>
      <c r="CI727" s="51"/>
      <c r="CJ727" s="51"/>
      <c r="CK727" s="51"/>
      <c r="CL727" s="51"/>
      <c r="CM727" s="51"/>
      <c r="CN727" s="51"/>
      <c r="CO727" s="51"/>
      <c r="CP727" s="51"/>
      <c r="CQ727" s="51"/>
      <c r="CR727" s="51"/>
      <c r="CS727" s="51"/>
      <c r="CT727" s="51"/>
      <c r="CU727" s="51"/>
      <c r="CV727" s="51"/>
      <c r="CW727" s="51"/>
      <c r="CX727" s="51"/>
      <c r="CY727" s="51"/>
      <c r="CZ727" s="51"/>
      <c r="DA727" s="51"/>
      <c r="DB727" s="51"/>
      <c r="DC727" s="51"/>
      <c r="DD727" s="51"/>
      <c r="DE727" s="51"/>
      <c r="DF727" s="51"/>
      <c r="DG727" s="51"/>
      <c r="DH727" s="51"/>
      <c r="DI727" s="51"/>
      <c r="DJ727" s="51"/>
      <c r="DK727" s="51"/>
      <c r="DL727" s="51"/>
      <c r="DM727" s="51"/>
      <c r="DN727" s="51"/>
      <c r="DO727" s="51"/>
      <c r="DP727" s="51"/>
      <c r="DQ727" s="51"/>
      <c r="DR727" s="51"/>
      <c r="DS727" s="51"/>
    </row>
    <row r="728" spans="1:123" ht="13" customHeight="1" x14ac:dyDescent="0.25">
      <c r="A728" s="53"/>
      <c r="B728" s="51"/>
      <c r="C728" s="51"/>
      <c r="D728" s="51"/>
      <c r="E728" s="51"/>
      <c r="F728" s="53"/>
      <c r="G728" s="60"/>
      <c r="H728" s="53"/>
      <c r="I728" s="61"/>
      <c r="J728" s="60"/>
      <c r="K728" s="51"/>
      <c r="L728" s="6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  <c r="BL728" s="51"/>
      <c r="BM728" s="51"/>
      <c r="BN728" s="51"/>
      <c r="BO728" s="51"/>
      <c r="BP728" s="51"/>
      <c r="BQ728" s="51"/>
      <c r="BR728" s="51"/>
      <c r="BS728" s="51"/>
      <c r="BT728" s="51"/>
      <c r="BU728" s="51"/>
      <c r="BV728" s="51"/>
      <c r="BW728" s="51"/>
      <c r="BX728" s="51"/>
      <c r="BY728" s="51"/>
      <c r="BZ728" s="51"/>
      <c r="CA728" s="51"/>
      <c r="CB728" s="51"/>
      <c r="CC728" s="51"/>
      <c r="CD728" s="51"/>
      <c r="CE728" s="51"/>
      <c r="CF728" s="51"/>
      <c r="CG728" s="51"/>
      <c r="CH728" s="51"/>
      <c r="CI728" s="51"/>
      <c r="CJ728" s="51"/>
      <c r="CK728" s="51"/>
      <c r="CL728" s="51"/>
      <c r="CM728" s="51"/>
      <c r="CN728" s="51"/>
      <c r="CO728" s="51"/>
      <c r="CP728" s="51"/>
      <c r="CQ728" s="51"/>
      <c r="CR728" s="51"/>
      <c r="CS728" s="51"/>
      <c r="CT728" s="51"/>
      <c r="CU728" s="51"/>
      <c r="CV728" s="51"/>
      <c r="CW728" s="51"/>
      <c r="CX728" s="51"/>
      <c r="CY728" s="51"/>
      <c r="CZ728" s="51"/>
      <c r="DA728" s="51"/>
      <c r="DB728" s="51"/>
      <c r="DC728" s="51"/>
      <c r="DD728" s="51"/>
      <c r="DE728" s="51"/>
      <c r="DF728" s="51"/>
      <c r="DG728" s="51"/>
      <c r="DH728" s="51"/>
      <c r="DI728" s="51"/>
      <c r="DJ728" s="51"/>
      <c r="DK728" s="51"/>
      <c r="DL728" s="51"/>
      <c r="DM728" s="51"/>
      <c r="DN728" s="51"/>
      <c r="DO728" s="51"/>
      <c r="DP728" s="51"/>
      <c r="DQ728" s="51"/>
      <c r="DR728" s="51"/>
      <c r="DS728" s="51"/>
    </row>
    <row r="729" spans="1:123" ht="13" customHeight="1" x14ac:dyDescent="0.25">
      <c r="A729" s="53"/>
      <c r="B729" s="51"/>
      <c r="C729" s="51"/>
      <c r="D729" s="51"/>
      <c r="E729" s="51"/>
      <c r="F729" s="53"/>
      <c r="G729" s="60"/>
      <c r="H729" s="53"/>
      <c r="I729" s="61"/>
      <c r="J729" s="60"/>
      <c r="K729" s="51"/>
      <c r="L729" s="6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  <c r="BL729" s="51"/>
      <c r="BM729" s="51"/>
      <c r="BN729" s="51"/>
      <c r="BO729" s="51"/>
      <c r="BP729" s="51"/>
      <c r="BQ729" s="51"/>
      <c r="BR729" s="51"/>
      <c r="BS729" s="51"/>
      <c r="BT729" s="51"/>
      <c r="BU729" s="51"/>
      <c r="BV729" s="51"/>
      <c r="BW729" s="51"/>
      <c r="BX729" s="51"/>
      <c r="BY729" s="51"/>
      <c r="BZ729" s="51"/>
      <c r="CA729" s="51"/>
      <c r="CB729" s="51"/>
      <c r="CC729" s="51"/>
      <c r="CD729" s="51"/>
      <c r="CE729" s="51"/>
      <c r="CF729" s="51"/>
      <c r="CG729" s="51"/>
      <c r="CH729" s="51"/>
      <c r="CI729" s="51"/>
      <c r="CJ729" s="51"/>
      <c r="CK729" s="51"/>
      <c r="CL729" s="51"/>
      <c r="CM729" s="51"/>
      <c r="CN729" s="51"/>
      <c r="CO729" s="51"/>
      <c r="CP729" s="51"/>
      <c r="CQ729" s="51"/>
      <c r="CR729" s="51"/>
      <c r="CS729" s="51"/>
      <c r="CT729" s="51"/>
      <c r="CU729" s="51"/>
      <c r="CV729" s="51"/>
      <c r="CW729" s="51"/>
      <c r="CX729" s="51"/>
      <c r="CY729" s="51"/>
      <c r="CZ729" s="51"/>
      <c r="DA729" s="51"/>
      <c r="DB729" s="51"/>
      <c r="DC729" s="51"/>
      <c r="DD729" s="51"/>
      <c r="DE729" s="51"/>
      <c r="DF729" s="51"/>
      <c r="DG729" s="51"/>
      <c r="DH729" s="51"/>
      <c r="DI729" s="51"/>
      <c r="DJ729" s="51"/>
      <c r="DK729" s="51"/>
      <c r="DL729" s="51"/>
      <c r="DM729" s="51"/>
      <c r="DN729" s="51"/>
      <c r="DO729" s="51"/>
      <c r="DP729" s="51"/>
      <c r="DQ729" s="51"/>
      <c r="DR729" s="51"/>
      <c r="DS729" s="51"/>
    </row>
    <row r="730" spans="1:123" ht="13" customHeight="1" x14ac:dyDescent="0.25">
      <c r="A730" s="53"/>
      <c r="B730" s="51"/>
      <c r="C730" s="51"/>
      <c r="D730" s="51"/>
      <c r="E730" s="51"/>
      <c r="F730" s="53"/>
      <c r="G730" s="60"/>
      <c r="H730" s="53"/>
      <c r="I730" s="61"/>
      <c r="J730" s="60"/>
      <c r="K730" s="51"/>
      <c r="L730" s="6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  <c r="BI730" s="51"/>
      <c r="BJ730" s="51"/>
      <c r="BK730" s="51"/>
      <c r="BL730" s="51"/>
      <c r="BM730" s="51"/>
      <c r="BN730" s="51"/>
      <c r="BO730" s="51"/>
      <c r="BP730" s="51"/>
      <c r="BQ730" s="51"/>
      <c r="BR730" s="51"/>
      <c r="BS730" s="51"/>
      <c r="BT730" s="51"/>
      <c r="BU730" s="51"/>
      <c r="BV730" s="51"/>
      <c r="BW730" s="51"/>
      <c r="BX730" s="51"/>
      <c r="BY730" s="51"/>
      <c r="BZ730" s="51"/>
      <c r="CA730" s="51"/>
      <c r="CB730" s="51"/>
      <c r="CC730" s="51"/>
      <c r="CD730" s="51"/>
      <c r="CE730" s="51"/>
      <c r="CF730" s="51"/>
      <c r="CG730" s="51"/>
      <c r="CH730" s="51"/>
      <c r="CI730" s="51"/>
      <c r="CJ730" s="51"/>
      <c r="CK730" s="51"/>
      <c r="CL730" s="51"/>
      <c r="CM730" s="51"/>
      <c r="CN730" s="51"/>
      <c r="CO730" s="51"/>
      <c r="CP730" s="51"/>
      <c r="CQ730" s="51"/>
      <c r="CR730" s="51"/>
      <c r="CS730" s="51"/>
      <c r="CT730" s="51"/>
      <c r="CU730" s="51"/>
      <c r="CV730" s="51"/>
      <c r="CW730" s="51"/>
      <c r="CX730" s="51"/>
      <c r="CY730" s="51"/>
      <c r="CZ730" s="51"/>
      <c r="DA730" s="51"/>
      <c r="DB730" s="51"/>
      <c r="DC730" s="51"/>
      <c r="DD730" s="51"/>
      <c r="DE730" s="51"/>
      <c r="DF730" s="51"/>
      <c r="DG730" s="51"/>
      <c r="DH730" s="51"/>
      <c r="DI730" s="51"/>
      <c r="DJ730" s="51"/>
      <c r="DK730" s="51"/>
      <c r="DL730" s="51"/>
      <c r="DM730" s="51"/>
      <c r="DN730" s="51"/>
      <c r="DO730" s="51"/>
      <c r="DP730" s="51"/>
      <c r="DQ730" s="51"/>
      <c r="DR730" s="51"/>
      <c r="DS730" s="51"/>
    </row>
    <row r="731" spans="1:123" ht="13" customHeight="1" x14ac:dyDescent="0.25">
      <c r="A731" s="53"/>
      <c r="B731" s="51"/>
      <c r="C731" s="51"/>
      <c r="D731" s="51"/>
      <c r="E731" s="51"/>
      <c r="F731" s="53"/>
      <c r="G731" s="60"/>
      <c r="H731" s="53"/>
      <c r="I731" s="61"/>
      <c r="J731" s="60"/>
      <c r="K731" s="51"/>
      <c r="L731" s="6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  <c r="BI731" s="51"/>
      <c r="BJ731" s="51"/>
      <c r="BK731" s="51"/>
      <c r="BL731" s="51"/>
      <c r="BM731" s="51"/>
      <c r="BN731" s="51"/>
      <c r="BO731" s="51"/>
      <c r="BP731" s="51"/>
      <c r="BQ731" s="51"/>
      <c r="BR731" s="51"/>
      <c r="BS731" s="51"/>
      <c r="BT731" s="51"/>
      <c r="BU731" s="51"/>
      <c r="BV731" s="51"/>
      <c r="BW731" s="51"/>
      <c r="BX731" s="51"/>
      <c r="BY731" s="51"/>
      <c r="BZ731" s="51"/>
      <c r="CA731" s="51"/>
      <c r="CB731" s="51"/>
      <c r="CC731" s="51"/>
      <c r="CD731" s="51"/>
      <c r="CE731" s="51"/>
      <c r="CF731" s="51"/>
      <c r="CG731" s="51"/>
      <c r="CH731" s="51"/>
      <c r="CI731" s="51"/>
      <c r="CJ731" s="51"/>
      <c r="CK731" s="51"/>
      <c r="CL731" s="51"/>
      <c r="CM731" s="51"/>
      <c r="CN731" s="51"/>
      <c r="CO731" s="51"/>
      <c r="CP731" s="51"/>
      <c r="CQ731" s="51"/>
      <c r="CR731" s="51"/>
      <c r="CS731" s="51"/>
      <c r="CT731" s="51"/>
      <c r="CU731" s="51"/>
      <c r="CV731" s="51"/>
      <c r="CW731" s="51"/>
      <c r="CX731" s="51"/>
      <c r="CY731" s="51"/>
      <c r="CZ731" s="51"/>
      <c r="DA731" s="51"/>
      <c r="DB731" s="51"/>
      <c r="DC731" s="51"/>
      <c r="DD731" s="51"/>
      <c r="DE731" s="51"/>
      <c r="DF731" s="51"/>
      <c r="DG731" s="51"/>
      <c r="DH731" s="51"/>
      <c r="DI731" s="51"/>
      <c r="DJ731" s="51"/>
      <c r="DK731" s="51"/>
      <c r="DL731" s="51"/>
      <c r="DM731" s="51"/>
      <c r="DN731" s="51"/>
      <c r="DO731" s="51"/>
      <c r="DP731" s="51"/>
      <c r="DQ731" s="51"/>
      <c r="DR731" s="51"/>
      <c r="DS731" s="51"/>
    </row>
    <row r="732" spans="1:123" ht="13" customHeight="1" x14ac:dyDescent="0.25">
      <c r="A732" s="53"/>
      <c r="B732" s="51"/>
      <c r="C732" s="51"/>
      <c r="D732" s="51"/>
      <c r="E732" s="51"/>
      <c r="F732" s="53"/>
      <c r="G732" s="60"/>
      <c r="H732" s="53"/>
      <c r="I732" s="61"/>
      <c r="J732" s="60"/>
      <c r="K732" s="51"/>
      <c r="L732" s="6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  <c r="BL732" s="51"/>
      <c r="BM732" s="51"/>
      <c r="BN732" s="51"/>
      <c r="BO732" s="51"/>
      <c r="BP732" s="51"/>
      <c r="BQ732" s="51"/>
      <c r="BR732" s="51"/>
      <c r="BS732" s="51"/>
      <c r="BT732" s="51"/>
      <c r="BU732" s="51"/>
      <c r="BV732" s="51"/>
      <c r="BW732" s="51"/>
      <c r="BX732" s="51"/>
      <c r="BY732" s="51"/>
      <c r="BZ732" s="51"/>
      <c r="CA732" s="51"/>
      <c r="CB732" s="51"/>
      <c r="CC732" s="51"/>
      <c r="CD732" s="51"/>
      <c r="CE732" s="51"/>
      <c r="CF732" s="51"/>
      <c r="CG732" s="51"/>
      <c r="CH732" s="51"/>
      <c r="CI732" s="51"/>
      <c r="CJ732" s="51"/>
      <c r="CK732" s="51"/>
      <c r="CL732" s="51"/>
      <c r="CM732" s="51"/>
      <c r="CN732" s="51"/>
      <c r="CO732" s="51"/>
      <c r="CP732" s="51"/>
      <c r="CQ732" s="51"/>
      <c r="CR732" s="51"/>
      <c r="CS732" s="51"/>
      <c r="CT732" s="51"/>
      <c r="CU732" s="51"/>
      <c r="CV732" s="51"/>
      <c r="CW732" s="51"/>
      <c r="CX732" s="51"/>
      <c r="CY732" s="51"/>
      <c r="CZ732" s="51"/>
      <c r="DA732" s="51"/>
      <c r="DB732" s="51"/>
      <c r="DC732" s="51"/>
      <c r="DD732" s="51"/>
      <c r="DE732" s="51"/>
      <c r="DF732" s="51"/>
      <c r="DG732" s="51"/>
      <c r="DH732" s="51"/>
      <c r="DI732" s="51"/>
      <c r="DJ732" s="51"/>
      <c r="DK732" s="51"/>
      <c r="DL732" s="51"/>
      <c r="DM732" s="51"/>
      <c r="DN732" s="51"/>
      <c r="DO732" s="51"/>
      <c r="DP732" s="51"/>
      <c r="DQ732" s="51"/>
      <c r="DR732" s="51"/>
      <c r="DS732" s="51"/>
    </row>
    <row r="733" spans="1:123" ht="13" customHeight="1" x14ac:dyDescent="0.25">
      <c r="A733" s="53"/>
      <c r="B733" s="51"/>
      <c r="C733" s="51"/>
      <c r="D733" s="51"/>
      <c r="E733" s="51"/>
      <c r="F733" s="53"/>
      <c r="G733" s="60"/>
      <c r="H733" s="53"/>
      <c r="I733" s="61"/>
      <c r="J733" s="60"/>
      <c r="K733" s="51"/>
      <c r="L733" s="6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  <c r="BI733" s="51"/>
      <c r="BJ733" s="51"/>
      <c r="BK733" s="51"/>
      <c r="BL733" s="51"/>
      <c r="BM733" s="51"/>
      <c r="BN733" s="51"/>
      <c r="BO733" s="51"/>
      <c r="BP733" s="51"/>
      <c r="BQ733" s="51"/>
      <c r="BR733" s="51"/>
      <c r="BS733" s="51"/>
      <c r="BT733" s="51"/>
      <c r="BU733" s="51"/>
      <c r="BV733" s="51"/>
      <c r="BW733" s="51"/>
      <c r="BX733" s="51"/>
      <c r="BY733" s="51"/>
      <c r="BZ733" s="51"/>
      <c r="CA733" s="51"/>
      <c r="CB733" s="51"/>
      <c r="CC733" s="51"/>
      <c r="CD733" s="51"/>
      <c r="CE733" s="51"/>
      <c r="CF733" s="51"/>
      <c r="CG733" s="51"/>
      <c r="CH733" s="51"/>
      <c r="CI733" s="51"/>
      <c r="CJ733" s="51"/>
      <c r="CK733" s="51"/>
      <c r="CL733" s="51"/>
      <c r="CM733" s="51"/>
      <c r="CN733" s="51"/>
      <c r="CO733" s="51"/>
      <c r="CP733" s="51"/>
      <c r="CQ733" s="51"/>
      <c r="CR733" s="51"/>
      <c r="CS733" s="51"/>
      <c r="CT733" s="51"/>
      <c r="CU733" s="51"/>
      <c r="CV733" s="51"/>
      <c r="CW733" s="51"/>
      <c r="CX733" s="51"/>
      <c r="CY733" s="51"/>
      <c r="CZ733" s="51"/>
      <c r="DA733" s="51"/>
      <c r="DB733" s="51"/>
      <c r="DC733" s="51"/>
      <c r="DD733" s="51"/>
      <c r="DE733" s="51"/>
      <c r="DF733" s="51"/>
      <c r="DG733" s="51"/>
      <c r="DH733" s="51"/>
      <c r="DI733" s="51"/>
      <c r="DJ733" s="51"/>
      <c r="DK733" s="51"/>
      <c r="DL733" s="51"/>
      <c r="DM733" s="51"/>
      <c r="DN733" s="51"/>
      <c r="DO733" s="51"/>
      <c r="DP733" s="51"/>
      <c r="DQ733" s="51"/>
      <c r="DR733" s="51"/>
      <c r="DS733" s="51"/>
    </row>
    <row r="734" spans="1:123" ht="13" customHeight="1" x14ac:dyDescent="0.25">
      <c r="A734" s="53"/>
      <c r="B734" s="51"/>
      <c r="C734" s="51"/>
      <c r="D734" s="51"/>
      <c r="E734" s="51"/>
      <c r="F734" s="53"/>
      <c r="G734" s="60"/>
      <c r="H734" s="53"/>
      <c r="I734" s="61"/>
      <c r="J734" s="60"/>
      <c r="K734" s="51"/>
      <c r="L734" s="6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  <c r="BI734" s="51"/>
      <c r="BJ734" s="51"/>
      <c r="BK734" s="51"/>
      <c r="BL734" s="51"/>
      <c r="BM734" s="51"/>
      <c r="BN734" s="51"/>
      <c r="BO734" s="51"/>
      <c r="BP734" s="51"/>
      <c r="BQ734" s="51"/>
      <c r="BR734" s="51"/>
      <c r="BS734" s="51"/>
      <c r="BT734" s="51"/>
      <c r="BU734" s="51"/>
      <c r="BV734" s="51"/>
      <c r="BW734" s="51"/>
      <c r="BX734" s="51"/>
      <c r="BY734" s="51"/>
      <c r="BZ734" s="51"/>
      <c r="CA734" s="51"/>
      <c r="CB734" s="51"/>
      <c r="CC734" s="51"/>
      <c r="CD734" s="51"/>
      <c r="CE734" s="51"/>
      <c r="CF734" s="51"/>
      <c r="CG734" s="51"/>
      <c r="CH734" s="51"/>
      <c r="CI734" s="51"/>
      <c r="CJ734" s="51"/>
      <c r="CK734" s="51"/>
      <c r="CL734" s="51"/>
      <c r="CM734" s="51"/>
      <c r="CN734" s="51"/>
      <c r="CO734" s="51"/>
      <c r="CP734" s="51"/>
      <c r="CQ734" s="51"/>
      <c r="CR734" s="51"/>
      <c r="CS734" s="51"/>
      <c r="CT734" s="51"/>
      <c r="CU734" s="51"/>
      <c r="CV734" s="51"/>
      <c r="CW734" s="51"/>
      <c r="CX734" s="51"/>
      <c r="CY734" s="51"/>
      <c r="CZ734" s="51"/>
      <c r="DA734" s="51"/>
      <c r="DB734" s="51"/>
      <c r="DC734" s="51"/>
      <c r="DD734" s="51"/>
      <c r="DE734" s="51"/>
      <c r="DF734" s="51"/>
      <c r="DG734" s="51"/>
      <c r="DH734" s="51"/>
      <c r="DI734" s="51"/>
      <c r="DJ734" s="51"/>
      <c r="DK734" s="51"/>
      <c r="DL734" s="51"/>
      <c r="DM734" s="51"/>
      <c r="DN734" s="51"/>
      <c r="DO734" s="51"/>
      <c r="DP734" s="51"/>
      <c r="DQ734" s="51"/>
      <c r="DR734" s="51"/>
      <c r="DS734" s="51"/>
    </row>
    <row r="735" spans="1:123" ht="13" customHeight="1" x14ac:dyDescent="0.25">
      <c r="A735" s="53"/>
      <c r="B735" s="51"/>
      <c r="C735" s="51"/>
      <c r="D735" s="51"/>
      <c r="E735" s="51"/>
      <c r="F735" s="53"/>
      <c r="G735" s="60"/>
      <c r="H735" s="53"/>
      <c r="I735" s="61"/>
      <c r="J735" s="60"/>
      <c r="K735" s="51"/>
      <c r="L735" s="6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  <c r="BI735" s="51"/>
      <c r="BJ735" s="51"/>
      <c r="BK735" s="51"/>
      <c r="BL735" s="51"/>
      <c r="BM735" s="51"/>
      <c r="BN735" s="51"/>
      <c r="BO735" s="51"/>
      <c r="BP735" s="51"/>
      <c r="BQ735" s="51"/>
      <c r="BR735" s="51"/>
      <c r="BS735" s="51"/>
      <c r="BT735" s="51"/>
      <c r="BU735" s="51"/>
      <c r="BV735" s="51"/>
      <c r="BW735" s="51"/>
      <c r="BX735" s="51"/>
      <c r="BY735" s="51"/>
      <c r="BZ735" s="51"/>
      <c r="CA735" s="51"/>
      <c r="CB735" s="51"/>
      <c r="CC735" s="51"/>
      <c r="CD735" s="51"/>
      <c r="CE735" s="51"/>
      <c r="CF735" s="51"/>
      <c r="CG735" s="51"/>
      <c r="CH735" s="51"/>
      <c r="CI735" s="51"/>
      <c r="CJ735" s="51"/>
      <c r="CK735" s="51"/>
      <c r="CL735" s="51"/>
      <c r="CM735" s="51"/>
      <c r="CN735" s="51"/>
      <c r="CO735" s="51"/>
      <c r="CP735" s="51"/>
      <c r="CQ735" s="51"/>
      <c r="CR735" s="51"/>
      <c r="CS735" s="51"/>
      <c r="CT735" s="51"/>
      <c r="CU735" s="51"/>
      <c r="CV735" s="51"/>
      <c r="CW735" s="51"/>
      <c r="CX735" s="51"/>
      <c r="CY735" s="51"/>
      <c r="CZ735" s="51"/>
      <c r="DA735" s="51"/>
      <c r="DB735" s="51"/>
      <c r="DC735" s="51"/>
      <c r="DD735" s="51"/>
      <c r="DE735" s="51"/>
      <c r="DF735" s="51"/>
      <c r="DG735" s="51"/>
      <c r="DH735" s="51"/>
      <c r="DI735" s="51"/>
      <c r="DJ735" s="51"/>
      <c r="DK735" s="51"/>
      <c r="DL735" s="51"/>
      <c r="DM735" s="51"/>
      <c r="DN735" s="51"/>
      <c r="DO735" s="51"/>
      <c r="DP735" s="51"/>
      <c r="DQ735" s="51"/>
      <c r="DR735" s="51"/>
      <c r="DS735" s="51"/>
    </row>
    <row r="736" spans="1:123" ht="13" customHeight="1" x14ac:dyDescent="0.25">
      <c r="A736" s="53"/>
      <c r="B736" s="51"/>
      <c r="C736" s="51"/>
      <c r="D736" s="51"/>
      <c r="E736" s="51"/>
      <c r="F736" s="53"/>
      <c r="G736" s="60"/>
      <c r="H736" s="53"/>
      <c r="I736" s="61"/>
      <c r="J736" s="60"/>
      <c r="K736" s="51"/>
      <c r="L736" s="6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  <c r="BI736" s="51"/>
      <c r="BJ736" s="51"/>
      <c r="BK736" s="51"/>
      <c r="BL736" s="51"/>
      <c r="BM736" s="51"/>
      <c r="BN736" s="51"/>
      <c r="BO736" s="51"/>
      <c r="BP736" s="51"/>
      <c r="BQ736" s="51"/>
      <c r="BR736" s="51"/>
      <c r="BS736" s="51"/>
      <c r="BT736" s="51"/>
      <c r="BU736" s="51"/>
      <c r="BV736" s="51"/>
      <c r="BW736" s="51"/>
      <c r="BX736" s="51"/>
      <c r="BY736" s="51"/>
      <c r="BZ736" s="51"/>
      <c r="CA736" s="51"/>
      <c r="CB736" s="51"/>
      <c r="CC736" s="51"/>
      <c r="CD736" s="51"/>
      <c r="CE736" s="51"/>
      <c r="CF736" s="51"/>
      <c r="CG736" s="51"/>
      <c r="CH736" s="51"/>
      <c r="CI736" s="51"/>
      <c r="CJ736" s="51"/>
      <c r="CK736" s="51"/>
      <c r="CL736" s="51"/>
      <c r="CM736" s="51"/>
      <c r="CN736" s="51"/>
      <c r="CO736" s="51"/>
      <c r="CP736" s="51"/>
      <c r="CQ736" s="51"/>
      <c r="CR736" s="51"/>
      <c r="CS736" s="51"/>
      <c r="CT736" s="51"/>
      <c r="CU736" s="51"/>
      <c r="CV736" s="51"/>
      <c r="CW736" s="51"/>
      <c r="CX736" s="51"/>
      <c r="CY736" s="51"/>
      <c r="CZ736" s="51"/>
      <c r="DA736" s="51"/>
      <c r="DB736" s="51"/>
      <c r="DC736" s="51"/>
      <c r="DD736" s="51"/>
      <c r="DE736" s="51"/>
      <c r="DF736" s="51"/>
      <c r="DG736" s="51"/>
      <c r="DH736" s="51"/>
      <c r="DI736" s="51"/>
      <c r="DJ736" s="51"/>
      <c r="DK736" s="51"/>
      <c r="DL736" s="51"/>
      <c r="DM736" s="51"/>
      <c r="DN736" s="51"/>
      <c r="DO736" s="51"/>
      <c r="DP736" s="51"/>
      <c r="DQ736" s="51"/>
      <c r="DR736" s="51"/>
      <c r="DS736" s="51"/>
    </row>
    <row r="737" spans="1:123" ht="13" customHeight="1" x14ac:dyDescent="0.25">
      <c r="A737" s="53"/>
      <c r="B737" s="51"/>
      <c r="C737" s="51"/>
      <c r="D737" s="51"/>
      <c r="E737" s="51"/>
      <c r="F737" s="53"/>
      <c r="G737" s="60"/>
      <c r="H737" s="53"/>
      <c r="I737" s="61"/>
      <c r="J737" s="60"/>
      <c r="K737" s="51"/>
      <c r="L737" s="6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  <c r="BI737" s="51"/>
      <c r="BJ737" s="51"/>
      <c r="BK737" s="51"/>
      <c r="BL737" s="51"/>
      <c r="BM737" s="51"/>
      <c r="BN737" s="51"/>
      <c r="BO737" s="51"/>
      <c r="BP737" s="51"/>
      <c r="BQ737" s="51"/>
      <c r="BR737" s="51"/>
      <c r="BS737" s="51"/>
      <c r="BT737" s="51"/>
      <c r="BU737" s="51"/>
      <c r="BV737" s="51"/>
      <c r="BW737" s="51"/>
      <c r="BX737" s="51"/>
      <c r="BY737" s="51"/>
      <c r="BZ737" s="51"/>
      <c r="CA737" s="51"/>
      <c r="CB737" s="51"/>
      <c r="CC737" s="51"/>
      <c r="CD737" s="51"/>
      <c r="CE737" s="51"/>
      <c r="CF737" s="51"/>
      <c r="CG737" s="51"/>
      <c r="CH737" s="51"/>
      <c r="CI737" s="51"/>
      <c r="CJ737" s="51"/>
      <c r="CK737" s="51"/>
      <c r="CL737" s="51"/>
      <c r="CM737" s="51"/>
      <c r="CN737" s="51"/>
      <c r="CO737" s="51"/>
      <c r="CP737" s="51"/>
      <c r="CQ737" s="51"/>
      <c r="CR737" s="51"/>
      <c r="CS737" s="51"/>
      <c r="CT737" s="51"/>
      <c r="CU737" s="51"/>
      <c r="CV737" s="51"/>
      <c r="CW737" s="51"/>
      <c r="CX737" s="51"/>
      <c r="CY737" s="51"/>
      <c r="CZ737" s="51"/>
      <c r="DA737" s="51"/>
      <c r="DB737" s="51"/>
      <c r="DC737" s="51"/>
      <c r="DD737" s="51"/>
      <c r="DE737" s="51"/>
      <c r="DF737" s="51"/>
      <c r="DG737" s="51"/>
      <c r="DH737" s="51"/>
      <c r="DI737" s="51"/>
      <c r="DJ737" s="51"/>
      <c r="DK737" s="51"/>
      <c r="DL737" s="51"/>
      <c r="DM737" s="51"/>
      <c r="DN737" s="51"/>
      <c r="DO737" s="51"/>
      <c r="DP737" s="51"/>
      <c r="DQ737" s="51"/>
      <c r="DR737" s="51"/>
      <c r="DS737" s="51"/>
    </row>
    <row r="738" spans="1:123" ht="13" customHeight="1" x14ac:dyDescent="0.25">
      <c r="A738" s="53"/>
      <c r="B738" s="51"/>
      <c r="C738" s="51"/>
      <c r="D738" s="51"/>
      <c r="E738" s="51"/>
      <c r="F738" s="53"/>
      <c r="G738" s="60"/>
      <c r="H738" s="53"/>
      <c r="I738" s="61"/>
      <c r="J738" s="60"/>
      <c r="K738" s="51"/>
      <c r="L738" s="6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  <c r="BI738" s="51"/>
      <c r="BJ738" s="51"/>
      <c r="BK738" s="51"/>
      <c r="BL738" s="51"/>
      <c r="BM738" s="51"/>
      <c r="BN738" s="51"/>
      <c r="BO738" s="51"/>
      <c r="BP738" s="51"/>
      <c r="BQ738" s="51"/>
      <c r="BR738" s="51"/>
      <c r="BS738" s="51"/>
      <c r="BT738" s="51"/>
      <c r="BU738" s="51"/>
      <c r="BV738" s="51"/>
      <c r="BW738" s="51"/>
      <c r="BX738" s="51"/>
      <c r="BY738" s="51"/>
      <c r="BZ738" s="51"/>
      <c r="CA738" s="51"/>
      <c r="CB738" s="51"/>
      <c r="CC738" s="51"/>
      <c r="CD738" s="51"/>
      <c r="CE738" s="51"/>
      <c r="CF738" s="51"/>
      <c r="CG738" s="51"/>
      <c r="CH738" s="51"/>
      <c r="CI738" s="51"/>
      <c r="CJ738" s="51"/>
      <c r="CK738" s="51"/>
      <c r="CL738" s="51"/>
      <c r="CM738" s="51"/>
      <c r="CN738" s="51"/>
      <c r="CO738" s="51"/>
      <c r="CP738" s="51"/>
      <c r="CQ738" s="51"/>
      <c r="CR738" s="51"/>
      <c r="CS738" s="51"/>
      <c r="CT738" s="51"/>
      <c r="CU738" s="51"/>
      <c r="CV738" s="51"/>
      <c r="CW738" s="51"/>
      <c r="CX738" s="51"/>
      <c r="CY738" s="51"/>
      <c r="CZ738" s="51"/>
      <c r="DA738" s="51"/>
      <c r="DB738" s="51"/>
      <c r="DC738" s="51"/>
      <c r="DD738" s="51"/>
      <c r="DE738" s="51"/>
      <c r="DF738" s="51"/>
      <c r="DG738" s="51"/>
      <c r="DH738" s="51"/>
      <c r="DI738" s="51"/>
      <c r="DJ738" s="51"/>
      <c r="DK738" s="51"/>
      <c r="DL738" s="51"/>
      <c r="DM738" s="51"/>
      <c r="DN738" s="51"/>
      <c r="DO738" s="51"/>
      <c r="DP738" s="51"/>
      <c r="DQ738" s="51"/>
      <c r="DR738" s="51"/>
      <c r="DS738" s="51"/>
    </row>
    <row r="739" spans="1:123" ht="13" customHeight="1" x14ac:dyDescent="0.25">
      <c r="A739" s="53"/>
      <c r="B739" s="51"/>
      <c r="C739" s="51"/>
      <c r="D739" s="51"/>
      <c r="E739" s="51"/>
      <c r="F739" s="53"/>
      <c r="G739" s="60"/>
      <c r="H739" s="53"/>
      <c r="I739" s="61"/>
      <c r="J739" s="60"/>
      <c r="K739" s="51"/>
      <c r="L739" s="6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  <c r="BI739" s="51"/>
      <c r="BJ739" s="51"/>
      <c r="BK739" s="51"/>
      <c r="BL739" s="51"/>
      <c r="BM739" s="51"/>
      <c r="BN739" s="51"/>
      <c r="BO739" s="51"/>
      <c r="BP739" s="51"/>
      <c r="BQ739" s="51"/>
      <c r="BR739" s="51"/>
      <c r="BS739" s="51"/>
      <c r="BT739" s="51"/>
      <c r="BU739" s="51"/>
      <c r="BV739" s="51"/>
      <c r="BW739" s="51"/>
      <c r="BX739" s="51"/>
      <c r="BY739" s="51"/>
      <c r="BZ739" s="51"/>
      <c r="CA739" s="51"/>
      <c r="CB739" s="51"/>
      <c r="CC739" s="51"/>
      <c r="CD739" s="51"/>
      <c r="CE739" s="51"/>
      <c r="CF739" s="51"/>
      <c r="CG739" s="51"/>
      <c r="CH739" s="51"/>
      <c r="CI739" s="51"/>
      <c r="CJ739" s="51"/>
      <c r="CK739" s="51"/>
      <c r="CL739" s="51"/>
      <c r="CM739" s="51"/>
      <c r="CN739" s="51"/>
      <c r="CO739" s="51"/>
      <c r="CP739" s="51"/>
      <c r="CQ739" s="51"/>
      <c r="CR739" s="51"/>
      <c r="CS739" s="51"/>
      <c r="CT739" s="51"/>
      <c r="CU739" s="51"/>
      <c r="CV739" s="51"/>
      <c r="CW739" s="51"/>
      <c r="CX739" s="51"/>
      <c r="CY739" s="51"/>
      <c r="CZ739" s="51"/>
      <c r="DA739" s="51"/>
      <c r="DB739" s="51"/>
      <c r="DC739" s="51"/>
      <c r="DD739" s="51"/>
      <c r="DE739" s="51"/>
      <c r="DF739" s="51"/>
      <c r="DG739" s="51"/>
      <c r="DH739" s="51"/>
      <c r="DI739" s="51"/>
      <c r="DJ739" s="51"/>
      <c r="DK739" s="51"/>
      <c r="DL739" s="51"/>
      <c r="DM739" s="51"/>
      <c r="DN739" s="51"/>
      <c r="DO739" s="51"/>
      <c r="DP739" s="51"/>
      <c r="DQ739" s="51"/>
      <c r="DR739" s="51"/>
      <c r="DS739" s="51"/>
    </row>
    <row r="740" spans="1:123" ht="13" customHeight="1" x14ac:dyDescent="0.25">
      <c r="A740" s="53"/>
      <c r="B740" s="51"/>
      <c r="C740" s="51"/>
      <c r="D740" s="51"/>
      <c r="E740" s="51"/>
      <c r="F740" s="53"/>
      <c r="G740" s="60"/>
      <c r="H740" s="53"/>
      <c r="I740" s="61"/>
      <c r="J740" s="60"/>
      <c r="K740" s="51"/>
      <c r="L740" s="6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  <c r="BI740" s="51"/>
      <c r="BJ740" s="51"/>
      <c r="BK740" s="51"/>
      <c r="BL740" s="51"/>
      <c r="BM740" s="51"/>
      <c r="BN740" s="51"/>
      <c r="BO740" s="51"/>
      <c r="BP740" s="51"/>
      <c r="BQ740" s="51"/>
      <c r="BR740" s="51"/>
      <c r="BS740" s="51"/>
      <c r="BT740" s="51"/>
      <c r="BU740" s="51"/>
      <c r="BV740" s="51"/>
      <c r="BW740" s="51"/>
      <c r="BX740" s="51"/>
      <c r="BY740" s="51"/>
      <c r="BZ740" s="51"/>
      <c r="CA740" s="51"/>
      <c r="CB740" s="51"/>
      <c r="CC740" s="51"/>
      <c r="CD740" s="51"/>
      <c r="CE740" s="51"/>
      <c r="CF740" s="51"/>
      <c r="CG740" s="51"/>
      <c r="CH740" s="51"/>
      <c r="CI740" s="51"/>
      <c r="CJ740" s="51"/>
      <c r="CK740" s="51"/>
      <c r="CL740" s="51"/>
      <c r="CM740" s="51"/>
      <c r="CN740" s="51"/>
      <c r="CO740" s="51"/>
      <c r="CP740" s="51"/>
      <c r="CQ740" s="51"/>
      <c r="CR740" s="51"/>
      <c r="CS740" s="51"/>
      <c r="CT740" s="51"/>
      <c r="CU740" s="51"/>
      <c r="CV740" s="51"/>
      <c r="CW740" s="51"/>
      <c r="CX740" s="51"/>
      <c r="CY740" s="51"/>
      <c r="CZ740" s="51"/>
      <c r="DA740" s="51"/>
      <c r="DB740" s="51"/>
      <c r="DC740" s="51"/>
      <c r="DD740" s="51"/>
      <c r="DE740" s="51"/>
      <c r="DF740" s="51"/>
      <c r="DG740" s="51"/>
      <c r="DH740" s="51"/>
      <c r="DI740" s="51"/>
      <c r="DJ740" s="51"/>
      <c r="DK740" s="51"/>
      <c r="DL740" s="51"/>
      <c r="DM740" s="51"/>
      <c r="DN740" s="51"/>
      <c r="DO740" s="51"/>
      <c r="DP740" s="51"/>
      <c r="DQ740" s="51"/>
      <c r="DR740" s="51"/>
      <c r="DS740" s="51"/>
    </row>
    <row r="741" spans="1:123" ht="13" customHeight="1" x14ac:dyDescent="0.25">
      <c r="A741" s="53"/>
      <c r="B741" s="51"/>
      <c r="C741" s="51"/>
      <c r="D741" s="51"/>
      <c r="E741" s="51"/>
      <c r="F741" s="53"/>
      <c r="G741" s="60"/>
      <c r="H741" s="53"/>
      <c r="I741" s="61"/>
      <c r="J741" s="60"/>
      <c r="K741" s="51"/>
      <c r="L741" s="6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  <c r="BI741" s="51"/>
      <c r="BJ741" s="51"/>
      <c r="BK741" s="51"/>
      <c r="BL741" s="51"/>
      <c r="BM741" s="51"/>
      <c r="BN741" s="51"/>
      <c r="BO741" s="51"/>
      <c r="BP741" s="51"/>
      <c r="BQ741" s="51"/>
      <c r="BR741" s="51"/>
      <c r="BS741" s="51"/>
      <c r="BT741" s="51"/>
      <c r="BU741" s="51"/>
      <c r="BV741" s="51"/>
      <c r="BW741" s="51"/>
      <c r="BX741" s="51"/>
      <c r="BY741" s="51"/>
      <c r="BZ741" s="51"/>
      <c r="CA741" s="51"/>
      <c r="CB741" s="51"/>
      <c r="CC741" s="51"/>
      <c r="CD741" s="51"/>
      <c r="CE741" s="51"/>
      <c r="CF741" s="51"/>
      <c r="CG741" s="51"/>
      <c r="CH741" s="51"/>
      <c r="CI741" s="51"/>
      <c r="CJ741" s="51"/>
      <c r="CK741" s="51"/>
      <c r="CL741" s="51"/>
      <c r="CM741" s="51"/>
      <c r="CN741" s="51"/>
      <c r="CO741" s="51"/>
      <c r="CP741" s="51"/>
      <c r="CQ741" s="51"/>
      <c r="CR741" s="51"/>
      <c r="CS741" s="51"/>
      <c r="CT741" s="51"/>
      <c r="CU741" s="51"/>
      <c r="CV741" s="51"/>
      <c r="CW741" s="51"/>
      <c r="CX741" s="51"/>
      <c r="CY741" s="51"/>
      <c r="CZ741" s="51"/>
      <c r="DA741" s="51"/>
      <c r="DB741" s="51"/>
      <c r="DC741" s="51"/>
      <c r="DD741" s="51"/>
      <c r="DE741" s="51"/>
      <c r="DF741" s="51"/>
      <c r="DG741" s="51"/>
      <c r="DH741" s="51"/>
      <c r="DI741" s="51"/>
      <c r="DJ741" s="51"/>
      <c r="DK741" s="51"/>
      <c r="DL741" s="51"/>
      <c r="DM741" s="51"/>
      <c r="DN741" s="51"/>
      <c r="DO741" s="51"/>
      <c r="DP741" s="51"/>
      <c r="DQ741" s="51"/>
      <c r="DR741" s="51"/>
      <c r="DS741" s="51"/>
    </row>
    <row r="742" spans="1:123" ht="13" customHeight="1" x14ac:dyDescent="0.25">
      <c r="A742" s="53"/>
      <c r="B742" s="51"/>
      <c r="C742" s="51"/>
      <c r="D742" s="51"/>
      <c r="E742" s="51"/>
      <c r="F742" s="53"/>
      <c r="G742" s="60"/>
      <c r="H742" s="53"/>
      <c r="I742" s="61"/>
      <c r="J742" s="60"/>
      <c r="K742" s="51"/>
      <c r="L742" s="6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  <c r="BI742" s="51"/>
      <c r="BJ742" s="51"/>
      <c r="BK742" s="51"/>
      <c r="BL742" s="51"/>
      <c r="BM742" s="51"/>
      <c r="BN742" s="51"/>
      <c r="BO742" s="51"/>
      <c r="BP742" s="51"/>
      <c r="BQ742" s="51"/>
      <c r="BR742" s="51"/>
      <c r="BS742" s="51"/>
      <c r="BT742" s="51"/>
      <c r="BU742" s="51"/>
      <c r="BV742" s="51"/>
      <c r="BW742" s="51"/>
      <c r="BX742" s="51"/>
      <c r="BY742" s="51"/>
      <c r="BZ742" s="51"/>
      <c r="CA742" s="51"/>
      <c r="CB742" s="51"/>
      <c r="CC742" s="51"/>
      <c r="CD742" s="51"/>
      <c r="CE742" s="51"/>
      <c r="CF742" s="51"/>
      <c r="CG742" s="51"/>
      <c r="CH742" s="51"/>
      <c r="CI742" s="51"/>
      <c r="CJ742" s="51"/>
      <c r="CK742" s="51"/>
      <c r="CL742" s="51"/>
      <c r="CM742" s="51"/>
      <c r="CN742" s="51"/>
      <c r="CO742" s="51"/>
      <c r="CP742" s="51"/>
      <c r="CQ742" s="51"/>
      <c r="CR742" s="51"/>
      <c r="CS742" s="51"/>
      <c r="CT742" s="51"/>
      <c r="CU742" s="51"/>
      <c r="CV742" s="51"/>
      <c r="CW742" s="51"/>
      <c r="CX742" s="51"/>
      <c r="CY742" s="51"/>
      <c r="CZ742" s="51"/>
      <c r="DA742" s="51"/>
      <c r="DB742" s="51"/>
      <c r="DC742" s="51"/>
      <c r="DD742" s="51"/>
      <c r="DE742" s="51"/>
      <c r="DF742" s="51"/>
      <c r="DG742" s="51"/>
      <c r="DH742" s="51"/>
      <c r="DI742" s="51"/>
      <c r="DJ742" s="51"/>
      <c r="DK742" s="51"/>
      <c r="DL742" s="51"/>
      <c r="DM742" s="51"/>
      <c r="DN742" s="51"/>
      <c r="DO742" s="51"/>
      <c r="DP742" s="51"/>
      <c r="DQ742" s="51"/>
      <c r="DR742" s="51"/>
      <c r="DS742" s="51"/>
    </row>
    <row r="743" spans="1:123" ht="13" customHeight="1" x14ac:dyDescent="0.25">
      <c r="A743" s="53"/>
      <c r="B743" s="51"/>
      <c r="C743" s="51"/>
      <c r="D743" s="51"/>
      <c r="E743" s="51"/>
      <c r="F743" s="53"/>
      <c r="G743" s="60"/>
      <c r="H743" s="53"/>
      <c r="I743" s="61"/>
      <c r="J743" s="60"/>
      <c r="K743" s="51"/>
      <c r="L743" s="6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O743" s="51"/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1"/>
      <c r="CA743" s="51"/>
      <c r="CB743" s="51"/>
      <c r="CC743" s="51"/>
      <c r="CD743" s="51"/>
      <c r="CE743" s="51"/>
      <c r="CF743" s="51"/>
      <c r="CG743" s="51"/>
      <c r="CH743" s="51"/>
      <c r="CI743" s="51"/>
      <c r="CJ743" s="51"/>
      <c r="CK743" s="51"/>
      <c r="CL743" s="51"/>
      <c r="CM743" s="51"/>
      <c r="CN743" s="51"/>
      <c r="CO743" s="51"/>
      <c r="CP743" s="51"/>
      <c r="CQ743" s="51"/>
      <c r="CR743" s="51"/>
      <c r="CS743" s="51"/>
      <c r="CT743" s="51"/>
      <c r="CU743" s="51"/>
      <c r="CV743" s="51"/>
      <c r="CW743" s="51"/>
      <c r="CX743" s="51"/>
      <c r="CY743" s="51"/>
      <c r="CZ743" s="51"/>
      <c r="DA743" s="51"/>
      <c r="DB743" s="51"/>
      <c r="DC743" s="51"/>
      <c r="DD743" s="51"/>
      <c r="DE743" s="51"/>
      <c r="DF743" s="51"/>
      <c r="DG743" s="51"/>
      <c r="DH743" s="51"/>
      <c r="DI743" s="51"/>
      <c r="DJ743" s="51"/>
      <c r="DK743" s="51"/>
      <c r="DL743" s="51"/>
      <c r="DM743" s="51"/>
      <c r="DN743" s="51"/>
      <c r="DO743" s="51"/>
      <c r="DP743" s="51"/>
      <c r="DQ743" s="51"/>
      <c r="DR743" s="51"/>
      <c r="DS743" s="51"/>
    </row>
    <row r="744" spans="1:123" ht="13" customHeight="1" x14ac:dyDescent="0.25">
      <c r="A744" s="53"/>
      <c r="B744" s="51"/>
      <c r="C744" s="51"/>
      <c r="D744" s="51"/>
      <c r="E744" s="51"/>
      <c r="F744" s="53"/>
      <c r="G744" s="60"/>
      <c r="H744" s="53"/>
      <c r="I744" s="61"/>
      <c r="J744" s="60"/>
      <c r="K744" s="51"/>
      <c r="L744" s="6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  <c r="BL744" s="51"/>
      <c r="BM744" s="51"/>
      <c r="BN744" s="51"/>
      <c r="BO744" s="51"/>
      <c r="BP744" s="51"/>
      <c r="BQ744" s="51"/>
      <c r="BR744" s="51"/>
      <c r="BS744" s="51"/>
      <c r="BT744" s="51"/>
      <c r="BU744" s="51"/>
      <c r="BV744" s="51"/>
      <c r="BW744" s="51"/>
      <c r="BX744" s="51"/>
      <c r="BY744" s="51"/>
      <c r="BZ744" s="51"/>
      <c r="CA744" s="51"/>
      <c r="CB744" s="51"/>
      <c r="CC744" s="51"/>
      <c r="CD744" s="51"/>
      <c r="CE744" s="51"/>
      <c r="CF744" s="51"/>
      <c r="CG744" s="51"/>
      <c r="CH744" s="51"/>
      <c r="CI744" s="51"/>
      <c r="CJ744" s="51"/>
      <c r="CK744" s="51"/>
      <c r="CL744" s="51"/>
      <c r="CM744" s="51"/>
      <c r="CN744" s="51"/>
      <c r="CO744" s="51"/>
      <c r="CP744" s="51"/>
      <c r="CQ744" s="51"/>
      <c r="CR744" s="51"/>
      <c r="CS744" s="51"/>
      <c r="CT744" s="51"/>
      <c r="CU744" s="51"/>
      <c r="CV744" s="51"/>
      <c r="CW744" s="51"/>
      <c r="CX744" s="51"/>
      <c r="CY744" s="51"/>
      <c r="CZ744" s="51"/>
      <c r="DA744" s="51"/>
      <c r="DB744" s="51"/>
      <c r="DC744" s="51"/>
      <c r="DD744" s="51"/>
      <c r="DE744" s="51"/>
      <c r="DF744" s="51"/>
      <c r="DG744" s="51"/>
      <c r="DH744" s="51"/>
      <c r="DI744" s="51"/>
      <c r="DJ744" s="51"/>
      <c r="DK744" s="51"/>
      <c r="DL744" s="51"/>
      <c r="DM744" s="51"/>
      <c r="DN744" s="51"/>
      <c r="DO744" s="51"/>
      <c r="DP744" s="51"/>
      <c r="DQ744" s="51"/>
      <c r="DR744" s="51"/>
      <c r="DS744" s="51"/>
    </row>
    <row r="745" spans="1:123" ht="13" customHeight="1" x14ac:dyDescent="0.25">
      <c r="A745" s="53"/>
      <c r="B745" s="51"/>
      <c r="C745" s="51"/>
      <c r="D745" s="51"/>
      <c r="E745" s="51"/>
      <c r="F745" s="53"/>
      <c r="G745" s="60"/>
      <c r="H745" s="53"/>
      <c r="I745" s="61"/>
      <c r="J745" s="60"/>
      <c r="K745" s="51"/>
      <c r="L745" s="6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  <c r="BL745" s="51"/>
      <c r="BM745" s="51"/>
      <c r="BN745" s="51"/>
      <c r="BO745" s="51"/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1"/>
      <c r="CA745" s="51"/>
      <c r="CB745" s="51"/>
      <c r="CC745" s="51"/>
      <c r="CD745" s="51"/>
      <c r="CE745" s="51"/>
      <c r="CF745" s="51"/>
      <c r="CG745" s="51"/>
      <c r="CH745" s="51"/>
      <c r="CI745" s="51"/>
      <c r="CJ745" s="51"/>
      <c r="CK745" s="51"/>
      <c r="CL745" s="51"/>
      <c r="CM745" s="51"/>
      <c r="CN745" s="51"/>
      <c r="CO745" s="51"/>
      <c r="CP745" s="51"/>
      <c r="CQ745" s="51"/>
      <c r="CR745" s="51"/>
      <c r="CS745" s="51"/>
      <c r="CT745" s="51"/>
      <c r="CU745" s="51"/>
      <c r="CV745" s="51"/>
      <c r="CW745" s="51"/>
      <c r="CX745" s="51"/>
      <c r="CY745" s="51"/>
      <c r="CZ745" s="51"/>
      <c r="DA745" s="51"/>
      <c r="DB745" s="51"/>
      <c r="DC745" s="51"/>
      <c r="DD745" s="51"/>
      <c r="DE745" s="51"/>
      <c r="DF745" s="51"/>
      <c r="DG745" s="51"/>
      <c r="DH745" s="51"/>
      <c r="DI745" s="51"/>
      <c r="DJ745" s="51"/>
      <c r="DK745" s="51"/>
      <c r="DL745" s="51"/>
      <c r="DM745" s="51"/>
      <c r="DN745" s="51"/>
      <c r="DO745" s="51"/>
      <c r="DP745" s="51"/>
      <c r="DQ745" s="51"/>
      <c r="DR745" s="51"/>
      <c r="DS745" s="51"/>
    </row>
    <row r="746" spans="1:123" ht="13" customHeight="1" x14ac:dyDescent="0.25">
      <c r="A746" s="53"/>
      <c r="B746" s="51"/>
      <c r="C746" s="51"/>
      <c r="D746" s="51"/>
      <c r="E746" s="51"/>
      <c r="F746" s="53"/>
      <c r="G746" s="60"/>
      <c r="H746" s="53"/>
      <c r="I746" s="61"/>
      <c r="J746" s="60"/>
      <c r="K746" s="51"/>
      <c r="L746" s="6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  <c r="BL746" s="51"/>
      <c r="BM746" s="51"/>
      <c r="BN746" s="51"/>
      <c r="BO746" s="51"/>
      <c r="BP746" s="51"/>
      <c r="BQ746" s="51"/>
      <c r="BR746" s="51"/>
      <c r="BS746" s="51"/>
      <c r="BT746" s="51"/>
      <c r="BU746" s="51"/>
      <c r="BV746" s="51"/>
      <c r="BW746" s="51"/>
      <c r="BX746" s="51"/>
      <c r="BY746" s="51"/>
      <c r="BZ746" s="51"/>
      <c r="CA746" s="51"/>
      <c r="CB746" s="51"/>
      <c r="CC746" s="51"/>
      <c r="CD746" s="51"/>
      <c r="CE746" s="51"/>
      <c r="CF746" s="51"/>
      <c r="CG746" s="51"/>
      <c r="CH746" s="51"/>
      <c r="CI746" s="51"/>
      <c r="CJ746" s="51"/>
      <c r="CK746" s="51"/>
      <c r="CL746" s="51"/>
      <c r="CM746" s="51"/>
      <c r="CN746" s="51"/>
      <c r="CO746" s="51"/>
      <c r="CP746" s="51"/>
      <c r="CQ746" s="51"/>
      <c r="CR746" s="51"/>
      <c r="CS746" s="51"/>
      <c r="CT746" s="51"/>
      <c r="CU746" s="51"/>
      <c r="CV746" s="51"/>
      <c r="CW746" s="51"/>
      <c r="CX746" s="51"/>
      <c r="CY746" s="51"/>
      <c r="CZ746" s="51"/>
      <c r="DA746" s="51"/>
      <c r="DB746" s="51"/>
      <c r="DC746" s="51"/>
      <c r="DD746" s="51"/>
      <c r="DE746" s="51"/>
      <c r="DF746" s="51"/>
      <c r="DG746" s="51"/>
      <c r="DH746" s="51"/>
      <c r="DI746" s="51"/>
      <c r="DJ746" s="51"/>
      <c r="DK746" s="51"/>
      <c r="DL746" s="51"/>
      <c r="DM746" s="51"/>
      <c r="DN746" s="51"/>
      <c r="DO746" s="51"/>
      <c r="DP746" s="51"/>
      <c r="DQ746" s="51"/>
      <c r="DR746" s="51"/>
      <c r="DS746" s="51"/>
    </row>
    <row r="747" spans="1:123" ht="13" customHeight="1" x14ac:dyDescent="0.25">
      <c r="A747" s="53"/>
      <c r="B747" s="51"/>
      <c r="C747" s="51"/>
      <c r="D747" s="51"/>
      <c r="E747" s="51"/>
      <c r="F747" s="53"/>
      <c r="G747" s="60"/>
      <c r="H747" s="53"/>
      <c r="I747" s="61"/>
      <c r="J747" s="60"/>
      <c r="K747" s="51"/>
      <c r="L747" s="6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  <c r="BI747" s="51"/>
      <c r="BJ747" s="51"/>
      <c r="BK747" s="51"/>
      <c r="BL747" s="51"/>
      <c r="BM747" s="51"/>
      <c r="BN747" s="51"/>
      <c r="BO747" s="51"/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1"/>
      <c r="CA747" s="51"/>
      <c r="CB747" s="51"/>
      <c r="CC747" s="51"/>
      <c r="CD747" s="51"/>
      <c r="CE747" s="51"/>
      <c r="CF747" s="51"/>
      <c r="CG747" s="51"/>
      <c r="CH747" s="51"/>
      <c r="CI747" s="51"/>
      <c r="CJ747" s="51"/>
      <c r="CK747" s="51"/>
      <c r="CL747" s="51"/>
      <c r="CM747" s="51"/>
      <c r="CN747" s="51"/>
      <c r="CO747" s="51"/>
      <c r="CP747" s="51"/>
      <c r="CQ747" s="51"/>
      <c r="CR747" s="51"/>
      <c r="CS747" s="51"/>
      <c r="CT747" s="51"/>
      <c r="CU747" s="51"/>
      <c r="CV747" s="51"/>
      <c r="CW747" s="51"/>
      <c r="CX747" s="51"/>
      <c r="CY747" s="51"/>
      <c r="CZ747" s="51"/>
      <c r="DA747" s="51"/>
      <c r="DB747" s="51"/>
      <c r="DC747" s="51"/>
      <c r="DD747" s="51"/>
      <c r="DE747" s="51"/>
      <c r="DF747" s="51"/>
      <c r="DG747" s="51"/>
      <c r="DH747" s="51"/>
      <c r="DI747" s="51"/>
      <c r="DJ747" s="51"/>
      <c r="DK747" s="51"/>
      <c r="DL747" s="51"/>
      <c r="DM747" s="51"/>
      <c r="DN747" s="51"/>
      <c r="DO747" s="51"/>
      <c r="DP747" s="51"/>
      <c r="DQ747" s="51"/>
      <c r="DR747" s="51"/>
      <c r="DS747" s="51"/>
    </row>
    <row r="748" spans="1:123" ht="13" customHeight="1" x14ac:dyDescent="0.25">
      <c r="A748" s="53"/>
      <c r="B748" s="51"/>
      <c r="C748" s="51"/>
      <c r="D748" s="51"/>
      <c r="E748" s="51"/>
      <c r="F748" s="53"/>
      <c r="G748" s="60"/>
      <c r="H748" s="53"/>
      <c r="I748" s="61"/>
      <c r="J748" s="60"/>
      <c r="K748" s="51"/>
      <c r="L748" s="6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  <c r="BI748" s="51"/>
      <c r="BJ748" s="51"/>
      <c r="BK748" s="51"/>
      <c r="BL748" s="51"/>
      <c r="BM748" s="51"/>
      <c r="BN748" s="51"/>
      <c r="BO748" s="51"/>
      <c r="BP748" s="51"/>
      <c r="BQ748" s="51"/>
      <c r="BR748" s="51"/>
      <c r="BS748" s="51"/>
      <c r="BT748" s="51"/>
      <c r="BU748" s="51"/>
      <c r="BV748" s="51"/>
      <c r="BW748" s="51"/>
      <c r="BX748" s="51"/>
      <c r="BY748" s="51"/>
      <c r="BZ748" s="51"/>
      <c r="CA748" s="51"/>
      <c r="CB748" s="51"/>
      <c r="CC748" s="51"/>
      <c r="CD748" s="51"/>
      <c r="CE748" s="51"/>
      <c r="CF748" s="51"/>
      <c r="CG748" s="51"/>
      <c r="CH748" s="51"/>
      <c r="CI748" s="51"/>
      <c r="CJ748" s="51"/>
      <c r="CK748" s="51"/>
      <c r="CL748" s="51"/>
      <c r="CM748" s="51"/>
      <c r="CN748" s="51"/>
      <c r="CO748" s="51"/>
      <c r="CP748" s="51"/>
      <c r="CQ748" s="51"/>
      <c r="CR748" s="51"/>
      <c r="CS748" s="51"/>
      <c r="CT748" s="51"/>
      <c r="CU748" s="51"/>
      <c r="CV748" s="51"/>
      <c r="CW748" s="51"/>
      <c r="CX748" s="51"/>
      <c r="CY748" s="51"/>
      <c r="CZ748" s="51"/>
      <c r="DA748" s="51"/>
      <c r="DB748" s="51"/>
      <c r="DC748" s="51"/>
      <c r="DD748" s="51"/>
      <c r="DE748" s="51"/>
      <c r="DF748" s="51"/>
      <c r="DG748" s="51"/>
      <c r="DH748" s="51"/>
      <c r="DI748" s="51"/>
      <c r="DJ748" s="51"/>
      <c r="DK748" s="51"/>
      <c r="DL748" s="51"/>
      <c r="DM748" s="51"/>
      <c r="DN748" s="51"/>
      <c r="DO748" s="51"/>
      <c r="DP748" s="51"/>
      <c r="DQ748" s="51"/>
      <c r="DR748" s="51"/>
      <c r="DS748" s="51"/>
    </row>
    <row r="749" spans="1:123" ht="13" customHeight="1" x14ac:dyDescent="0.25">
      <c r="A749" s="53"/>
      <c r="B749" s="51"/>
      <c r="C749" s="51"/>
      <c r="D749" s="51"/>
      <c r="E749" s="51"/>
      <c r="F749" s="53"/>
      <c r="G749" s="60"/>
      <c r="H749" s="53"/>
      <c r="I749" s="61"/>
      <c r="J749" s="60"/>
      <c r="K749" s="51"/>
      <c r="L749" s="6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  <c r="BL749" s="51"/>
      <c r="BM749" s="51"/>
      <c r="BN749" s="51"/>
      <c r="BO749" s="51"/>
      <c r="BP749" s="51"/>
      <c r="BQ749" s="51"/>
      <c r="BR749" s="51"/>
      <c r="BS749" s="51"/>
      <c r="BT749" s="51"/>
      <c r="BU749" s="51"/>
      <c r="BV749" s="51"/>
      <c r="BW749" s="51"/>
      <c r="BX749" s="51"/>
      <c r="BY749" s="51"/>
      <c r="BZ749" s="51"/>
      <c r="CA749" s="51"/>
      <c r="CB749" s="51"/>
      <c r="CC749" s="51"/>
      <c r="CD749" s="51"/>
      <c r="CE749" s="51"/>
      <c r="CF749" s="51"/>
      <c r="CG749" s="51"/>
      <c r="CH749" s="51"/>
      <c r="CI749" s="51"/>
      <c r="CJ749" s="51"/>
      <c r="CK749" s="51"/>
      <c r="CL749" s="51"/>
      <c r="CM749" s="51"/>
      <c r="CN749" s="51"/>
      <c r="CO749" s="51"/>
      <c r="CP749" s="51"/>
      <c r="CQ749" s="51"/>
      <c r="CR749" s="51"/>
      <c r="CS749" s="51"/>
      <c r="CT749" s="51"/>
      <c r="CU749" s="51"/>
      <c r="CV749" s="51"/>
      <c r="CW749" s="51"/>
      <c r="CX749" s="51"/>
      <c r="CY749" s="51"/>
      <c r="CZ749" s="51"/>
      <c r="DA749" s="51"/>
      <c r="DB749" s="51"/>
      <c r="DC749" s="51"/>
      <c r="DD749" s="51"/>
      <c r="DE749" s="51"/>
      <c r="DF749" s="51"/>
      <c r="DG749" s="51"/>
      <c r="DH749" s="51"/>
      <c r="DI749" s="51"/>
      <c r="DJ749" s="51"/>
      <c r="DK749" s="51"/>
      <c r="DL749" s="51"/>
      <c r="DM749" s="51"/>
      <c r="DN749" s="51"/>
      <c r="DO749" s="51"/>
      <c r="DP749" s="51"/>
      <c r="DQ749" s="51"/>
      <c r="DR749" s="51"/>
      <c r="DS749" s="51"/>
    </row>
    <row r="750" spans="1:123" ht="13" customHeight="1" x14ac:dyDescent="0.25">
      <c r="A750" s="53"/>
      <c r="B750" s="51"/>
      <c r="C750" s="51"/>
      <c r="D750" s="51"/>
      <c r="E750" s="51"/>
      <c r="F750" s="53"/>
      <c r="G750" s="60"/>
      <c r="H750" s="53"/>
      <c r="I750" s="61"/>
      <c r="J750" s="60"/>
      <c r="K750" s="51"/>
      <c r="L750" s="6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  <c r="BL750" s="51"/>
      <c r="BM750" s="51"/>
      <c r="BN750" s="51"/>
      <c r="BO750" s="51"/>
      <c r="BP750" s="51"/>
      <c r="BQ750" s="51"/>
      <c r="BR750" s="51"/>
      <c r="BS750" s="51"/>
      <c r="BT750" s="51"/>
      <c r="BU750" s="51"/>
      <c r="BV750" s="51"/>
      <c r="BW750" s="51"/>
      <c r="BX750" s="51"/>
      <c r="BY750" s="51"/>
      <c r="BZ750" s="51"/>
      <c r="CA750" s="51"/>
      <c r="CB750" s="51"/>
      <c r="CC750" s="51"/>
      <c r="CD750" s="51"/>
      <c r="CE750" s="51"/>
      <c r="CF750" s="51"/>
      <c r="CG750" s="51"/>
      <c r="CH750" s="51"/>
      <c r="CI750" s="51"/>
      <c r="CJ750" s="51"/>
      <c r="CK750" s="51"/>
      <c r="CL750" s="51"/>
      <c r="CM750" s="51"/>
      <c r="CN750" s="51"/>
      <c r="CO750" s="51"/>
      <c r="CP750" s="51"/>
      <c r="CQ750" s="51"/>
      <c r="CR750" s="51"/>
      <c r="CS750" s="51"/>
      <c r="CT750" s="51"/>
      <c r="CU750" s="51"/>
      <c r="CV750" s="51"/>
      <c r="CW750" s="51"/>
      <c r="CX750" s="51"/>
      <c r="CY750" s="51"/>
      <c r="CZ750" s="51"/>
      <c r="DA750" s="51"/>
      <c r="DB750" s="51"/>
      <c r="DC750" s="51"/>
      <c r="DD750" s="51"/>
      <c r="DE750" s="51"/>
      <c r="DF750" s="51"/>
      <c r="DG750" s="51"/>
      <c r="DH750" s="51"/>
      <c r="DI750" s="51"/>
      <c r="DJ750" s="51"/>
      <c r="DK750" s="51"/>
      <c r="DL750" s="51"/>
      <c r="DM750" s="51"/>
      <c r="DN750" s="51"/>
      <c r="DO750" s="51"/>
      <c r="DP750" s="51"/>
      <c r="DQ750" s="51"/>
      <c r="DR750" s="51"/>
      <c r="DS750" s="51"/>
    </row>
    <row r="751" spans="1:123" ht="13" customHeight="1" x14ac:dyDescent="0.25">
      <c r="A751" s="53"/>
      <c r="B751" s="51"/>
      <c r="C751" s="51"/>
      <c r="D751" s="51"/>
      <c r="E751" s="51"/>
      <c r="F751" s="53"/>
      <c r="G751" s="60"/>
      <c r="H751" s="53"/>
      <c r="I751" s="61"/>
      <c r="J751" s="60"/>
      <c r="K751" s="51"/>
      <c r="L751" s="6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  <c r="BL751" s="51"/>
      <c r="BM751" s="51"/>
      <c r="BN751" s="51"/>
      <c r="BO751" s="51"/>
      <c r="BP751" s="51"/>
      <c r="BQ751" s="51"/>
      <c r="BR751" s="51"/>
      <c r="BS751" s="51"/>
      <c r="BT751" s="51"/>
      <c r="BU751" s="51"/>
      <c r="BV751" s="51"/>
      <c r="BW751" s="51"/>
      <c r="BX751" s="51"/>
      <c r="BY751" s="51"/>
      <c r="BZ751" s="51"/>
      <c r="CA751" s="51"/>
      <c r="CB751" s="51"/>
      <c r="CC751" s="51"/>
      <c r="CD751" s="51"/>
      <c r="CE751" s="51"/>
      <c r="CF751" s="51"/>
      <c r="CG751" s="51"/>
      <c r="CH751" s="51"/>
      <c r="CI751" s="51"/>
      <c r="CJ751" s="51"/>
      <c r="CK751" s="51"/>
      <c r="CL751" s="51"/>
      <c r="CM751" s="51"/>
      <c r="CN751" s="51"/>
      <c r="CO751" s="51"/>
      <c r="CP751" s="51"/>
      <c r="CQ751" s="51"/>
      <c r="CR751" s="51"/>
      <c r="CS751" s="51"/>
      <c r="CT751" s="51"/>
      <c r="CU751" s="51"/>
      <c r="CV751" s="51"/>
      <c r="CW751" s="51"/>
      <c r="CX751" s="51"/>
      <c r="CY751" s="51"/>
      <c r="CZ751" s="51"/>
      <c r="DA751" s="51"/>
      <c r="DB751" s="51"/>
      <c r="DC751" s="51"/>
      <c r="DD751" s="51"/>
      <c r="DE751" s="51"/>
      <c r="DF751" s="51"/>
      <c r="DG751" s="51"/>
      <c r="DH751" s="51"/>
      <c r="DI751" s="51"/>
      <c r="DJ751" s="51"/>
      <c r="DK751" s="51"/>
      <c r="DL751" s="51"/>
      <c r="DM751" s="51"/>
      <c r="DN751" s="51"/>
      <c r="DO751" s="51"/>
      <c r="DP751" s="51"/>
      <c r="DQ751" s="51"/>
      <c r="DR751" s="51"/>
      <c r="DS751" s="51"/>
    </row>
    <row r="752" spans="1:123" ht="13" customHeight="1" x14ac:dyDescent="0.25">
      <c r="A752" s="53"/>
      <c r="B752" s="51"/>
      <c r="C752" s="51"/>
      <c r="D752" s="51"/>
      <c r="E752" s="51"/>
      <c r="F752" s="53"/>
      <c r="G752" s="60"/>
      <c r="H752" s="53"/>
      <c r="I752" s="61"/>
      <c r="J752" s="60"/>
      <c r="K752" s="51"/>
      <c r="L752" s="6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1"/>
      <c r="BQ752" s="51"/>
      <c r="BR752" s="51"/>
      <c r="BS752" s="51"/>
      <c r="BT752" s="51"/>
      <c r="BU752" s="51"/>
      <c r="BV752" s="51"/>
      <c r="BW752" s="51"/>
      <c r="BX752" s="51"/>
      <c r="BY752" s="51"/>
      <c r="BZ752" s="51"/>
      <c r="CA752" s="51"/>
      <c r="CB752" s="51"/>
      <c r="CC752" s="51"/>
      <c r="CD752" s="51"/>
      <c r="CE752" s="51"/>
      <c r="CF752" s="51"/>
      <c r="CG752" s="51"/>
      <c r="CH752" s="51"/>
      <c r="CI752" s="51"/>
      <c r="CJ752" s="51"/>
      <c r="CK752" s="51"/>
      <c r="CL752" s="51"/>
      <c r="CM752" s="51"/>
      <c r="CN752" s="51"/>
      <c r="CO752" s="51"/>
      <c r="CP752" s="51"/>
      <c r="CQ752" s="51"/>
      <c r="CR752" s="51"/>
      <c r="CS752" s="51"/>
      <c r="CT752" s="51"/>
      <c r="CU752" s="51"/>
      <c r="CV752" s="51"/>
      <c r="CW752" s="51"/>
      <c r="CX752" s="51"/>
      <c r="CY752" s="51"/>
      <c r="CZ752" s="51"/>
      <c r="DA752" s="51"/>
      <c r="DB752" s="51"/>
      <c r="DC752" s="51"/>
      <c r="DD752" s="51"/>
      <c r="DE752" s="51"/>
      <c r="DF752" s="51"/>
      <c r="DG752" s="51"/>
      <c r="DH752" s="51"/>
      <c r="DI752" s="51"/>
      <c r="DJ752" s="51"/>
      <c r="DK752" s="51"/>
      <c r="DL752" s="51"/>
      <c r="DM752" s="51"/>
      <c r="DN752" s="51"/>
      <c r="DO752" s="51"/>
      <c r="DP752" s="51"/>
      <c r="DQ752" s="51"/>
      <c r="DR752" s="51"/>
      <c r="DS752" s="51"/>
    </row>
    <row r="753" spans="1:123" ht="13" customHeight="1" x14ac:dyDescent="0.25">
      <c r="A753" s="53"/>
      <c r="B753" s="51"/>
      <c r="C753" s="51"/>
      <c r="D753" s="51"/>
      <c r="E753" s="51"/>
      <c r="F753" s="53"/>
      <c r="G753" s="60"/>
      <c r="H753" s="53"/>
      <c r="I753" s="61"/>
      <c r="J753" s="60"/>
      <c r="K753" s="51"/>
      <c r="L753" s="6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/>
      <c r="BN753" s="51"/>
      <c r="BO753" s="51"/>
      <c r="BP753" s="51"/>
      <c r="BQ753" s="51"/>
      <c r="BR753" s="51"/>
      <c r="BS753" s="51"/>
      <c r="BT753" s="51"/>
      <c r="BU753" s="51"/>
      <c r="BV753" s="51"/>
      <c r="BW753" s="51"/>
      <c r="BX753" s="51"/>
      <c r="BY753" s="51"/>
      <c r="BZ753" s="51"/>
      <c r="CA753" s="51"/>
      <c r="CB753" s="51"/>
      <c r="CC753" s="51"/>
      <c r="CD753" s="51"/>
      <c r="CE753" s="51"/>
      <c r="CF753" s="51"/>
      <c r="CG753" s="51"/>
      <c r="CH753" s="51"/>
      <c r="CI753" s="51"/>
      <c r="CJ753" s="51"/>
      <c r="CK753" s="51"/>
      <c r="CL753" s="51"/>
      <c r="CM753" s="51"/>
      <c r="CN753" s="51"/>
      <c r="CO753" s="51"/>
      <c r="CP753" s="51"/>
      <c r="CQ753" s="51"/>
      <c r="CR753" s="51"/>
      <c r="CS753" s="51"/>
      <c r="CT753" s="51"/>
      <c r="CU753" s="51"/>
      <c r="CV753" s="51"/>
      <c r="CW753" s="51"/>
      <c r="CX753" s="51"/>
      <c r="CY753" s="51"/>
      <c r="CZ753" s="51"/>
      <c r="DA753" s="51"/>
      <c r="DB753" s="51"/>
      <c r="DC753" s="51"/>
      <c r="DD753" s="51"/>
      <c r="DE753" s="51"/>
      <c r="DF753" s="51"/>
      <c r="DG753" s="51"/>
      <c r="DH753" s="51"/>
      <c r="DI753" s="51"/>
      <c r="DJ753" s="51"/>
      <c r="DK753" s="51"/>
      <c r="DL753" s="51"/>
      <c r="DM753" s="51"/>
      <c r="DN753" s="51"/>
      <c r="DO753" s="51"/>
      <c r="DP753" s="51"/>
      <c r="DQ753" s="51"/>
      <c r="DR753" s="51"/>
      <c r="DS753" s="51"/>
    </row>
    <row r="754" spans="1:123" ht="13" customHeight="1" x14ac:dyDescent="0.25">
      <c r="A754" s="53"/>
      <c r="B754" s="51"/>
      <c r="C754" s="51"/>
      <c r="D754" s="51"/>
      <c r="E754" s="51"/>
      <c r="F754" s="53"/>
      <c r="G754" s="60"/>
      <c r="H754" s="53"/>
      <c r="I754" s="61"/>
      <c r="J754" s="60"/>
      <c r="K754" s="51"/>
      <c r="L754" s="6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O754" s="51"/>
      <c r="BP754" s="51"/>
      <c r="BQ754" s="51"/>
      <c r="BR754" s="51"/>
      <c r="BS754" s="51"/>
      <c r="BT754" s="51"/>
      <c r="BU754" s="51"/>
      <c r="BV754" s="51"/>
      <c r="BW754" s="51"/>
      <c r="BX754" s="51"/>
      <c r="BY754" s="51"/>
      <c r="BZ754" s="51"/>
      <c r="CA754" s="51"/>
      <c r="CB754" s="51"/>
      <c r="CC754" s="51"/>
      <c r="CD754" s="51"/>
      <c r="CE754" s="51"/>
      <c r="CF754" s="51"/>
      <c r="CG754" s="51"/>
      <c r="CH754" s="51"/>
      <c r="CI754" s="51"/>
      <c r="CJ754" s="51"/>
      <c r="CK754" s="51"/>
      <c r="CL754" s="51"/>
      <c r="CM754" s="51"/>
      <c r="CN754" s="51"/>
      <c r="CO754" s="51"/>
      <c r="CP754" s="51"/>
      <c r="CQ754" s="51"/>
      <c r="CR754" s="51"/>
      <c r="CS754" s="51"/>
      <c r="CT754" s="51"/>
      <c r="CU754" s="51"/>
      <c r="CV754" s="51"/>
      <c r="CW754" s="51"/>
      <c r="CX754" s="51"/>
      <c r="CY754" s="51"/>
      <c r="CZ754" s="51"/>
      <c r="DA754" s="51"/>
      <c r="DB754" s="51"/>
      <c r="DC754" s="51"/>
      <c r="DD754" s="51"/>
      <c r="DE754" s="51"/>
      <c r="DF754" s="51"/>
      <c r="DG754" s="51"/>
      <c r="DH754" s="51"/>
      <c r="DI754" s="51"/>
      <c r="DJ754" s="51"/>
      <c r="DK754" s="51"/>
      <c r="DL754" s="51"/>
      <c r="DM754" s="51"/>
      <c r="DN754" s="51"/>
      <c r="DO754" s="51"/>
      <c r="DP754" s="51"/>
      <c r="DQ754" s="51"/>
      <c r="DR754" s="51"/>
      <c r="DS754" s="51"/>
    </row>
    <row r="755" spans="1:123" ht="13" customHeight="1" x14ac:dyDescent="0.25">
      <c r="A755" s="53"/>
      <c r="B755" s="51"/>
      <c r="C755" s="51"/>
      <c r="D755" s="51"/>
      <c r="E755" s="51"/>
      <c r="F755" s="53"/>
      <c r="G755" s="60"/>
      <c r="H755" s="53"/>
      <c r="I755" s="61"/>
      <c r="J755" s="60"/>
      <c r="K755" s="51"/>
      <c r="L755" s="6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O755" s="51"/>
      <c r="BP755" s="51"/>
      <c r="BQ755" s="51"/>
      <c r="BR755" s="51"/>
      <c r="BS755" s="51"/>
      <c r="BT755" s="51"/>
      <c r="BU755" s="51"/>
      <c r="BV755" s="51"/>
      <c r="BW755" s="51"/>
      <c r="BX755" s="51"/>
      <c r="BY755" s="51"/>
      <c r="BZ755" s="51"/>
      <c r="CA755" s="51"/>
      <c r="CB755" s="51"/>
      <c r="CC755" s="51"/>
      <c r="CD755" s="51"/>
      <c r="CE755" s="51"/>
      <c r="CF755" s="51"/>
      <c r="CG755" s="51"/>
      <c r="CH755" s="51"/>
      <c r="CI755" s="51"/>
      <c r="CJ755" s="51"/>
      <c r="CK755" s="51"/>
      <c r="CL755" s="51"/>
      <c r="CM755" s="51"/>
      <c r="CN755" s="51"/>
      <c r="CO755" s="51"/>
      <c r="CP755" s="51"/>
      <c r="CQ755" s="51"/>
      <c r="CR755" s="51"/>
      <c r="CS755" s="51"/>
      <c r="CT755" s="51"/>
      <c r="CU755" s="51"/>
      <c r="CV755" s="51"/>
      <c r="CW755" s="51"/>
      <c r="CX755" s="51"/>
      <c r="CY755" s="51"/>
      <c r="CZ755" s="51"/>
      <c r="DA755" s="51"/>
      <c r="DB755" s="51"/>
      <c r="DC755" s="51"/>
      <c r="DD755" s="51"/>
      <c r="DE755" s="51"/>
      <c r="DF755" s="51"/>
      <c r="DG755" s="51"/>
      <c r="DH755" s="51"/>
      <c r="DI755" s="51"/>
      <c r="DJ755" s="51"/>
      <c r="DK755" s="51"/>
      <c r="DL755" s="51"/>
      <c r="DM755" s="51"/>
      <c r="DN755" s="51"/>
      <c r="DO755" s="51"/>
      <c r="DP755" s="51"/>
      <c r="DQ755" s="51"/>
      <c r="DR755" s="51"/>
      <c r="DS755" s="51"/>
    </row>
    <row r="756" spans="1:123" ht="13" customHeight="1" x14ac:dyDescent="0.25">
      <c r="A756" s="53"/>
      <c r="B756" s="51"/>
      <c r="C756" s="51"/>
      <c r="D756" s="51"/>
      <c r="E756" s="51"/>
      <c r="F756" s="53"/>
      <c r="G756" s="60"/>
      <c r="H756" s="53"/>
      <c r="I756" s="61"/>
      <c r="J756" s="60"/>
      <c r="K756" s="51"/>
      <c r="L756" s="6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  <c r="BL756" s="51"/>
      <c r="BM756" s="51"/>
      <c r="BN756" s="51"/>
      <c r="BO756" s="51"/>
      <c r="BP756" s="51"/>
      <c r="BQ756" s="51"/>
      <c r="BR756" s="51"/>
      <c r="BS756" s="51"/>
      <c r="BT756" s="51"/>
      <c r="BU756" s="51"/>
      <c r="BV756" s="51"/>
      <c r="BW756" s="51"/>
      <c r="BX756" s="51"/>
      <c r="BY756" s="51"/>
      <c r="BZ756" s="51"/>
      <c r="CA756" s="51"/>
      <c r="CB756" s="51"/>
      <c r="CC756" s="51"/>
      <c r="CD756" s="51"/>
      <c r="CE756" s="51"/>
      <c r="CF756" s="51"/>
      <c r="CG756" s="51"/>
      <c r="CH756" s="51"/>
      <c r="CI756" s="51"/>
      <c r="CJ756" s="51"/>
      <c r="CK756" s="51"/>
      <c r="CL756" s="51"/>
      <c r="CM756" s="51"/>
      <c r="CN756" s="51"/>
      <c r="CO756" s="51"/>
      <c r="CP756" s="51"/>
      <c r="CQ756" s="51"/>
      <c r="CR756" s="51"/>
      <c r="CS756" s="51"/>
      <c r="CT756" s="51"/>
      <c r="CU756" s="51"/>
      <c r="CV756" s="51"/>
      <c r="CW756" s="51"/>
      <c r="CX756" s="51"/>
      <c r="CY756" s="51"/>
      <c r="CZ756" s="51"/>
      <c r="DA756" s="51"/>
      <c r="DB756" s="51"/>
      <c r="DC756" s="51"/>
      <c r="DD756" s="51"/>
      <c r="DE756" s="51"/>
      <c r="DF756" s="51"/>
      <c r="DG756" s="51"/>
      <c r="DH756" s="51"/>
      <c r="DI756" s="51"/>
      <c r="DJ756" s="51"/>
      <c r="DK756" s="51"/>
      <c r="DL756" s="51"/>
      <c r="DM756" s="51"/>
      <c r="DN756" s="51"/>
      <c r="DO756" s="51"/>
      <c r="DP756" s="51"/>
      <c r="DQ756" s="51"/>
      <c r="DR756" s="51"/>
      <c r="DS756" s="51"/>
    </row>
    <row r="757" spans="1:123" ht="13" customHeight="1" x14ac:dyDescent="0.25">
      <c r="A757" s="53"/>
      <c r="B757" s="51"/>
      <c r="C757" s="51"/>
      <c r="D757" s="51"/>
      <c r="E757" s="51"/>
      <c r="F757" s="53"/>
      <c r="G757" s="60"/>
      <c r="H757" s="53"/>
      <c r="I757" s="61"/>
      <c r="J757" s="60"/>
      <c r="K757" s="51"/>
      <c r="L757" s="6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/>
      <c r="BN757" s="51"/>
      <c r="BO757" s="51"/>
      <c r="BP757" s="51"/>
      <c r="BQ757" s="51"/>
      <c r="BR757" s="51"/>
      <c r="BS757" s="51"/>
      <c r="BT757" s="51"/>
      <c r="BU757" s="51"/>
      <c r="BV757" s="51"/>
      <c r="BW757" s="51"/>
      <c r="BX757" s="51"/>
      <c r="BY757" s="51"/>
      <c r="BZ757" s="51"/>
      <c r="CA757" s="51"/>
      <c r="CB757" s="51"/>
      <c r="CC757" s="51"/>
      <c r="CD757" s="51"/>
      <c r="CE757" s="51"/>
      <c r="CF757" s="51"/>
      <c r="CG757" s="51"/>
      <c r="CH757" s="51"/>
      <c r="CI757" s="51"/>
      <c r="CJ757" s="51"/>
      <c r="CK757" s="51"/>
      <c r="CL757" s="51"/>
      <c r="CM757" s="51"/>
      <c r="CN757" s="51"/>
      <c r="CO757" s="51"/>
      <c r="CP757" s="51"/>
      <c r="CQ757" s="51"/>
      <c r="CR757" s="51"/>
      <c r="CS757" s="51"/>
      <c r="CT757" s="51"/>
      <c r="CU757" s="51"/>
      <c r="CV757" s="51"/>
      <c r="CW757" s="51"/>
      <c r="CX757" s="51"/>
      <c r="CY757" s="51"/>
      <c r="CZ757" s="51"/>
      <c r="DA757" s="51"/>
      <c r="DB757" s="51"/>
      <c r="DC757" s="51"/>
      <c r="DD757" s="51"/>
      <c r="DE757" s="51"/>
      <c r="DF757" s="51"/>
      <c r="DG757" s="51"/>
      <c r="DH757" s="51"/>
      <c r="DI757" s="51"/>
      <c r="DJ757" s="51"/>
      <c r="DK757" s="51"/>
      <c r="DL757" s="51"/>
      <c r="DM757" s="51"/>
      <c r="DN757" s="51"/>
      <c r="DO757" s="51"/>
      <c r="DP757" s="51"/>
      <c r="DQ757" s="51"/>
      <c r="DR757" s="51"/>
      <c r="DS757" s="51"/>
    </row>
    <row r="758" spans="1:123" ht="13" customHeight="1" x14ac:dyDescent="0.25">
      <c r="A758" s="53"/>
      <c r="B758" s="51"/>
      <c r="C758" s="51"/>
      <c r="D758" s="51"/>
      <c r="E758" s="51"/>
      <c r="F758" s="53"/>
      <c r="G758" s="60"/>
      <c r="H758" s="53"/>
      <c r="I758" s="61"/>
      <c r="J758" s="60"/>
      <c r="K758" s="51"/>
      <c r="L758" s="6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  <c r="BR758" s="51"/>
      <c r="BS758" s="51"/>
      <c r="BT758" s="51"/>
      <c r="BU758" s="51"/>
      <c r="BV758" s="51"/>
      <c r="BW758" s="51"/>
      <c r="BX758" s="51"/>
      <c r="BY758" s="51"/>
      <c r="BZ758" s="51"/>
      <c r="CA758" s="51"/>
      <c r="CB758" s="51"/>
      <c r="CC758" s="51"/>
      <c r="CD758" s="51"/>
      <c r="CE758" s="51"/>
      <c r="CF758" s="51"/>
      <c r="CG758" s="51"/>
      <c r="CH758" s="51"/>
      <c r="CI758" s="51"/>
      <c r="CJ758" s="51"/>
      <c r="CK758" s="51"/>
      <c r="CL758" s="51"/>
      <c r="CM758" s="51"/>
      <c r="CN758" s="51"/>
      <c r="CO758" s="51"/>
      <c r="CP758" s="51"/>
      <c r="CQ758" s="51"/>
      <c r="CR758" s="51"/>
      <c r="CS758" s="51"/>
      <c r="CT758" s="51"/>
      <c r="CU758" s="51"/>
      <c r="CV758" s="51"/>
      <c r="CW758" s="51"/>
      <c r="CX758" s="51"/>
      <c r="CY758" s="51"/>
      <c r="CZ758" s="51"/>
      <c r="DA758" s="51"/>
      <c r="DB758" s="51"/>
      <c r="DC758" s="51"/>
      <c r="DD758" s="51"/>
      <c r="DE758" s="51"/>
      <c r="DF758" s="51"/>
      <c r="DG758" s="51"/>
      <c r="DH758" s="51"/>
      <c r="DI758" s="51"/>
      <c r="DJ758" s="51"/>
      <c r="DK758" s="51"/>
      <c r="DL758" s="51"/>
      <c r="DM758" s="51"/>
      <c r="DN758" s="51"/>
      <c r="DO758" s="51"/>
      <c r="DP758" s="51"/>
      <c r="DQ758" s="51"/>
      <c r="DR758" s="51"/>
      <c r="DS758" s="51"/>
    </row>
    <row r="759" spans="1:123" ht="13" customHeight="1" x14ac:dyDescent="0.25">
      <c r="A759" s="53"/>
      <c r="B759" s="51"/>
      <c r="C759" s="51"/>
      <c r="D759" s="51"/>
      <c r="E759" s="51"/>
      <c r="F759" s="53"/>
      <c r="G759" s="60"/>
      <c r="H759" s="53"/>
      <c r="I759" s="61"/>
      <c r="J759" s="60"/>
      <c r="K759" s="51"/>
      <c r="L759" s="6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/>
      <c r="BN759" s="51"/>
      <c r="BO759" s="51"/>
      <c r="BP759" s="51"/>
      <c r="BQ759" s="51"/>
      <c r="BR759" s="51"/>
      <c r="BS759" s="51"/>
      <c r="BT759" s="51"/>
      <c r="BU759" s="51"/>
      <c r="BV759" s="51"/>
      <c r="BW759" s="51"/>
      <c r="BX759" s="51"/>
      <c r="BY759" s="51"/>
      <c r="BZ759" s="51"/>
      <c r="CA759" s="51"/>
      <c r="CB759" s="51"/>
      <c r="CC759" s="51"/>
      <c r="CD759" s="51"/>
      <c r="CE759" s="51"/>
      <c r="CF759" s="51"/>
      <c r="CG759" s="51"/>
      <c r="CH759" s="51"/>
      <c r="CI759" s="51"/>
      <c r="CJ759" s="51"/>
      <c r="CK759" s="51"/>
      <c r="CL759" s="51"/>
      <c r="CM759" s="51"/>
      <c r="CN759" s="51"/>
      <c r="CO759" s="51"/>
      <c r="CP759" s="51"/>
      <c r="CQ759" s="51"/>
      <c r="CR759" s="51"/>
      <c r="CS759" s="51"/>
      <c r="CT759" s="51"/>
      <c r="CU759" s="51"/>
      <c r="CV759" s="51"/>
      <c r="CW759" s="51"/>
      <c r="CX759" s="51"/>
      <c r="CY759" s="51"/>
      <c r="CZ759" s="51"/>
      <c r="DA759" s="51"/>
      <c r="DB759" s="51"/>
      <c r="DC759" s="51"/>
      <c r="DD759" s="51"/>
      <c r="DE759" s="51"/>
      <c r="DF759" s="51"/>
      <c r="DG759" s="51"/>
      <c r="DH759" s="51"/>
      <c r="DI759" s="51"/>
      <c r="DJ759" s="51"/>
      <c r="DK759" s="51"/>
      <c r="DL759" s="51"/>
      <c r="DM759" s="51"/>
      <c r="DN759" s="51"/>
      <c r="DO759" s="51"/>
      <c r="DP759" s="51"/>
      <c r="DQ759" s="51"/>
      <c r="DR759" s="51"/>
      <c r="DS759" s="51"/>
    </row>
    <row r="760" spans="1:123" ht="13" customHeight="1" x14ac:dyDescent="0.25">
      <c r="A760" s="53"/>
      <c r="B760" s="51"/>
      <c r="C760" s="51"/>
      <c r="D760" s="51"/>
      <c r="E760" s="51"/>
      <c r="F760" s="53"/>
      <c r="G760" s="60"/>
      <c r="H760" s="53"/>
      <c r="I760" s="61"/>
      <c r="J760" s="60"/>
      <c r="K760" s="51"/>
      <c r="L760" s="6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/>
      <c r="BN760" s="51"/>
      <c r="BO760" s="51"/>
      <c r="BP760" s="51"/>
      <c r="BQ760" s="51"/>
      <c r="BR760" s="51"/>
      <c r="BS760" s="51"/>
      <c r="BT760" s="51"/>
      <c r="BU760" s="51"/>
      <c r="BV760" s="51"/>
      <c r="BW760" s="51"/>
      <c r="BX760" s="51"/>
      <c r="BY760" s="51"/>
      <c r="BZ760" s="51"/>
      <c r="CA760" s="51"/>
      <c r="CB760" s="51"/>
      <c r="CC760" s="51"/>
      <c r="CD760" s="51"/>
      <c r="CE760" s="51"/>
      <c r="CF760" s="51"/>
      <c r="CG760" s="51"/>
      <c r="CH760" s="51"/>
      <c r="CI760" s="51"/>
      <c r="CJ760" s="51"/>
      <c r="CK760" s="51"/>
      <c r="CL760" s="51"/>
      <c r="CM760" s="51"/>
      <c r="CN760" s="51"/>
      <c r="CO760" s="51"/>
      <c r="CP760" s="51"/>
      <c r="CQ760" s="51"/>
      <c r="CR760" s="51"/>
      <c r="CS760" s="51"/>
      <c r="CT760" s="51"/>
      <c r="CU760" s="51"/>
      <c r="CV760" s="51"/>
      <c r="CW760" s="51"/>
      <c r="CX760" s="51"/>
      <c r="CY760" s="51"/>
      <c r="CZ760" s="51"/>
      <c r="DA760" s="51"/>
      <c r="DB760" s="51"/>
      <c r="DC760" s="51"/>
      <c r="DD760" s="51"/>
      <c r="DE760" s="51"/>
      <c r="DF760" s="51"/>
      <c r="DG760" s="51"/>
      <c r="DH760" s="51"/>
      <c r="DI760" s="51"/>
      <c r="DJ760" s="51"/>
      <c r="DK760" s="51"/>
      <c r="DL760" s="51"/>
      <c r="DM760" s="51"/>
      <c r="DN760" s="51"/>
      <c r="DO760" s="51"/>
      <c r="DP760" s="51"/>
      <c r="DQ760" s="51"/>
      <c r="DR760" s="51"/>
      <c r="DS760" s="51"/>
    </row>
    <row r="761" spans="1:123" ht="13" customHeight="1" x14ac:dyDescent="0.25">
      <c r="A761" s="53"/>
      <c r="B761" s="51"/>
      <c r="C761" s="51"/>
      <c r="D761" s="51"/>
      <c r="E761" s="51"/>
      <c r="F761" s="53"/>
      <c r="G761" s="60"/>
      <c r="H761" s="53"/>
      <c r="I761" s="61"/>
      <c r="J761" s="60"/>
      <c r="K761" s="51"/>
      <c r="L761" s="6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  <c r="BR761" s="51"/>
      <c r="BS761" s="51"/>
      <c r="BT761" s="51"/>
      <c r="BU761" s="51"/>
      <c r="BV761" s="51"/>
      <c r="BW761" s="51"/>
      <c r="BX761" s="51"/>
      <c r="BY761" s="51"/>
      <c r="BZ761" s="51"/>
      <c r="CA761" s="51"/>
      <c r="CB761" s="51"/>
      <c r="CC761" s="51"/>
      <c r="CD761" s="51"/>
      <c r="CE761" s="51"/>
      <c r="CF761" s="51"/>
      <c r="CG761" s="51"/>
      <c r="CH761" s="51"/>
      <c r="CI761" s="51"/>
      <c r="CJ761" s="51"/>
      <c r="CK761" s="51"/>
      <c r="CL761" s="51"/>
      <c r="CM761" s="51"/>
      <c r="CN761" s="51"/>
      <c r="CO761" s="51"/>
      <c r="CP761" s="51"/>
      <c r="CQ761" s="51"/>
      <c r="CR761" s="51"/>
      <c r="CS761" s="51"/>
      <c r="CT761" s="51"/>
      <c r="CU761" s="51"/>
      <c r="CV761" s="51"/>
      <c r="CW761" s="51"/>
      <c r="CX761" s="51"/>
      <c r="CY761" s="51"/>
      <c r="CZ761" s="51"/>
      <c r="DA761" s="51"/>
      <c r="DB761" s="51"/>
      <c r="DC761" s="51"/>
      <c r="DD761" s="51"/>
      <c r="DE761" s="51"/>
      <c r="DF761" s="51"/>
      <c r="DG761" s="51"/>
      <c r="DH761" s="51"/>
      <c r="DI761" s="51"/>
      <c r="DJ761" s="51"/>
      <c r="DK761" s="51"/>
      <c r="DL761" s="51"/>
      <c r="DM761" s="51"/>
      <c r="DN761" s="51"/>
      <c r="DO761" s="51"/>
      <c r="DP761" s="51"/>
      <c r="DQ761" s="51"/>
      <c r="DR761" s="51"/>
      <c r="DS761" s="51"/>
    </row>
    <row r="762" spans="1:123" ht="13" customHeight="1" x14ac:dyDescent="0.25">
      <c r="A762" s="53"/>
      <c r="B762" s="51"/>
      <c r="C762" s="51"/>
      <c r="D762" s="51"/>
      <c r="E762" s="51"/>
      <c r="F762" s="53"/>
      <c r="G762" s="60"/>
      <c r="H762" s="53"/>
      <c r="I762" s="61"/>
      <c r="J762" s="60"/>
      <c r="K762" s="51"/>
      <c r="L762" s="6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/>
      <c r="BN762" s="51"/>
      <c r="BO762" s="51"/>
      <c r="BP762" s="51"/>
      <c r="BQ762" s="51"/>
      <c r="BR762" s="51"/>
      <c r="BS762" s="51"/>
      <c r="BT762" s="51"/>
      <c r="BU762" s="51"/>
      <c r="BV762" s="51"/>
      <c r="BW762" s="51"/>
      <c r="BX762" s="51"/>
      <c r="BY762" s="51"/>
      <c r="BZ762" s="51"/>
      <c r="CA762" s="51"/>
      <c r="CB762" s="51"/>
      <c r="CC762" s="51"/>
      <c r="CD762" s="51"/>
      <c r="CE762" s="51"/>
      <c r="CF762" s="51"/>
      <c r="CG762" s="51"/>
      <c r="CH762" s="51"/>
      <c r="CI762" s="51"/>
      <c r="CJ762" s="51"/>
      <c r="CK762" s="51"/>
      <c r="CL762" s="51"/>
      <c r="CM762" s="51"/>
      <c r="CN762" s="51"/>
      <c r="CO762" s="51"/>
      <c r="CP762" s="51"/>
      <c r="CQ762" s="51"/>
      <c r="CR762" s="51"/>
      <c r="CS762" s="51"/>
      <c r="CT762" s="51"/>
      <c r="CU762" s="51"/>
      <c r="CV762" s="51"/>
      <c r="CW762" s="51"/>
      <c r="CX762" s="51"/>
      <c r="CY762" s="51"/>
      <c r="CZ762" s="51"/>
      <c r="DA762" s="51"/>
      <c r="DB762" s="51"/>
      <c r="DC762" s="51"/>
      <c r="DD762" s="51"/>
      <c r="DE762" s="51"/>
      <c r="DF762" s="51"/>
      <c r="DG762" s="51"/>
      <c r="DH762" s="51"/>
      <c r="DI762" s="51"/>
      <c r="DJ762" s="51"/>
      <c r="DK762" s="51"/>
      <c r="DL762" s="51"/>
      <c r="DM762" s="51"/>
      <c r="DN762" s="51"/>
      <c r="DO762" s="51"/>
      <c r="DP762" s="51"/>
      <c r="DQ762" s="51"/>
      <c r="DR762" s="51"/>
      <c r="DS762" s="51"/>
    </row>
    <row r="763" spans="1:123" ht="13" customHeight="1" x14ac:dyDescent="0.25">
      <c r="A763" s="53"/>
      <c r="B763" s="51"/>
      <c r="C763" s="51"/>
      <c r="D763" s="51"/>
      <c r="E763" s="51"/>
      <c r="F763" s="53"/>
      <c r="G763" s="60"/>
      <c r="H763" s="53"/>
      <c r="I763" s="61"/>
      <c r="J763" s="60"/>
      <c r="K763" s="51"/>
      <c r="L763" s="6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  <c r="BL763" s="51"/>
      <c r="BM763" s="51"/>
      <c r="BN763" s="51"/>
      <c r="BO763" s="51"/>
      <c r="BP763" s="51"/>
      <c r="BQ763" s="51"/>
      <c r="BR763" s="51"/>
      <c r="BS763" s="51"/>
      <c r="BT763" s="51"/>
      <c r="BU763" s="51"/>
      <c r="BV763" s="51"/>
      <c r="BW763" s="51"/>
      <c r="BX763" s="51"/>
      <c r="BY763" s="51"/>
      <c r="BZ763" s="51"/>
      <c r="CA763" s="51"/>
      <c r="CB763" s="51"/>
      <c r="CC763" s="51"/>
      <c r="CD763" s="51"/>
      <c r="CE763" s="51"/>
      <c r="CF763" s="51"/>
      <c r="CG763" s="51"/>
      <c r="CH763" s="51"/>
      <c r="CI763" s="51"/>
      <c r="CJ763" s="51"/>
      <c r="CK763" s="51"/>
      <c r="CL763" s="51"/>
      <c r="CM763" s="51"/>
      <c r="CN763" s="51"/>
      <c r="CO763" s="51"/>
      <c r="CP763" s="51"/>
      <c r="CQ763" s="51"/>
      <c r="CR763" s="51"/>
      <c r="CS763" s="51"/>
      <c r="CT763" s="51"/>
      <c r="CU763" s="51"/>
      <c r="CV763" s="51"/>
      <c r="CW763" s="51"/>
      <c r="CX763" s="51"/>
      <c r="CY763" s="51"/>
      <c r="CZ763" s="51"/>
      <c r="DA763" s="51"/>
      <c r="DB763" s="51"/>
      <c r="DC763" s="51"/>
      <c r="DD763" s="51"/>
      <c r="DE763" s="51"/>
      <c r="DF763" s="51"/>
      <c r="DG763" s="51"/>
      <c r="DH763" s="51"/>
      <c r="DI763" s="51"/>
      <c r="DJ763" s="51"/>
      <c r="DK763" s="51"/>
      <c r="DL763" s="51"/>
      <c r="DM763" s="51"/>
      <c r="DN763" s="51"/>
      <c r="DO763" s="51"/>
      <c r="DP763" s="51"/>
      <c r="DQ763" s="51"/>
      <c r="DR763" s="51"/>
      <c r="DS763" s="51"/>
    </row>
    <row r="764" spans="1:123" ht="13" customHeight="1" x14ac:dyDescent="0.25">
      <c r="A764" s="53"/>
      <c r="B764" s="51"/>
      <c r="C764" s="51"/>
      <c r="D764" s="51"/>
      <c r="E764" s="51"/>
      <c r="F764" s="53"/>
      <c r="G764" s="60"/>
      <c r="H764" s="53"/>
      <c r="I764" s="61"/>
      <c r="J764" s="60"/>
      <c r="K764" s="51"/>
      <c r="L764" s="6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/>
      <c r="BN764" s="51"/>
      <c r="BO764" s="51"/>
      <c r="BP764" s="51"/>
      <c r="BQ764" s="51"/>
      <c r="BR764" s="51"/>
      <c r="BS764" s="51"/>
      <c r="BT764" s="51"/>
      <c r="BU764" s="51"/>
      <c r="BV764" s="51"/>
      <c r="BW764" s="51"/>
      <c r="BX764" s="51"/>
      <c r="BY764" s="51"/>
      <c r="BZ764" s="51"/>
      <c r="CA764" s="51"/>
      <c r="CB764" s="51"/>
      <c r="CC764" s="51"/>
      <c r="CD764" s="51"/>
      <c r="CE764" s="51"/>
      <c r="CF764" s="51"/>
      <c r="CG764" s="51"/>
      <c r="CH764" s="51"/>
      <c r="CI764" s="51"/>
      <c r="CJ764" s="51"/>
      <c r="CK764" s="51"/>
      <c r="CL764" s="51"/>
      <c r="CM764" s="51"/>
      <c r="CN764" s="51"/>
      <c r="CO764" s="51"/>
      <c r="CP764" s="51"/>
      <c r="CQ764" s="51"/>
      <c r="CR764" s="51"/>
      <c r="CS764" s="51"/>
      <c r="CT764" s="51"/>
      <c r="CU764" s="51"/>
      <c r="CV764" s="51"/>
      <c r="CW764" s="51"/>
      <c r="CX764" s="51"/>
      <c r="CY764" s="51"/>
      <c r="CZ764" s="51"/>
      <c r="DA764" s="51"/>
      <c r="DB764" s="51"/>
      <c r="DC764" s="51"/>
      <c r="DD764" s="51"/>
      <c r="DE764" s="51"/>
      <c r="DF764" s="51"/>
      <c r="DG764" s="51"/>
      <c r="DH764" s="51"/>
      <c r="DI764" s="51"/>
      <c r="DJ764" s="51"/>
      <c r="DK764" s="51"/>
      <c r="DL764" s="51"/>
      <c r="DM764" s="51"/>
      <c r="DN764" s="51"/>
      <c r="DO764" s="51"/>
      <c r="DP764" s="51"/>
      <c r="DQ764" s="51"/>
      <c r="DR764" s="51"/>
      <c r="DS764" s="51"/>
    </row>
    <row r="765" spans="1:123" ht="13" customHeight="1" x14ac:dyDescent="0.25">
      <c r="A765" s="53"/>
      <c r="B765" s="51"/>
      <c r="C765" s="51"/>
      <c r="D765" s="51"/>
      <c r="E765" s="51"/>
      <c r="F765" s="53"/>
      <c r="G765" s="60"/>
      <c r="H765" s="53"/>
      <c r="I765" s="61"/>
      <c r="J765" s="60"/>
      <c r="K765" s="51"/>
      <c r="L765" s="6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O765" s="51"/>
      <c r="BP765" s="51"/>
      <c r="BQ765" s="51"/>
      <c r="BR765" s="51"/>
      <c r="BS765" s="51"/>
      <c r="BT765" s="51"/>
      <c r="BU765" s="51"/>
      <c r="BV765" s="51"/>
      <c r="BW765" s="51"/>
      <c r="BX765" s="51"/>
      <c r="BY765" s="51"/>
      <c r="BZ765" s="51"/>
      <c r="CA765" s="51"/>
      <c r="CB765" s="51"/>
      <c r="CC765" s="51"/>
      <c r="CD765" s="51"/>
      <c r="CE765" s="51"/>
      <c r="CF765" s="51"/>
      <c r="CG765" s="51"/>
      <c r="CH765" s="51"/>
      <c r="CI765" s="51"/>
      <c r="CJ765" s="51"/>
      <c r="CK765" s="51"/>
      <c r="CL765" s="51"/>
      <c r="CM765" s="51"/>
      <c r="CN765" s="51"/>
      <c r="CO765" s="51"/>
      <c r="CP765" s="51"/>
      <c r="CQ765" s="51"/>
      <c r="CR765" s="51"/>
      <c r="CS765" s="51"/>
      <c r="CT765" s="51"/>
      <c r="CU765" s="51"/>
      <c r="CV765" s="51"/>
      <c r="CW765" s="51"/>
      <c r="CX765" s="51"/>
      <c r="CY765" s="51"/>
      <c r="CZ765" s="51"/>
      <c r="DA765" s="51"/>
      <c r="DB765" s="51"/>
      <c r="DC765" s="51"/>
      <c r="DD765" s="51"/>
      <c r="DE765" s="51"/>
      <c r="DF765" s="51"/>
      <c r="DG765" s="51"/>
      <c r="DH765" s="51"/>
      <c r="DI765" s="51"/>
      <c r="DJ765" s="51"/>
      <c r="DK765" s="51"/>
      <c r="DL765" s="51"/>
      <c r="DM765" s="51"/>
      <c r="DN765" s="51"/>
      <c r="DO765" s="51"/>
      <c r="DP765" s="51"/>
      <c r="DQ765" s="51"/>
      <c r="DR765" s="51"/>
      <c r="DS765" s="51"/>
    </row>
    <row r="766" spans="1:123" ht="13" customHeight="1" x14ac:dyDescent="0.25">
      <c r="A766" s="53"/>
      <c r="B766" s="51"/>
      <c r="C766" s="51"/>
      <c r="D766" s="51"/>
      <c r="E766" s="51"/>
      <c r="F766" s="53"/>
      <c r="G766" s="60"/>
      <c r="H766" s="53"/>
      <c r="I766" s="61"/>
      <c r="J766" s="60"/>
      <c r="K766" s="51"/>
      <c r="L766" s="6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O766" s="51"/>
      <c r="BP766" s="51"/>
      <c r="BQ766" s="51"/>
      <c r="BR766" s="51"/>
      <c r="BS766" s="51"/>
      <c r="BT766" s="51"/>
      <c r="BU766" s="51"/>
      <c r="BV766" s="51"/>
      <c r="BW766" s="51"/>
      <c r="BX766" s="51"/>
      <c r="BY766" s="51"/>
      <c r="BZ766" s="51"/>
      <c r="CA766" s="51"/>
      <c r="CB766" s="51"/>
      <c r="CC766" s="51"/>
      <c r="CD766" s="51"/>
      <c r="CE766" s="51"/>
      <c r="CF766" s="51"/>
      <c r="CG766" s="51"/>
      <c r="CH766" s="51"/>
      <c r="CI766" s="51"/>
      <c r="CJ766" s="51"/>
      <c r="CK766" s="51"/>
      <c r="CL766" s="51"/>
      <c r="CM766" s="51"/>
      <c r="CN766" s="51"/>
      <c r="CO766" s="51"/>
      <c r="CP766" s="51"/>
      <c r="CQ766" s="51"/>
      <c r="CR766" s="51"/>
      <c r="CS766" s="51"/>
      <c r="CT766" s="51"/>
      <c r="CU766" s="51"/>
      <c r="CV766" s="51"/>
      <c r="CW766" s="51"/>
      <c r="CX766" s="51"/>
      <c r="CY766" s="51"/>
      <c r="CZ766" s="51"/>
      <c r="DA766" s="51"/>
      <c r="DB766" s="51"/>
      <c r="DC766" s="51"/>
      <c r="DD766" s="51"/>
      <c r="DE766" s="51"/>
      <c r="DF766" s="51"/>
      <c r="DG766" s="51"/>
      <c r="DH766" s="51"/>
      <c r="DI766" s="51"/>
      <c r="DJ766" s="51"/>
      <c r="DK766" s="51"/>
      <c r="DL766" s="51"/>
      <c r="DM766" s="51"/>
      <c r="DN766" s="51"/>
      <c r="DO766" s="51"/>
      <c r="DP766" s="51"/>
      <c r="DQ766" s="51"/>
      <c r="DR766" s="51"/>
      <c r="DS766" s="51"/>
    </row>
    <row r="767" spans="1:123" ht="13" customHeight="1" x14ac:dyDescent="0.25">
      <c r="A767" s="53"/>
      <c r="B767" s="51"/>
      <c r="C767" s="51"/>
      <c r="D767" s="51"/>
      <c r="E767" s="51"/>
      <c r="F767" s="53"/>
      <c r="G767" s="60"/>
      <c r="H767" s="53"/>
      <c r="I767" s="61"/>
      <c r="J767" s="60"/>
      <c r="K767" s="51"/>
      <c r="L767" s="6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/>
      <c r="BN767" s="51"/>
      <c r="BO767" s="51"/>
      <c r="BP767" s="51"/>
      <c r="BQ767" s="51"/>
      <c r="BR767" s="51"/>
      <c r="BS767" s="51"/>
      <c r="BT767" s="51"/>
      <c r="BU767" s="51"/>
      <c r="BV767" s="51"/>
      <c r="BW767" s="51"/>
      <c r="BX767" s="51"/>
      <c r="BY767" s="51"/>
      <c r="BZ767" s="51"/>
      <c r="CA767" s="51"/>
      <c r="CB767" s="51"/>
      <c r="CC767" s="51"/>
      <c r="CD767" s="51"/>
      <c r="CE767" s="51"/>
      <c r="CF767" s="51"/>
      <c r="CG767" s="51"/>
      <c r="CH767" s="51"/>
      <c r="CI767" s="51"/>
      <c r="CJ767" s="51"/>
      <c r="CK767" s="51"/>
      <c r="CL767" s="51"/>
      <c r="CM767" s="51"/>
      <c r="CN767" s="51"/>
      <c r="CO767" s="51"/>
      <c r="CP767" s="51"/>
      <c r="CQ767" s="51"/>
      <c r="CR767" s="51"/>
      <c r="CS767" s="51"/>
      <c r="CT767" s="51"/>
      <c r="CU767" s="51"/>
      <c r="CV767" s="51"/>
      <c r="CW767" s="51"/>
      <c r="CX767" s="51"/>
      <c r="CY767" s="51"/>
      <c r="CZ767" s="51"/>
      <c r="DA767" s="51"/>
      <c r="DB767" s="51"/>
      <c r="DC767" s="51"/>
      <c r="DD767" s="51"/>
      <c r="DE767" s="51"/>
      <c r="DF767" s="51"/>
      <c r="DG767" s="51"/>
      <c r="DH767" s="51"/>
      <c r="DI767" s="51"/>
      <c r="DJ767" s="51"/>
      <c r="DK767" s="51"/>
      <c r="DL767" s="51"/>
      <c r="DM767" s="51"/>
      <c r="DN767" s="51"/>
      <c r="DO767" s="51"/>
      <c r="DP767" s="51"/>
      <c r="DQ767" s="51"/>
      <c r="DR767" s="51"/>
      <c r="DS767" s="51"/>
    </row>
    <row r="768" spans="1:123" ht="13" customHeight="1" x14ac:dyDescent="0.25">
      <c r="A768" s="53"/>
      <c r="B768" s="51"/>
      <c r="C768" s="51"/>
      <c r="D768" s="51"/>
      <c r="E768" s="51"/>
      <c r="F768" s="53"/>
      <c r="G768" s="60"/>
      <c r="H768" s="53"/>
      <c r="I768" s="61"/>
      <c r="J768" s="60"/>
      <c r="K768" s="51"/>
      <c r="L768" s="6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/>
      <c r="BN768" s="51"/>
      <c r="BO768" s="51"/>
      <c r="BP768" s="51"/>
      <c r="BQ768" s="51"/>
      <c r="BR768" s="51"/>
      <c r="BS768" s="51"/>
      <c r="BT768" s="51"/>
      <c r="BU768" s="51"/>
      <c r="BV768" s="51"/>
      <c r="BW768" s="51"/>
      <c r="BX768" s="51"/>
      <c r="BY768" s="51"/>
      <c r="BZ768" s="51"/>
      <c r="CA768" s="51"/>
      <c r="CB768" s="51"/>
      <c r="CC768" s="51"/>
      <c r="CD768" s="51"/>
      <c r="CE768" s="51"/>
      <c r="CF768" s="51"/>
      <c r="CG768" s="51"/>
      <c r="CH768" s="51"/>
      <c r="CI768" s="51"/>
      <c r="CJ768" s="51"/>
      <c r="CK768" s="51"/>
      <c r="CL768" s="51"/>
      <c r="CM768" s="51"/>
      <c r="CN768" s="51"/>
      <c r="CO768" s="51"/>
      <c r="CP768" s="51"/>
      <c r="CQ768" s="51"/>
      <c r="CR768" s="51"/>
      <c r="CS768" s="51"/>
      <c r="CT768" s="51"/>
      <c r="CU768" s="51"/>
      <c r="CV768" s="51"/>
      <c r="CW768" s="51"/>
      <c r="CX768" s="51"/>
      <c r="CY768" s="51"/>
      <c r="CZ768" s="51"/>
      <c r="DA768" s="51"/>
      <c r="DB768" s="51"/>
      <c r="DC768" s="51"/>
      <c r="DD768" s="51"/>
      <c r="DE768" s="51"/>
      <c r="DF768" s="51"/>
      <c r="DG768" s="51"/>
      <c r="DH768" s="51"/>
      <c r="DI768" s="51"/>
      <c r="DJ768" s="51"/>
      <c r="DK768" s="51"/>
      <c r="DL768" s="51"/>
      <c r="DM768" s="51"/>
      <c r="DN768" s="51"/>
      <c r="DO768" s="51"/>
      <c r="DP768" s="51"/>
      <c r="DQ768" s="51"/>
      <c r="DR768" s="51"/>
      <c r="DS768" s="51"/>
    </row>
    <row r="769" spans="1:123" ht="13" customHeight="1" x14ac:dyDescent="0.25">
      <c r="A769" s="53"/>
      <c r="B769" s="51"/>
      <c r="C769" s="51"/>
      <c r="D769" s="51"/>
      <c r="E769" s="51"/>
      <c r="F769" s="53"/>
      <c r="G769" s="60"/>
      <c r="H769" s="53"/>
      <c r="I769" s="61"/>
      <c r="J769" s="60"/>
      <c r="K769" s="51"/>
      <c r="L769" s="6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  <c r="BL769" s="51"/>
      <c r="BM769" s="51"/>
      <c r="BN769" s="51"/>
      <c r="BO769" s="51"/>
      <c r="BP769" s="51"/>
      <c r="BQ769" s="51"/>
      <c r="BR769" s="51"/>
      <c r="BS769" s="51"/>
      <c r="BT769" s="51"/>
      <c r="BU769" s="51"/>
      <c r="BV769" s="51"/>
      <c r="BW769" s="51"/>
      <c r="BX769" s="51"/>
      <c r="BY769" s="51"/>
      <c r="BZ769" s="51"/>
      <c r="CA769" s="51"/>
      <c r="CB769" s="51"/>
      <c r="CC769" s="51"/>
      <c r="CD769" s="51"/>
      <c r="CE769" s="51"/>
      <c r="CF769" s="51"/>
      <c r="CG769" s="51"/>
      <c r="CH769" s="51"/>
      <c r="CI769" s="51"/>
      <c r="CJ769" s="51"/>
      <c r="CK769" s="51"/>
      <c r="CL769" s="51"/>
      <c r="CM769" s="51"/>
      <c r="CN769" s="51"/>
      <c r="CO769" s="51"/>
      <c r="CP769" s="51"/>
      <c r="CQ769" s="51"/>
      <c r="CR769" s="51"/>
      <c r="CS769" s="51"/>
      <c r="CT769" s="51"/>
      <c r="CU769" s="51"/>
      <c r="CV769" s="51"/>
      <c r="CW769" s="51"/>
      <c r="CX769" s="51"/>
      <c r="CY769" s="51"/>
      <c r="CZ769" s="51"/>
      <c r="DA769" s="51"/>
      <c r="DB769" s="51"/>
      <c r="DC769" s="51"/>
      <c r="DD769" s="51"/>
      <c r="DE769" s="51"/>
      <c r="DF769" s="51"/>
      <c r="DG769" s="51"/>
      <c r="DH769" s="51"/>
      <c r="DI769" s="51"/>
      <c r="DJ769" s="51"/>
      <c r="DK769" s="51"/>
      <c r="DL769" s="51"/>
      <c r="DM769" s="51"/>
      <c r="DN769" s="51"/>
      <c r="DO769" s="51"/>
      <c r="DP769" s="51"/>
      <c r="DQ769" s="51"/>
      <c r="DR769" s="51"/>
      <c r="DS769" s="51"/>
    </row>
    <row r="770" spans="1:123" ht="13" customHeight="1" x14ac:dyDescent="0.25">
      <c r="A770" s="53"/>
      <c r="B770" s="51"/>
      <c r="C770" s="51"/>
      <c r="D770" s="51"/>
      <c r="E770" s="51"/>
      <c r="F770" s="53"/>
      <c r="G770" s="60"/>
      <c r="H770" s="53"/>
      <c r="I770" s="61"/>
      <c r="J770" s="60"/>
      <c r="K770" s="51"/>
      <c r="L770" s="6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O770" s="51"/>
      <c r="BP770" s="51"/>
      <c r="BQ770" s="51"/>
      <c r="BR770" s="51"/>
      <c r="BS770" s="51"/>
      <c r="BT770" s="51"/>
      <c r="BU770" s="51"/>
      <c r="BV770" s="51"/>
      <c r="BW770" s="51"/>
      <c r="BX770" s="51"/>
      <c r="BY770" s="51"/>
      <c r="BZ770" s="51"/>
      <c r="CA770" s="51"/>
      <c r="CB770" s="51"/>
      <c r="CC770" s="51"/>
      <c r="CD770" s="51"/>
      <c r="CE770" s="51"/>
      <c r="CF770" s="51"/>
      <c r="CG770" s="51"/>
      <c r="CH770" s="51"/>
      <c r="CI770" s="51"/>
      <c r="CJ770" s="51"/>
      <c r="CK770" s="51"/>
      <c r="CL770" s="51"/>
      <c r="CM770" s="51"/>
      <c r="CN770" s="51"/>
      <c r="CO770" s="51"/>
      <c r="CP770" s="51"/>
      <c r="CQ770" s="51"/>
      <c r="CR770" s="51"/>
      <c r="CS770" s="51"/>
      <c r="CT770" s="51"/>
      <c r="CU770" s="51"/>
      <c r="CV770" s="51"/>
      <c r="CW770" s="51"/>
      <c r="CX770" s="51"/>
      <c r="CY770" s="51"/>
      <c r="CZ770" s="51"/>
      <c r="DA770" s="51"/>
      <c r="DB770" s="51"/>
      <c r="DC770" s="51"/>
      <c r="DD770" s="51"/>
      <c r="DE770" s="51"/>
      <c r="DF770" s="51"/>
      <c r="DG770" s="51"/>
      <c r="DH770" s="51"/>
      <c r="DI770" s="51"/>
      <c r="DJ770" s="51"/>
      <c r="DK770" s="51"/>
      <c r="DL770" s="51"/>
      <c r="DM770" s="51"/>
      <c r="DN770" s="51"/>
      <c r="DO770" s="51"/>
      <c r="DP770" s="51"/>
      <c r="DQ770" s="51"/>
      <c r="DR770" s="51"/>
      <c r="DS770" s="51"/>
    </row>
    <row r="771" spans="1:123" ht="13" customHeight="1" x14ac:dyDescent="0.25">
      <c r="A771" s="53"/>
      <c r="B771" s="51"/>
      <c r="C771" s="51"/>
      <c r="D771" s="51"/>
      <c r="E771" s="51"/>
      <c r="F771" s="53"/>
      <c r="G771" s="60"/>
      <c r="H771" s="53"/>
      <c r="I771" s="61"/>
      <c r="J771" s="60"/>
      <c r="K771" s="51"/>
      <c r="L771" s="6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/>
      <c r="BN771" s="51"/>
      <c r="BO771" s="51"/>
      <c r="BP771" s="51"/>
      <c r="BQ771" s="51"/>
      <c r="BR771" s="51"/>
      <c r="BS771" s="51"/>
      <c r="BT771" s="51"/>
      <c r="BU771" s="51"/>
      <c r="BV771" s="51"/>
      <c r="BW771" s="51"/>
      <c r="BX771" s="51"/>
      <c r="BY771" s="51"/>
      <c r="BZ771" s="51"/>
      <c r="CA771" s="51"/>
      <c r="CB771" s="51"/>
      <c r="CC771" s="51"/>
      <c r="CD771" s="51"/>
      <c r="CE771" s="51"/>
      <c r="CF771" s="51"/>
      <c r="CG771" s="51"/>
      <c r="CH771" s="51"/>
      <c r="CI771" s="51"/>
      <c r="CJ771" s="51"/>
      <c r="CK771" s="51"/>
      <c r="CL771" s="51"/>
      <c r="CM771" s="51"/>
      <c r="CN771" s="51"/>
      <c r="CO771" s="51"/>
      <c r="CP771" s="51"/>
      <c r="CQ771" s="51"/>
      <c r="CR771" s="51"/>
      <c r="CS771" s="51"/>
      <c r="CT771" s="51"/>
      <c r="CU771" s="51"/>
      <c r="CV771" s="51"/>
      <c r="CW771" s="51"/>
      <c r="CX771" s="51"/>
      <c r="CY771" s="51"/>
      <c r="CZ771" s="51"/>
      <c r="DA771" s="51"/>
      <c r="DB771" s="51"/>
      <c r="DC771" s="51"/>
      <c r="DD771" s="51"/>
      <c r="DE771" s="51"/>
      <c r="DF771" s="51"/>
      <c r="DG771" s="51"/>
      <c r="DH771" s="51"/>
      <c r="DI771" s="51"/>
      <c r="DJ771" s="51"/>
      <c r="DK771" s="51"/>
      <c r="DL771" s="51"/>
      <c r="DM771" s="51"/>
      <c r="DN771" s="51"/>
      <c r="DO771" s="51"/>
      <c r="DP771" s="51"/>
      <c r="DQ771" s="51"/>
      <c r="DR771" s="51"/>
      <c r="DS771" s="51"/>
    </row>
    <row r="772" spans="1:123" ht="13" customHeight="1" x14ac:dyDescent="0.25">
      <c r="A772" s="53"/>
      <c r="B772" s="51"/>
      <c r="C772" s="51"/>
      <c r="D772" s="51"/>
      <c r="E772" s="51"/>
      <c r="F772" s="53"/>
      <c r="G772" s="60"/>
      <c r="H772" s="53"/>
      <c r="I772" s="61"/>
      <c r="J772" s="60"/>
      <c r="K772" s="51"/>
      <c r="L772" s="6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/>
      <c r="BN772" s="51"/>
      <c r="BO772" s="51"/>
      <c r="BP772" s="51"/>
      <c r="BQ772" s="51"/>
      <c r="BR772" s="51"/>
      <c r="BS772" s="51"/>
      <c r="BT772" s="51"/>
      <c r="BU772" s="51"/>
      <c r="BV772" s="51"/>
      <c r="BW772" s="51"/>
      <c r="BX772" s="51"/>
      <c r="BY772" s="51"/>
      <c r="BZ772" s="51"/>
      <c r="CA772" s="51"/>
      <c r="CB772" s="51"/>
      <c r="CC772" s="51"/>
      <c r="CD772" s="51"/>
      <c r="CE772" s="51"/>
      <c r="CF772" s="51"/>
      <c r="CG772" s="51"/>
      <c r="CH772" s="51"/>
      <c r="CI772" s="51"/>
      <c r="CJ772" s="51"/>
      <c r="CK772" s="51"/>
      <c r="CL772" s="51"/>
      <c r="CM772" s="51"/>
      <c r="CN772" s="51"/>
      <c r="CO772" s="51"/>
      <c r="CP772" s="51"/>
      <c r="CQ772" s="51"/>
      <c r="CR772" s="51"/>
      <c r="CS772" s="51"/>
      <c r="CT772" s="51"/>
      <c r="CU772" s="51"/>
      <c r="CV772" s="51"/>
      <c r="CW772" s="51"/>
      <c r="CX772" s="51"/>
      <c r="CY772" s="51"/>
      <c r="CZ772" s="51"/>
      <c r="DA772" s="51"/>
      <c r="DB772" s="51"/>
      <c r="DC772" s="51"/>
      <c r="DD772" s="51"/>
      <c r="DE772" s="51"/>
      <c r="DF772" s="51"/>
      <c r="DG772" s="51"/>
      <c r="DH772" s="51"/>
      <c r="DI772" s="51"/>
      <c r="DJ772" s="51"/>
      <c r="DK772" s="51"/>
      <c r="DL772" s="51"/>
      <c r="DM772" s="51"/>
      <c r="DN772" s="51"/>
      <c r="DO772" s="51"/>
      <c r="DP772" s="51"/>
      <c r="DQ772" s="51"/>
      <c r="DR772" s="51"/>
      <c r="DS772" s="51"/>
    </row>
    <row r="773" spans="1:123" ht="13" customHeight="1" x14ac:dyDescent="0.25">
      <c r="A773" s="53"/>
      <c r="B773" s="51"/>
      <c r="C773" s="51"/>
      <c r="D773" s="51"/>
      <c r="E773" s="51"/>
      <c r="F773" s="53"/>
      <c r="G773" s="60"/>
      <c r="H773" s="53"/>
      <c r="I773" s="61"/>
      <c r="J773" s="60"/>
      <c r="K773" s="51"/>
      <c r="L773" s="6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1"/>
      <c r="BQ773" s="51"/>
      <c r="BR773" s="51"/>
      <c r="BS773" s="51"/>
      <c r="BT773" s="51"/>
      <c r="BU773" s="51"/>
      <c r="BV773" s="51"/>
      <c r="BW773" s="51"/>
      <c r="BX773" s="51"/>
      <c r="BY773" s="51"/>
      <c r="BZ773" s="51"/>
      <c r="CA773" s="51"/>
      <c r="CB773" s="51"/>
      <c r="CC773" s="51"/>
      <c r="CD773" s="51"/>
      <c r="CE773" s="51"/>
      <c r="CF773" s="51"/>
      <c r="CG773" s="51"/>
      <c r="CH773" s="51"/>
      <c r="CI773" s="51"/>
      <c r="CJ773" s="51"/>
      <c r="CK773" s="51"/>
      <c r="CL773" s="51"/>
      <c r="CM773" s="51"/>
      <c r="CN773" s="51"/>
      <c r="CO773" s="51"/>
      <c r="CP773" s="51"/>
      <c r="CQ773" s="51"/>
      <c r="CR773" s="51"/>
      <c r="CS773" s="51"/>
      <c r="CT773" s="51"/>
      <c r="CU773" s="51"/>
      <c r="CV773" s="51"/>
      <c r="CW773" s="51"/>
      <c r="CX773" s="51"/>
      <c r="CY773" s="51"/>
      <c r="CZ773" s="51"/>
      <c r="DA773" s="51"/>
      <c r="DB773" s="51"/>
      <c r="DC773" s="51"/>
      <c r="DD773" s="51"/>
      <c r="DE773" s="51"/>
      <c r="DF773" s="51"/>
      <c r="DG773" s="51"/>
      <c r="DH773" s="51"/>
      <c r="DI773" s="51"/>
      <c r="DJ773" s="51"/>
      <c r="DK773" s="51"/>
      <c r="DL773" s="51"/>
      <c r="DM773" s="51"/>
      <c r="DN773" s="51"/>
      <c r="DO773" s="51"/>
      <c r="DP773" s="51"/>
      <c r="DQ773" s="51"/>
      <c r="DR773" s="51"/>
      <c r="DS773" s="51"/>
    </row>
    <row r="774" spans="1:123" ht="13" customHeight="1" x14ac:dyDescent="0.25">
      <c r="A774" s="53"/>
      <c r="B774" s="51"/>
      <c r="C774" s="51"/>
      <c r="D774" s="51"/>
      <c r="E774" s="51"/>
      <c r="F774" s="53"/>
      <c r="G774" s="60"/>
      <c r="H774" s="53"/>
      <c r="I774" s="61"/>
      <c r="J774" s="60"/>
      <c r="K774" s="51"/>
      <c r="L774" s="6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/>
      <c r="BN774" s="51"/>
      <c r="BO774" s="51"/>
      <c r="BP774" s="51"/>
      <c r="BQ774" s="51"/>
      <c r="BR774" s="51"/>
      <c r="BS774" s="51"/>
      <c r="BT774" s="51"/>
      <c r="BU774" s="51"/>
      <c r="BV774" s="51"/>
      <c r="BW774" s="51"/>
      <c r="BX774" s="51"/>
      <c r="BY774" s="51"/>
      <c r="BZ774" s="51"/>
      <c r="CA774" s="51"/>
      <c r="CB774" s="51"/>
      <c r="CC774" s="51"/>
      <c r="CD774" s="51"/>
      <c r="CE774" s="51"/>
      <c r="CF774" s="51"/>
      <c r="CG774" s="51"/>
      <c r="CH774" s="51"/>
      <c r="CI774" s="51"/>
      <c r="CJ774" s="51"/>
      <c r="CK774" s="51"/>
      <c r="CL774" s="51"/>
      <c r="CM774" s="51"/>
      <c r="CN774" s="51"/>
      <c r="CO774" s="51"/>
      <c r="CP774" s="51"/>
      <c r="CQ774" s="51"/>
      <c r="CR774" s="51"/>
      <c r="CS774" s="51"/>
      <c r="CT774" s="51"/>
      <c r="CU774" s="51"/>
      <c r="CV774" s="51"/>
      <c r="CW774" s="51"/>
      <c r="CX774" s="51"/>
      <c r="CY774" s="51"/>
      <c r="CZ774" s="51"/>
      <c r="DA774" s="51"/>
      <c r="DB774" s="51"/>
      <c r="DC774" s="51"/>
      <c r="DD774" s="51"/>
      <c r="DE774" s="51"/>
      <c r="DF774" s="51"/>
      <c r="DG774" s="51"/>
      <c r="DH774" s="51"/>
      <c r="DI774" s="51"/>
      <c r="DJ774" s="51"/>
      <c r="DK774" s="51"/>
      <c r="DL774" s="51"/>
      <c r="DM774" s="51"/>
      <c r="DN774" s="51"/>
      <c r="DO774" s="51"/>
      <c r="DP774" s="51"/>
      <c r="DQ774" s="51"/>
      <c r="DR774" s="51"/>
      <c r="DS774" s="51"/>
    </row>
    <row r="775" spans="1:123" ht="13" customHeight="1" x14ac:dyDescent="0.25">
      <c r="A775" s="53"/>
      <c r="B775" s="51"/>
      <c r="C775" s="51"/>
      <c r="D775" s="51"/>
      <c r="E775" s="51"/>
      <c r="F775" s="53"/>
      <c r="G775" s="60"/>
      <c r="H775" s="53"/>
      <c r="I775" s="61"/>
      <c r="J775" s="60"/>
      <c r="K775" s="51"/>
      <c r="L775" s="6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/>
      <c r="BN775" s="51"/>
      <c r="BO775" s="51"/>
      <c r="BP775" s="51"/>
      <c r="BQ775" s="51"/>
      <c r="BR775" s="51"/>
      <c r="BS775" s="51"/>
      <c r="BT775" s="51"/>
      <c r="BU775" s="51"/>
      <c r="BV775" s="51"/>
      <c r="BW775" s="51"/>
      <c r="BX775" s="51"/>
      <c r="BY775" s="51"/>
      <c r="BZ775" s="51"/>
      <c r="CA775" s="51"/>
      <c r="CB775" s="51"/>
      <c r="CC775" s="51"/>
      <c r="CD775" s="51"/>
      <c r="CE775" s="51"/>
      <c r="CF775" s="51"/>
      <c r="CG775" s="51"/>
      <c r="CH775" s="51"/>
      <c r="CI775" s="51"/>
      <c r="CJ775" s="51"/>
      <c r="CK775" s="51"/>
      <c r="CL775" s="51"/>
      <c r="CM775" s="51"/>
      <c r="CN775" s="51"/>
      <c r="CO775" s="51"/>
      <c r="CP775" s="51"/>
      <c r="CQ775" s="51"/>
      <c r="CR775" s="51"/>
      <c r="CS775" s="51"/>
      <c r="CT775" s="51"/>
      <c r="CU775" s="51"/>
      <c r="CV775" s="51"/>
      <c r="CW775" s="51"/>
      <c r="CX775" s="51"/>
      <c r="CY775" s="51"/>
      <c r="CZ775" s="51"/>
      <c r="DA775" s="51"/>
      <c r="DB775" s="51"/>
      <c r="DC775" s="51"/>
      <c r="DD775" s="51"/>
      <c r="DE775" s="51"/>
      <c r="DF775" s="51"/>
      <c r="DG775" s="51"/>
      <c r="DH775" s="51"/>
      <c r="DI775" s="51"/>
      <c r="DJ775" s="51"/>
      <c r="DK775" s="51"/>
      <c r="DL775" s="51"/>
      <c r="DM775" s="51"/>
      <c r="DN775" s="51"/>
      <c r="DO775" s="51"/>
      <c r="DP775" s="51"/>
      <c r="DQ775" s="51"/>
      <c r="DR775" s="51"/>
      <c r="DS775" s="51"/>
    </row>
    <row r="776" spans="1:123" ht="13" customHeight="1" x14ac:dyDescent="0.25">
      <c r="A776" s="53"/>
      <c r="B776" s="51"/>
      <c r="C776" s="51"/>
      <c r="D776" s="51"/>
      <c r="E776" s="51"/>
      <c r="F776" s="53"/>
      <c r="G776" s="60"/>
      <c r="H776" s="53"/>
      <c r="I776" s="61"/>
      <c r="J776" s="60"/>
      <c r="K776" s="51"/>
      <c r="L776" s="6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51"/>
      <c r="BX776" s="51"/>
      <c r="BY776" s="51"/>
      <c r="BZ776" s="51"/>
      <c r="CA776" s="51"/>
      <c r="CB776" s="51"/>
      <c r="CC776" s="51"/>
      <c r="CD776" s="51"/>
      <c r="CE776" s="51"/>
      <c r="CF776" s="51"/>
      <c r="CG776" s="51"/>
      <c r="CH776" s="51"/>
      <c r="CI776" s="51"/>
      <c r="CJ776" s="51"/>
      <c r="CK776" s="51"/>
      <c r="CL776" s="51"/>
      <c r="CM776" s="51"/>
      <c r="CN776" s="51"/>
      <c r="CO776" s="51"/>
      <c r="CP776" s="51"/>
      <c r="CQ776" s="51"/>
      <c r="CR776" s="51"/>
      <c r="CS776" s="51"/>
      <c r="CT776" s="51"/>
      <c r="CU776" s="51"/>
      <c r="CV776" s="51"/>
      <c r="CW776" s="51"/>
      <c r="CX776" s="51"/>
      <c r="CY776" s="51"/>
      <c r="CZ776" s="51"/>
      <c r="DA776" s="51"/>
      <c r="DB776" s="51"/>
      <c r="DC776" s="51"/>
      <c r="DD776" s="51"/>
      <c r="DE776" s="51"/>
      <c r="DF776" s="51"/>
      <c r="DG776" s="51"/>
      <c r="DH776" s="51"/>
      <c r="DI776" s="51"/>
      <c r="DJ776" s="51"/>
      <c r="DK776" s="51"/>
      <c r="DL776" s="51"/>
      <c r="DM776" s="51"/>
      <c r="DN776" s="51"/>
      <c r="DO776" s="51"/>
      <c r="DP776" s="51"/>
      <c r="DQ776" s="51"/>
      <c r="DR776" s="51"/>
      <c r="DS776" s="51"/>
    </row>
    <row r="777" spans="1:123" ht="13" customHeight="1" x14ac:dyDescent="0.25">
      <c r="A777" s="53"/>
      <c r="B777" s="51"/>
      <c r="C777" s="51"/>
      <c r="D777" s="51"/>
      <c r="E777" s="51"/>
      <c r="F777" s="53"/>
      <c r="G777" s="60"/>
      <c r="H777" s="53"/>
      <c r="I777" s="61"/>
      <c r="J777" s="60"/>
      <c r="K777" s="51"/>
      <c r="L777" s="6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/>
      <c r="BN777" s="51"/>
      <c r="BO777" s="51"/>
      <c r="BP777" s="51"/>
      <c r="BQ777" s="51"/>
      <c r="BR777" s="51"/>
      <c r="BS777" s="51"/>
      <c r="BT777" s="51"/>
      <c r="BU777" s="51"/>
      <c r="BV777" s="51"/>
      <c r="BW777" s="51"/>
      <c r="BX777" s="51"/>
      <c r="BY777" s="51"/>
      <c r="BZ777" s="51"/>
      <c r="CA777" s="51"/>
      <c r="CB777" s="51"/>
      <c r="CC777" s="51"/>
      <c r="CD777" s="51"/>
      <c r="CE777" s="51"/>
      <c r="CF777" s="51"/>
      <c r="CG777" s="51"/>
      <c r="CH777" s="51"/>
      <c r="CI777" s="51"/>
      <c r="CJ777" s="51"/>
      <c r="CK777" s="51"/>
      <c r="CL777" s="51"/>
      <c r="CM777" s="51"/>
      <c r="CN777" s="51"/>
      <c r="CO777" s="51"/>
      <c r="CP777" s="51"/>
      <c r="CQ777" s="51"/>
      <c r="CR777" s="51"/>
      <c r="CS777" s="51"/>
      <c r="CT777" s="51"/>
      <c r="CU777" s="51"/>
      <c r="CV777" s="51"/>
      <c r="CW777" s="51"/>
      <c r="CX777" s="51"/>
      <c r="CY777" s="51"/>
      <c r="CZ777" s="51"/>
      <c r="DA777" s="51"/>
      <c r="DB777" s="51"/>
      <c r="DC777" s="51"/>
      <c r="DD777" s="51"/>
      <c r="DE777" s="51"/>
      <c r="DF777" s="51"/>
      <c r="DG777" s="51"/>
      <c r="DH777" s="51"/>
      <c r="DI777" s="51"/>
      <c r="DJ777" s="51"/>
      <c r="DK777" s="51"/>
      <c r="DL777" s="51"/>
      <c r="DM777" s="51"/>
      <c r="DN777" s="51"/>
      <c r="DO777" s="51"/>
      <c r="DP777" s="51"/>
      <c r="DQ777" s="51"/>
      <c r="DR777" s="51"/>
      <c r="DS777" s="51"/>
    </row>
    <row r="778" spans="1:123" ht="13" customHeight="1" x14ac:dyDescent="0.25">
      <c r="A778" s="53"/>
      <c r="B778" s="51"/>
      <c r="C778" s="51"/>
      <c r="D778" s="51"/>
      <c r="E778" s="51"/>
      <c r="F778" s="53"/>
      <c r="G778" s="60"/>
      <c r="H778" s="53"/>
      <c r="I778" s="61"/>
      <c r="J778" s="60"/>
      <c r="K778" s="51"/>
      <c r="L778" s="6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/>
      <c r="BN778" s="51"/>
      <c r="BO778" s="51"/>
      <c r="BP778" s="51"/>
      <c r="BQ778" s="51"/>
      <c r="BR778" s="51"/>
      <c r="BS778" s="51"/>
      <c r="BT778" s="51"/>
      <c r="BU778" s="51"/>
      <c r="BV778" s="51"/>
      <c r="BW778" s="51"/>
      <c r="BX778" s="51"/>
      <c r="BY778" s="51"/>
      <c r="BZ778" s="51"/>
      <c r="CA778" s="51"/>
      <c r="CB778" s="51"/>
      <c r="CC778" s="51"/>
      <c r="CD778" s="51"/>
      <c r="CE778" s="51"/>
      <c r="CF778" s="51"/>
      <c r="CG778" s="51"/>
      <c r="CH778" s="51"/>
      <c r="CI778" s="51"/>
      <c r="CJ778" s="51"/>
      <c r="CK778" s="51"/>
      <c r="CL778" s="51"/>
      <c r="CM778" s="51"/>
      <c r="CN778" s="51"/>
      <c r="CO778" s="51"/>
      <c r="CP778" s="51"/>
      <c r="CQ778" s="51"/>
      <c r="CR778" s="51"/>
      <c r="CS778" s="51"/>
      <c r="CT778" s="51"/>
      <c r="CU778" s="51"/>
      <c r="CV778" s="51"/>
      <c r="CW778" s="51"/>
      <c r="CX778" s="51"/>
      <c r="CY778" s="51"/>
      <c r="CZ778" s="51"/>
      <c r="DA778" s="51"/>
      <c r="DB778" s="51"/>
      <c r="DC778" s="51"/>
      <c r="DD778" s="51"/>
      <c r="DE778" s="51"/>
      <c r="DF778" s="51"/>
      <c r="DG778" s="51"/>
      <c r="DH778" s="51"/>
      <c r="DI778" s="51"/>
      <c r="DJ778" s="51"/>
      <c r="DK778" s="51"/>
      <c r="DL778" s="51"/>
      <c r="DM778" s="51"/>
      <c r="DN778" s="51"/>
      <c r="DO778" s="51"/>
      <c r="DP778" s="51"/>
      <c r="DQ778" s="51"/>
      <c r="DR778" s="51"/>
      <c r="DS778" s="51"/>
    </row>
    <row r="779" spans="1:123" ht="13" customHeight="1" x14ac:dyDescent="0.25">
      <c r="A779" s="53"/>
      <c r="B779" s="51"/>
      <c r="C779" s="51"/>
      <c r="D779" s="51"/>
      <c r="E779" s="51"/>
      <c r="F779" s="53"/>
      <c r="G779" s="60"/>
      <c r="H779" s="53"/>
      <c r="I779" s="61"/>
      <c r="J779" s="60"/>
      <c r="K779" s="51"/>
      <c r="L779" s="6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  <c r="BR779" s="51"/>
      <c r="BS779" s="51"/>
      <c r="BT779" s="51"/>
      <c r="BU779" s="51"/>
      <c r="BV779" s="51"/>
      <c r="BW779" s="51"/>
      <c r="BX779" s="51"/>
      <c r="BY779" s="51"/>
      <c r="BZ779" s="51"/>
      <c r="CA779" s="51"/>
      <c r="CB779" s="51"/>
      <c r="CC779" s="51"/>
      <c r="CD779" s="51"/>
      <c r="CE779" s="51"/>
      <c r="CF779" s="51"/>
      <c r="CG779" s="51"/>
      <c r="CH779" s="51"/>
      <c r="CI779" s="51"/>
      <c r="CJ779" s="51"/>
      <c r="CK779" s="51"/>
      <c r="CL779" s="51"/>
      <c r="CM779" s="51"/>
      <c r="CN779" s="51"/>
      <c r="CO779" s="51"/>
      <c r="CP779" s="51"/>
      <c r="CQ779" s="51"/>
      <c r="CR779" s="51"/>
      <c r="CS779" s="51"/>
      <c r="CT779" s="51"/>
      <c r="CU779" s="51"/>
      <c r="CV779" s="51"/>
      <c r="CW779" s="51"/>
      <c r="CX779" s="51"/>
      <c r="CY779" s="51"/>
      <c r="CZ779" s="51"/>
      <c r="DA779" s="51"/>
      <c r="DB779" s="51"/>
      <c r="DC779" s="51"/>
      <c r="DD779" s="51"/>
      <c r="DE779" s="51"/>
      <c r="DF779" s="51"/>
      <c r="DG779" s="51"/>
      <c r="DH779" s="51"/>
      <c r="DI779" s="51"/>
      <c r="DJ779" s="51"/>
      <c r="DK779" s="51"/>
      <c r="DL779" s="51"/>
      <c r="DM779" s="51"/>
      <c r="DN779" s="51"/>
      <c r="DO779" s="51"/>
      <c r="DP779" s="51"/>
      <c r="DQ779" s="51"/>
      <c r="DR779" s="51"/>
      <c r="DS779" s="51"/>
    </row>
    <row r="780" spans="1:123" ht="13" customHeight="1" x14ac:dyDescent="0.25">
      <c r="A780" s="53"/>
      <c r="B780" s="51"/>
      <c r="C780" s="51"/>
      <c r="D780" s="51"/>
      <c r="E780" s="51"/>
      <c r="F780" s="53"/>
      <c r="G780" s="60"/>
      <c r="H780" s="53"/>
      <c r="I780" s="61"/>
      <c r="J780" s="60"/>
      <c r="K780" s="51"/>
      <c r="L780" s="6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/>
      <c r="BN780" s="51"/>
      <c r="BO780" s="51"/>
      <c r="BP780" s="51"/>
      <c r="BQ780" s="51"/>
      <c r="BR780" s="51"/>
      <c r="BS780" s="51"/>
      <c r="BT780" s="51"/>
      <c r="BU780" s="51"/>
      <c r="BV780" s="51"/>
      <c r="BW780" s="51"/>
      <c r="BX780" s="51"/>
      <c r="BY780" s="51"/>
      <c r="BZ780" s="51"/>
      <c r="CA780" s="51"/>
      <c r="CB780" s="51"/>
      <c r="CC780" s="51"/>
      <c r="CD780" s="51"/>
      <c r="CE780" s="51"/>
      <c r="CF780" s="51"/>
      <c r="CG780" s="51"/>
      <c r="CH780" s="51"/>
      <c r="CI780" s="51"/>
      <c r="CJ780" s="51"/>
      <c r="CK780" s="51"/>
      <c r="CL780" s="51"/>
      <c r="CM780" s="51"/>
      <c r="CN780" s="51"/>
      <c r="CO780" s="51"/>
      <c r="CP780" s="51"/>
      <c r="CQ780" s="51"/>
      <c r="CR780" s="51"/>
      <c r="CS780" s="51"/>
      <c r="CT780" s="51"/>
      <c r="CU780" s="51"/>
      <c r="CV780" s="51"/>
      <c r="CW780" s="51"/>
      <c r="CX780" s="51"/>
      <c r="CY780" s="51"/>
      <c r="CZ780" s="51"/>
      <c r="DA780" s="51"/>
      <c r="DB780" s="51"/>
      <c r="DC780" s="51"/>
      <c r="DD780" s="51"/>
      <c r="DE780" s="51"/>
      <c r="DF780" s="51"/>
      <c r="DG780" s="51"/>
      <c r="DH780" s="51"/>
      <c r="DI780" s="51"/>
      <c r="DJ780" s="51"/>
      <c r="DK780" s="51"/>
      <c r="DL780" s="51"/>
      <c r="DM780" s="51"/>
      <c r="DN780" s="51"/>
      <c r="DO780" s="51"/>
      <c r="DP780" s="51"/>
      <c r="DQ780" s="51"/>
      <c r="DR780" s="51"/>
      <c r="DS780" s="51"/>
    </row>
    <row r="781" spans="1:123" ht="13" customHeight="1" x14ac:dyDescent="0.25">
      <c r="A781" s="53"/>
      <c r="B781" s="51"/>
      <c r="C781" s="51"/>
      <c r="D781" s="51"/>
      <c r="E781" s="51"/>
      <c r="F781" s="53"/>
      <c r="G781" s="60"/>
      <c r="H781" s="53"/>
      <c r="I781" s="61"/>
      <c r="J781" s="60"/>
      <c r="K781" s="51"/>
      <c r="L781" s="6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  <c r="BI781" s="51"/>
      <c r="BJ781" s="51"/>
      <c r="BK781" s="51"/>
      <c r="BL781" s="51"/>
      <c r="BM781" s="51"/>
      <c r="BN781" s="51"/>
      <c r="BO781" s="51"/>
      <c r="BP781" s="51"/>
      <c r="BQ781" s="51"/>
      <c r="BR781" s="51"/>
      <c r="BS781" s="51"/>
      <c r="BT781" s="51"/>
      <c r="BU781" s="51"/>
      <c r="BV781" s="51"/>
      <c r="BW781" s="51"/>
      <c r="BX781" s="51"/>
      <c r="BY781" s="51"/>
      <c r="BZ781" s="51"/>
      <c r="CA781" s="51"/>
      <c r="CB781" s="51"/>
      <c r="CC781" s="51"/>
      <c r="CD781" s="51"/>
      <c r="CE781" s="51"/>
      <c r="CF781" s="51"/>
      <c r="CG781" s="51"/>
      <c r="CH781" s="51"/>
      <c r="CI781" s="51"/>
      <c r="CJ781" s="51"/>
      <c r="CK781" s="51"/>
      <c r="CL781" s="51"/>
      <c r="CM781" s="51"/>
      <c r="CN781" s="51"/>
      <c r="CO781" s="51"/>
      <c r="CP781" s="51"/>
      <c r="CQ781" s="51"/>
      <c r="CR781" s="51"/>
      <c r="CS781" s="51"/>
      <c r="CT781" s="51"/>
      <c r="CU781" s="51"/>
      <c r="CV781" s="51"/>
      <c r="CW781" s="51"/>
      <c r="CX781" s="51"/>
      <c r="CY781" s="51"/>
      <c r="CZ781" s="51"/>
      <c r="DA781" s="51"/>
      <c r="DB781" s="51"/>
      <c r="DC781" s="51"/>
      <c r="DD781" s="51"/>
      <c r="DE781" s="51"/>
      <c r="DF781" s="51"/>
      <c r="DG781" s="51"/>
      <c r="DH781" s="51"/>
      <c r="DI781" s="51"/>
      <c r="DJ781" s="51"/>
      <c r="DK781" s="51"/>
      <c r="DL781" s="51"/>
      <c r="DM781" s="51"/>
      <c r="DN781" s="51"/>
      <c r="DO781" s="51"/>
      <c r="DP781" s="51"/>
      <c r="DQ781" s="51"/>
      <c r="DR781" s="51"/>
      <c r="DS781" s="51"/>
    </row>
    <row r="782" spans="1:123" ht="13" customHeight="1" x14ac:dyDescent="0.25">
      <c r="A782" s="53"/>
      <c r="B782" s="51"/>
      <c r="C782" s="51"/>
      <c r="D782" s="51"/>
      <c r="E782" s="51"/>
      <c r="F782" s="53"/>
      <c r="G782" s="60"/>
      <c r="H782" s="53"/>
      <c r="I782" s="61"/>
      <c r="J782" s="60"/>
      <c r="K782" s="51"/>
      <c r="L782" s="6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O782" s="51"/>
      <c r="BP782" s="51"/>
      <c r="BQ782" s="51"/>
      <c r="BR782" s="51"/>
      <c r="BS782" s="51"/>
      <c r="BT782" s="51"/>
      <c r="BU782" s="51"/>
      <c r="BV782" s="51"/>
      <c r="BW782" s="51"/>
      <c r="BX782" s="51"/>
      <c r="BY782" s="51"/>
      <c r="BZ782" s="51"/>
      <c r="CA782" s="51"/>
      <c r="CB782" s="51"/>
      <c r="CC782" s="51"/>
      <c r="CD782" s="51"/>
      <c r="CE782" s="51"/>
      <c r="CF782" s="51"/>
      <c r="CG782" s="51"/>
      <c r="CH782" s="51"/>
      <c r="CI782" s="51"/>
      <c r="CJ782" s="51"/>
      <c r="CK782" s="51"/>
      <c r="CL782" s="51"/>
      <c r="CM782" s="51"/>
      <c r="CN782" s="51"/>
      <c r="CO782" s="51"/>
      <c r="CP782" s="51"/>
      <c r="CQ782" s="51"/>
      <c r="CR782" s="51"/>
      <c r="CS782" s="51"/>
      <c r="CT782" s="51"/>
      <c r="CU782" s="51"/>
      <c r="CV782" s="51"/>
      <c r="CW782" s="51"/>
      <c r="CX782" s="51"/>
      <c r="CY782" s="51"/>
      <c r="CZ782" s="51"/>
      <c r="DA782" s="51"/>
      <c r="DB782" s="51"/>
      <c r="DC782" s="51"/>
      <c r="DD782" s="51"/>
      <c r="DE782" s="51"/>
      <c r="DF782" s="51"/>
      <c r="DG782" s="51"/>
      <c r="DH782" s="51"/>
      <c r="DI782" s="51"/>
      <c r="DJ782" s="51"/>
      <c r="DK782" s="51"/>
      <c r="DL782" s="51"/>
      <c r="DM782" s="51"/>
      <c r="DN782" s="51"/>
      <c r="DO782" s="51"/>
      <c r="DP782" s="51"/>
      <c r="DQ782" s="51"/>
      <c r="DR782" s="51"/>
      <c r="DS782" s="51"/>
    </row>
    <row r="783" spans="1:123" ht="13" customHeight="1" x14ac:dyDescent="0.25">
      <c r="A783" s="53"/>
      <c r="B783" s="51"/>
      <c r="C783" s="51"/>
      <c r="D783" s="51"/>
      <c r="E783" s="51"/>
      <c r="F783" s="53"/>
      <c r="G783" s="60"/>
      <c r="H783" s="53"/>
      <c r="I783" s="61"/>
      <c r="J783" s="60"/>
      <c r="K783" s="51"/>
      <c r="L783" s="6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  <c r="BL783" s="51"/>
      <c r="BM783" s="51"/>
      <c r="BN783" s="51"/>
      <c r="BO783" s="51"/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1"/>
      <c r="CA783" s="51"/>
      <c r="CB783" s="51"/>
      <c r="CC783" s="51"/>
      <c r="CD783" s="51"/>
      <c r="CE783" s="51"/>
      <c r="CF783" s="51"/>
      <c r="CG783" s="51"/>
      <c r="CH783" s="51"/>
      <c r="CI783" s="51"/>
      <c r="CJ783" s="51"/>
      <c r="CK783" s="51"/>
      <c r="CL783" s="51"/>
      <c r="CM783" s="51"/>
      <c r="CN783" s="51"/>
      <c r="CO783" s="51"/>
      <c r="CP783" s="51"/>
      <c r="CQ783" s="51"/>
      <c r="CR783" s="51"/>
      <c r="CS783" s="51"/>
      <c r="CT783" s="51"/>
      <c r="CU783" s="51"/>
      <c r="CV783" s="51"/>
      <c r="CW783" s="51"/>
      <c r="CX783" s="51"/>
      <c r="CY783" s="51"/>
      <c r="CZ783" s="51"/>
      <c r="DA783" s="51"/>
      <c r="DB783" s="51"/>
      <c r="DC783" s="51"/>
      <c r="DD783" s="51"/>
      <c r="DE783" s="51"/>
      <c r="DF783" s="51"/>
      <c r="DG783" s="51"/>
      <c r="DH783" s="51"/>
      <c r="DI783" s="51"/>
      <c r="DJ783" s="51"/>
      <c r="DK783" s="51"/>
      <c r="DL783" s="51"/>
      <c r="DM783" s="51"/>
      <c r="DN783" s="51"/>
      <c r="DO783" s="51"/>
      <c r="DP783" s="51"/>
      <c r="DQ783" s="51"/>
      <c r="DR783" s="51"/>
      <c r="DS783" s="51"/>
    </row>
    <row r="784" spans="1:123" ht="13" customHeight="1" x14ac:dyDescent="0.25">
      <c r="A784" s="53"/>
      <c r="B784" s="51"/>
      <c r="C784" s="51"/>
      <c r="D784" s="51"/>
      <c r="E784" s="51"/>
      <c r="F784" s="53"/>
      <c r="G784" s="60"/>
      <c r="H784" s="53"/>
      <c r="I784" s="61"/>
      <c r="J784" s="60"/>
      <c r="K784" s="51"/>
      <c r="L784" s="6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  <c r="BL784" s="51"/>
      <c r="BM784" s="51"/>
      <c r="BN784" s="51"/>
      <c r="BO784" s="51"/>
      <c r="BP784" s="51"/>
      <c r="BQ784" s="51"/>
      <c r="BR784" s="51"/>
      <c r="BS784" s="51"/>
      <c r="BT784" s="51"/>
      <c r="BU784" s="51"/>
      <c r="BV784" s="51"/>
      <c r="BW784" s="51"/>
      <c r="BX784" s="51"/>
      <c r="BY784" s="51"/>
      <c r="BZ784" s="51"/>
      <c r="CA784" s="51"/>
      <c r="CB784" s="51"/>
      <c r="CC784" s="51"/>
      <c r="CD784" s="51"/>
      <c r="CE784" s="51"/>
      <c r="CF784" s="51"/>
      <c r="CG784" s="51"/>
      <c r="CH784" s="51"/>
      <c r="CI784" s="51"/>
      <c r="CJ784" s="51"/>
      <c r="CK784" s="51"/>
      <c r="CL784" s="51"/>
      <c r="CM784" s="51"/>
      <c r="CN784" s="51"/>
      <c r="CO784" s="51"/>
      <c r="CP784" s="51"/>
      <c r="CQ784" s="51"/>
      <c r="CR784" s="51"/>
      <c r="CS784" s="51"/>
      <c r="CT784" s="51"/>
      <c r="CU784" s="51"/>
      <c r="CV784" s="51"/>
      <c r="CW784" s="51"/>
      <c r="CX784" s="51"/>
      <c r="CY784" s="51"/>
      <c r="CZ784" s="51"/>
      <c r="DA784" s="51"/>
      <c r="DB784" s="51"/>
      <c r="DC784" s="51"/>
      <c r="DD784" s="51"/>
      <c r="DE784" s="51"/>
      <c r="DF784" s="51"/>
      <c r="DG784" s="51"/>
      <c r="DH784" s="51"/>
      <c r="DI784" s="51"/>
      <c r="DJ784" s="51"/>
      <c r="DK784" s="51"/>
      <c r="DL784" s="51"/>
      <c r="DM784" s="51"/>
      <c r="DN784" s="51"/>
      <c r="DO784" s="51"/>
      <c r="DP784" s="51"/>
      <c r="DQ784" s="51"/>
      <c r="DR784" s="51"/>
      <c r="DS784" s="51"/>
    </row>
    <row r="785" spans="1:123" ht="13" customHeight="1" x14ac:dyDescent="0.25">
      <c r="A785" s="53"/>
      <c r="B785" s="51"/>
      <c r="C785" s="51"/>
      <c r="D785" s="51"/>
      <c r="E785" s="51"/>
      <c r="F785" s="53"/>
      <c r="G785" s="60"/>
      <c r="H785" s="53"/>
      <c r="I785" s="61"/>
      <c r="J785" s="60"/>
      <c r="K785" s="51"/>
      <c r="L785" s="6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  <c r="BL785" s="51"/>
      <c r="BM785" s="51"/>
      <c r="BN785" s="51"/>
      <c r="BO785" s="51"/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1"/>
      <c r="CA785" s="51"/>
      <c r="CB785" s="51"/>
      <c r="CC785" s="51"/>
      <c r="CD785" s="51"/>
      <c r="CE785" s="51"/>
      <c r="CF785" s="51"/>
      <c r="CG785" s="51"/>
      <c r="CH785" s="51"/>
      <c r="CI785" s="51"/>
      <c r="CJ785" s="51"/>
      <c r="CK785" s="51"/>
      <c r="CL785" s="51"/>
      <c r="CM785" s="51"/>
      <c r="CN785" s="51"/>
      <c r="CO785" s="51"/>
      <c r="CP785" s="51"/>
      <c r="CQ785" s="51"/>
      <c r="CR785" s="51"/>
      <c r="CS785" s="51"/>
      <c r="CT785" s="51"/>
      <c r="CU785" s="51"/>
      <c r="CV785" s="51"/>
      <c r="CW785" s="51"/>
      <c r="CX785" s="51"/>
      <c r="CY785" s="51"/>
      <c r="CZ785" s="51"/>
      <c r="DA785" s="51"/>
      <c r="DB785" s="51"/>
      <c r="DC785" s="51"/>
      <c r="DD785" s="51"/>
      <c r="DE785" s="51"/>
      <c r="DF785" s="51"/>
      <c r="DG785" s="51"/>
      <c r="DH785" s="51"/>
      <c r="DI785" s="51"/>
      <c r="DJ785" s="51"/>
      <c r="DK785" s="51"/>
      <c r="DL785" s="51"/>
      <c r="DM785" s="51"/>
      <c r="DN785" s="51"/>
      <c r="DO785" s="51"/>
      <c r="DP785" s="51"/>
      <c r="DQ785" s="51"/>
      <c r="DR785" s="51"/>
      <c r="DS785" s="51"/>
    </row>
    <row r="786" spans="1:123" ht="13" customHeight="1" x14ac:dyDescent="0.25">
      <c r="A786" s="53"/>
      <c r="B786" s="51"/>
      <c r="C786" s="51"/>
      <c r="D786" s="51"/>
      <c r="E786" s="51"/>
      <c r="F786" s="53"/>
      <c r="G786" s="60"/>
      <c r="H786" s="53"/>
      <c r="I786" s="61"/>
      <c r="J786" s="60"/>
      <c r="K786" s="51"/>
      <c r="L786" s="6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  <c r="BI786" s="51"/>
      <c r="BJ786" s="51"/>
      <c r="BK786" s="51"/>
      <c r="BL786" s="51"/>
      <c r="BM786" s="51"/>
      <c r="BN786" s="51"/>
      <c r="BO786" s="51"/>
      <c r="BP786" s="51"/>
      <c r="BQ786" s="51"/>
      <c r="BR786" s="51"/>
      <c r="BS786" s="51"/>
      <c r="BT786" s="51"/>
      <c r="BU786" s="51"/>
      <c r="BV786" s="51"/>
      <c r="BW786" s="51"/>
      <c r="BX786" s="51"/>
      <c r="BY786" s="51"/>
      <c r="BZ786" s="51"/>
      <c r="CA786" s="51"/>
      <c r="CB786" s="51"/>
      <c r="CC786" s="51"/>
      <c r="CD786" s="51"/>
      <c r="CE786" s="51"/>
      <c r="CF786" s="51"/>
      <c r="CG786" s="51"/>
      <c r="CH786" s="51"/>
      <c r="CI786" s="51"/>
      <c r="CJ786" s="51"/>
      <c r="CK786" s="51"/>
      <c r="CL786" s="51"/>
      <c r="CM786" s="51"/>
      <c r="CN786" s="51"/>
      <c r="CO786" s="51"/>
      <c r="CP786" s="51"/>
      <c r="CQ786" s="51"/>
      <c r="CR786" s="51"/>
      <c r="CS786" s="51"/>
      <c r="CT786" s="51"/>
      <c r="CU786" s="51"/>
      <c r="CV786" s="51"/>
      <c r="CW786" s="51"/>
      <c r="CX786" s="51"/>
      <c r="CY786" s="51"/>
      <c r="CZ786" s="51"/>
      <c r="DA786" s="51"/>
      <c r="DB786" s="51"/>
      <c r="DC786" s="51"/>
      <c r="DD786" s="51"/>
      <c r="DE786" s="51"/>
      <c r="DF786" s="51"/>
      <c r="DG786" s="51"/>
      <c r="DH786" s="51"/>
      <c r="DI786" s="51"/>
      <c r="DJ786" s="51"/>
      <c r="DK786" s="51"/>
      <c r="DL786" s="51"/>
      <c r="DM786" s="51"/>
      <c r="DN786" s="51"/>
      <c r="DO786" s="51"/>
      <c r="DP786" s="51"/>
      <c r="DQ786" s="51"/>
      <c r="DR786" s="51"/>
      <c r="DS786" s="51"/>
    </row>
    <row r="787" spans="1:123" ht="13" customHeight="1" x14ac:dyDescent="0.25">
      <c r="A787" s="53"/>
      <c r="B787" s="51"/>
      <c r="C787" s="51"/>
      <c r="D787" s="51"/>
      <c r="E787" s="51"/>
      <c r="F787" s="53"/>
      <c r="G787" s="60"/>
      <c r="H787" s="53"/>
      <c r="I787" s="61"/>
      <c r="J787" s="60"/>
      <c r="K787" s="51"/>
      <c r="L787" s="6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  <c r="BL787" s="51"/>
      <c r="BM787" s="51"/>
      <c r="BN787" s="51"/>
      <c r="BO787" s="51"/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1"/>
      <c r="CA787" s="51"/>
      <c r="CB787" s="51"/>
      <c r="CC787" s="51"/>
      <c r="CD787" s="51"/>
      <c r="CE787" s="51"/>
      <c r="CF787" s="51"/>
      <c r="CG787" s="51"/>
      <c r="CH787" s="51"/>
      <c r="CI787" s="51"/>
      <c r="CJ787" s="51"/>
      <c r="CK787" s="51"/>
      <c r="CL787" s="51"/>
      <c r="CM787" s="51"/>
      <c r="CN787" s="51"/>
      <c r="CO787" s="51"/>
      <c r="CP787" s="51"/>
      <c r="CQ787" s="51"/>
      <c r="CR787" s="51"/>
      <c r="CS787" s="51"/>
      <c r="CT787" s="51"/>
      <c r="CU787" s="51"/>
      <c r="CV787" s="51"/>
      <c r="CW787" s="51"/>
      <c r="CX787" s="51"/>
      <c r="CY787" s="51"/>
      <c r="CZ787" s="51"/>
      <c r="DA787" s="51"/>
      <c r="DB787" s="51"/>
      <c r="DC787" s="51"/>
      <c r="DD787" s="51"/>
      <c r="DE787" s="51"/>
      <c r="DF787" s="51"/>
      <c r="DG787" s="51"/>
      <c r="DH787" s="51"/>
      <c r="DI787" s="51"/>
      <c r="DJ787" s="51"/>
      <c r="DK787" s="51"/>
      <c r="DL787" s="51"/>
      <c r="DM787" s="51"/>
      <c r="DN787" s="51"/>
      <c r="DO787" s="51"/>
      <c r="DP787" s="51"/>
      <c r="DQ787" s="51"/>
      <c r="DR787" s="51"/>
      <c r="DS787" s="51"/>
    </row>
    <row r="788" spans="1:123" ht="13" customHeight="1" x14ac:dyDescent="0.25">
      <c r="A788" s="53"/>
      <c r="B788" s="51"/>
      <c r="C788" s="51"/>
      <c r="D788" s="51"/>
      <c r="E788" s="51"/>
      <c r="F788" s="53"/>
      <c r="G788" s="60"/>
      <c r="H788" s="53"/>
      <c r="I788" s="61"/>
      <c r="J788" s="60"/>
      <c r="K788" s="51"/>
      <c r="L788" s="6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  <c r="BL788" s="51"/>
      <c r="BM788" s="51"/>
      <c r="BN788" s="51"/>
      <c r="BO788" s="51"/>
      <c r="BP788" s="51"/>
      <c r="BQ788" s="51"/>
      <c r="BR788" s="51"/>
      <c r="BS788" s="51"/>
      <c r="BT788" s="51"/>
      <c r="BU788" s="51"/>
      <c r="BV788" s="51"/>
      <c r="BW788" s="51"/>
      <c r="BX788" s="51"/>
      <c r="BY788" s="51"/>
      <c r="BZ788" s="51"/>
      <c r="CA788" s="51"/>
      <c r="CB788" s="51"/>
      <c r="CC788" s="51"/>
      <c r="CD788" s="51"/>
      <c r="CE788" s="51"/>
      <c r="CF788" s="51"/>
      <c r="CG788" s="51"/>
      <c r="CH788" s="51"/>
      <c r="CI788" s="51"/>
      <c r="CJ788" s="51"/>
      <c r="CK788" s="51"/>
      <c r="CL788" s="51"/>
      <c r="CM788" s="51"/>
      <c r="CN788" s="51"/>
      <c r="CO788" s="51"/>
      <c r="CP788" s="51"/>
      <c r="CQ788" s="51"/>
      <c r="CR788" s="51"/>
      <c r="CS788" s="51"/>
      <c r="CT788" s="51"/>
      <c r="CU788" s="51"/>
      <c r="CV788" s="51"/>
      <c r="CW788" s="51"/>
      <c r="CX788" s="51"/>
      <c r="CY788" s="51"/>
      <c r="CZ788" s="51"/>
      <c r="DA788" s="51"/>
      <c r="DB788" s="51"/>
      <c r="DC788" s="51"/>
      <c r="DD788" s="51"/>
      <c r="DE788" s="51"/>
      <c r="DF788" s="51"/>
      <c r="DG788" s="51"/>
      <c r="DH788" s="51"/>
      <c r="DI788" s="51"/>
      <c r="DJ788" s="51"/>
      <c r="DK788" s="51"/>
      <c r="DL788" s="51"/>
      <c r="DM788" s="51"/>
      <c r="DN788" s="51"/>
      <c r="DO788" s="51"/>
      <c r="DP788" s="51"/>
      <c r="DQ788" s="51"/>
      <c r="DR788" s="51"/>
      <c r="DS788" s="51"/>
    </row>
    <row r="789" spans="1:123" ht="13" customHeight="1" x14ac:dyDescent="0.25">
      <c r="A789" s="53"/>
      <c r="B789" s="51"/>
      <c r="C789" s="51"/>
      <c r="D789" s="51"/>
      <c r="E789" s="51"/>
      <c r="F789" s="53"/>
      <c r="G789" s="60"/>
      <c r="H789" s="53"/>
      <c r="I789" s="61"/>
      <c r="J789" s="60"/>
      <c r="K789" s="51"/>
      <c r="L789" s="6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  <c r="BL789" s="51"/>
      <c r="BM789" s="51"/>
      <c r="BN789" s="51"/>
      <c r="BO789" s="51"/>
      <c r="BP789" s="51"/>
      <c r="BQ789" s="51"/>
      <c r="BR789" s="51"/>
      <c r="BS789" s="51"/>
      <c r="BT789" s="51"/>
      <c r="BU789" s="51"/>
      <c r="BV789" s="51"/>
      <c r="BW789" s="51"/>
      <c r="BX789" s="51"/>
      <c r="BY789" s="51"/>
      <c r="BZ789" s="51"/>
      <c r="CA789" s="51"/>
      <c r="CB789" s="51"/>
      <c r="CC789" s="51"/>
      <c r="CD789" s="51"/>
      <c r="CE789" s="51"/>
      <c r="CF789" s="51"/>
      <c r="CG789" s="51"/>
      <c r="CH789" s="51"/>
      <c r="CI789" s="51"/>
      <c r="CJ789" s="51"/>
      <c r="CK789" s="51"/>
      <c r="CL789" s="51"/>
      <c r="CM789" s="51"/>
      <c r="CN789" s="51"/>
      <c r="CO789" s="51"/>
      <c r="CP789" s="51"/>
      <c r="CQ789" s="51"/>
      <c r="CR789" s="51"/>
      <c r="CS789" s="51"/>
      <c r="CT789" s="51"/>
      <c r="CU789" s="51"/>
      <c r="CV789" s="51"/>
      <c r="CW789" s="51"/>
      <c r="CX789" s="51"/>
      <c r="CY789" s="51"/>
      <c r="CZ789" s="51"/>
      <c r="DA789" s="51"/>
      <c r="DB789" s="51"/>
      <c r="DC789" s="51"/>
      <c r="DD789" s="51"/>
      <c r="DE789" s="51"/>
      <c r="DF789" s="51"/>
      <c r="DG789" s="51"/>
      <c r="DH789" s="51"/>
      <c r="DI789" s="51"/>
      <c r="DJ789" s="51"/>
      <c r="DK789" s="51"/>
      <c r="DL789" s="51"/>
      <c r="DM789" s="51"/>
      <c r="DN789" s="51"/>
      <c r="DO789" s="51"/>
      <c r="DP789" s="51"/>
      <c r="DQ789" s="51"/>
      <c r="DR789" s="51"/>
      <c r="DS789" s="51"/>
    </row>
    <row r="790" spans="1:123" x14ac:dyDescent="0.25">
      <c r="A790" s="53"/>
      <c r="B790" s="51"/>
      <c r="C790" s="51"/>
      <c r="D790" s="51"/>
      <c r="E790" s="51"/>
      <c r="F790" s="53"/>
      <c r="G790" s="60"/>
      <c r="H790" s="53"/>
      <c r="I790" s="61"/>
      <c r="J790" s="60"/>
      <c r="K790" s="51"/>
      <c r="L790" s="6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  <c r="BL790" s="51"/>
      <c r="BM790" s="51"/>
      <c r="BN790" s="51"/>
      <c r="BO790" s="51"/>
      <c r="BP790" s="51"/>
      <c r="BQ790" s="51"/>
      <c r="BR790" s="51"/>
      <c r="BS790" s="51"/>
      <c r="BT790" s="51"/>
      <c r="BU790" s="51"/>
      <c r="BV790" s="51"/>
      <c r="BW790" s="51"/>
      <c r="BX790" s="51"/>
      <c r="BY790" s="51"/>
      <c r="BZ790" s="51"/>
      <c r="CA790" s="51"/>
      <c r="CB790" s="51"/>
      <c r="CC790" s="51"/>
      <c r="CD790" s="51"/>
      <c r="CE790" s="51"/>
      <c r="CF790" s="51"/>
      <c r="CG790" s="51"/>
      <c r="CH790" s="51"/>
      <c r="CI790" s="51"/>
      <c r="CJ790" s="51"/>
      <c r="CK790" s="51"/>
      <c r="CL790" s="51"/>
      <c r="CM790" s="51"/>
      <c r="CN790" s="51"/>
      <c r="CO790" s="51"/>
      <c r="CP790" s="51"/>
      <c r="CQ790" s="51"/>
      <c r="CR790" s="51"/>
      <c r="CS790" s="51"/>
      <c r="CT790" s="51"/>
      <c r="CU790" s="51"/>
      <c r="CV790" s="51"/>
      <c r="CW790" s="51"/>
      <c r="CX790" s="51"/>
      <c r="CY790" s="51"/>
      <c r="CZ790" s="51"/>
      <c r="DA790" s="51"/>
      <c r="DB790" s="51"/>
      <c r="DC790" s="51"/>
      <c r="DD790" s="51"/>
      <c r="DE790" s="51"/>
      <c r="DF790" s="51"/>
      <c r="DG790" s="51"/>
      <c r="DH790" s="51"/>
      <c r="DI790" s="51"/>
      <c r="DJ790" s="51"/>
      <c r="DK790" s="51"/>
      <c r="DL790" s="51"/>
      <c r="DM790" s="51"/>
      <c r="DN790" s="51"/>
      <c r="DO790" s="51"/>
      <c r="DP790" s="51"/>
      <c r="DQ790" s="51"/>
      <c r="DR790" s="51"/>
      <c r="DS790" s="51"/>
    </row>
    <row r="791" spans="1:123" x14ac:dyDescent="0.25">
      <c r="A791" s="53"/>
      <c r="B791" s="51"/>
      <c r="C791" s="51"/>
      <c r="D791" s="51"/>
      <c r="E791" s="51"/>
      <c r="F791" s="53"/>
      <c r="G791" s="60"/>
      <c r="H791" s="53"/>
      <c r="I791" s="61"/>
      <c r="J791" s="60"/>
      <c r="K791" s="51"/>
      <c r="L791" s="6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  <c r="BR791" s="51"/>
      <c r="BS791" s="51"/>
      <c r="BT791" s="51"/>
      <c r="BU791" s="51"/>
      <c r="BV791" s="51"/>
      <c r="BW791" s="51"/>
      <c r="BX791" s="51"/>
      <c r="BY791" s="51"/>
      <c r="BZ791" s="51"/>
      <c r="CA791" s="51"/>
      <c r="CB791" s="51"/>
      <c r="CC791" s="51"/>
      <c r="CD791" s="51"/>
      <c r="CE791" s="51"/>
      <c r="CF791" s="51"/>
      <c r="CG791" s="51"/>
      <c r="CH791" s="51"/>
      <c r="CI791" s="51"/>
      <c r="CJ791" s="51"/>
      <c r="CK791" s="51"/>
      <c r="CL791" s="51"/>
      <c r="CM791" s="51"/>
      <c r="CN791" s="51"/>
      <c r="CO791" s="51"/>
      <c r="CP791" s="51"/>
      <c r="CQ791" s="51"/>
      <c r="CR791" s="51"/>
      <c r="CS791" s="51"/>
      <c r="CT791" s="51"/>
      <c r="CU791" s="51"/>
      <c r="CV791" s="51"/>
      <c r="CW791" s="51"/>
      <c r="CX791" s="51"/>
      <c r="CY791" s="51"/>
      <c r="CZ791" s="51"/>
      <c r="DA791" s="51"/>
      <c r="DB791" s="51"/>
      <c r="DC791" s="51"/>
      <c r="DD791" s="51"/>
      <c r="DE791" s="51"/>
      <c r="DF791" s="51"/>
      <c r="DG791" s="51"/>
      <c r="DH791" s="51"/>
      <c r="DI791" s="51"/>
      <c r="DJ791" s="51"/>
      <c r="DK791" s="51"/>
      <c r="DL791" s="51"/>
      <c r="DM791" s="51"/>
      <c r="DN791" s="51"/>
      <c r="DO791" s="51"/>
      <c r="DP791" s="51"/>
      <c r="DQ791" s="51"/>
      <c r="DR791" s="51"/>
      <c r="DS791" s="51"/>
    </row>
    <row r="792" spans="1:123" x14ac:dyDescent="0.25">
      <c r="A792" s="53"/>
      <c r="B792" s="51"/>
      <c r="C792" s="51"/>
      <c r="D792" s="51"/>
      <c r="E792" s="51"/>
      <c r="F792" s="53"/>
      <c r="G792" s="60"/>
      <c r="H792" s="53"/>
      <c r="I792" s="61"/>
      <c r="J792" s="60"/>
      <c r="K792" s="51"/>
      <c r="L792" s="6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  <c r="BL792" s="51"/>
      <c r="BM792" s="51"/>
      <c r="BN792" s="51"/>
      <c r="BO792" s="51"/>
      <c r="BP792" s="51"/>
      <c r="BQ792" s="51"/>
      <c r="BR792" s="51"/>
      <c r="BS792" s="51"/>
      <c r="BT792" s="51"/>
      <c r="BU792" s="51"/>
      <c r="BV792" s="51"/>
      <c r="BW792" s="51"/>
      <c r="BX792" s="51"/>
      <c r="BY792" s="51"/>
      <c r="BZ792" s="51"/>
      <c r="CA792" s="51"/>
      <c r="CB792" s="51"/>
      <c r="CC792" s="51"/>
      <c r="CD792" s="51"/>
      <c r="CE792" s="51"/>
      <c r="CF792" s="51"/>
      <c r="CG792" s="51"/>
      <c r="CH792" s="51"/>
      <c r="CI792" s="51"/>
      <c r="CJ792" s="51"/>
      <c r="CK792" s="51"/>
      <c r="CL792" s="51"/>
      <c r="CM792" s="51"/>
      <c r="CN792" s="51"/>
      <c r="CO792" s="51"/>
      <c r="CP792" s="51"/>
      <c r="CQ792" s="51"/>
      <c r="CR792" s="51"/>
      <c r="CS792" s="51"/>
      <c r="CT792" s="51"/>
      <c r="CU792" s="51"/>
      <c r="CV792" s="51"/>
      <c r="CW792" s="51"/>
      <c r="CX792" s="51"/>
      <c r="CY792" s="51"/>
      <c r="CZ792" s="51"/>
      <c r="DA792" s="51"/>
      <c r="DB792" s="51"/>
      <c r="DC792" s="51"/>
      <c r="DD792" s="51"/>
      <c r="DE792" s="51"/>
      <c r="DF792" s="51"/>
      <c r="DG792" s="51"/>
      <c r="DH792" s="51"/>
      <c r="DI792" s="51"/>
      <c r="DJ792" s="51"/>
      <c r="DK792" s="51"/>
      <c r="DL792" s="51"/>
      <c r="DM792" s="51"/>
      <c r="DN792" s="51"/>
      <c r="DO792" s="51"/>
      <c r="DP792" s="51"/>
      <c r="DQ792" s="51"/>
      <c r="DR792" s="51"/>
      <c r="DS792" s="51"/>
    </row>
    <row r="793" spans="1:123" x14ac:dyDescent="0.25">
      <c r="A793" s="53"/>
      <c r="B793" s="51"/>
      <c r="C793" s="51"/>
      <c r="D793" s="51"/>
      <c r="E793" s="51"/>
      <c r="F793" s="53"/>
      <c r="G793" s="60"/>
      <c r="H793" s="53"/>
      <c r="I793" s="61"/>
      <c r="J793" s="60"/>
      <c r="K793" s="51"/>
      <c r="L793" s="6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  <c r="BL793" s="51"/>
      <c r="BM793" s="51"/>
      <c r="BN793" s="51"/>
      <c r="BO793" s="51"/>
      <c r="BP793" s="51"/>
      <c r="BQ793" s="51"/>
      <c r="BR793" s="51"/>
      <c r="BS793" s="51"/>
      <c r="BT793" s="51"/>
      <c r="BU793" s="51"/>
      <c r="BV793" s="51"/>
      <c r="BW793" s="51"/>
      <c r="BX793" s="51"/>
      <c r="BY793" s="51"/>
      <c r="BZ793" s="51"/>
      <c r="CA793" s="51"/>
      <c r="CB793" s="51"/>
      <c r="CC793" s="51"/>
      <c r="CD793" s="51"/>
      <c r="CE793" s="51"/>
      <c r="CF793" s="51"/>
      <c r="CG793" s="51"/>
      <c r="CH793" s="51"/>
      <c r="CI793" s="51"/>
      <c r="CJ793" s="51"/>
      <c r="CK793" s="51"/>
      <c r="CL793" s="51"/>
      <c r="CM793" s="51"/>
      <c r="CN793" s="51"/>
      <c r="CO793" s="51"/>
      <c r="CP793" s="51"/>
      <c r="CQ793" s="51"/>
      <c r="CR793" s="51"/>
      <c r="CS793" s="51"/>
      <c r="CT793" s="51"/>
      <c r="CU793" s="51"/>
      <c r="CV793" s="51"/>
      <c r="CW793" s="51"/>
      <c r="CX793" s="51"/>
      <c r="CY793" s="51"/>
      <c r="CZ793" s="51"/>
      <c r="DA793" s="51"/>
      <c r="DB793" s="51"/>
      <c r="DC793" s="51"/>
      <c r="DD793" s="51"/>
      <c r="DE793" s="51"/>
      <c r="DF793" s="51"/>
      <c r="DG793" s="51"/>
      <c r="DH793" s="51"/>
      <c r="DI793" s="51"/>
      <c r="DJ793" s="51"/>
      <c r="DK793" s="51"/>
      <c r="DL793" s="51"/>
      <c r="DM793" s="51"/>
      <c r="DN793" s="51"/>
      <c r="DO793" s="51"/>
      <c r="DP793" s="51"/>
      <c r="DQ793" s="51"/>
      <c r="DR793" s="51"/>
      <c r="DS793" s="51"/>
    </row>
    <row r="794" spans="1:123" x14ac:dyDescent="0.25">
      <c r="A794" s="53"/>
      <c r="B794" s="51"/>
      <c r="C794" s="51"/>
      <c r="D794" s="51"/>
      <c r="E794" s="51"/>
      <c r="F794" s="53"/>
      <c r="G794" s="60"/>
      <c r="H794" s="53"/>
      <c r="I794" s="61"/>
      <c r="J794" s="60"/>
      <c r="K794" s="51"/>
      <c r="L794" s="6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O794" s="51"/>
      <c r="BP794" s="51"/>
      <c r="BQ794" s="51"/>
      <c r="BR794" s="51"/>
      <c r="BS794" s="51"/>
      <c r="BT794" s="51"/>
      <c r="BU794" s="51"/>
      <c r="BV794" s="51"/>
      <c r="BW794" s="51"/>
      <c r="BX794" s="51"/>
      <c r="BY794" s="51"/>
      <c r="BZ794" s="51"/>
      <c r="CA794" s="51"/>
      <c r="CB794" s="51"/>
      <c r="CC794" s="51"/>
      <c r="CD794" s="51"/>
      <c r="CE794" s="51"/>
      <c r="CF794" s="51"/>
      <c r="CG794" s="51"/>
      <c r="CH794" s="51"/>
      <c r="CI794" s="51"/>
      <c r="CJ794" s="51"/>
      <c r="CK794" s="51"/>
      <c r="CL794" s="51"/>
      <c r="CM794" s="51"/>
      <c r="CN794" s="51"/>
      <c r="CO794" s="51"/>
      <c r="CP794" s="51"/>
      <c r="CQ794" s="51"/>
      <c r="CR794" s="51"/>
      <c r="CS794" s="51"/>
      <c r="CT794" s="51"/>
      <c r="CU794" s="51"/>
      <c r="CV794" s="51"/>
      <c r="CW794" s="51"/>
      <c r="CX794" s="51"/>
      <c r="CY794" s="51"/>
      <c r="CZ794" s="51"/>
      <c r="DA794" s="51"/>
      <c r="DB794" s="51"/>
      <c r="DC794" s="51"/>
      <c r="DD794" s="51"/>
      <c r="DE794" s="51"/>
      <c r="DF794" s="51"/>
      <c r="DG794" s="51"/>
      <c r="DH794" s="51"/>
      <c r="DI794" s="51"/>
      <c r="DJ794" s="51"/>
      <c r="DK794" s="51"/>
      <c r="DL794" s="51"/>
      <c r="DM794" s="51"/>
      <c r="DN794" s="51"/>
      <c r="DO794" s="51"/>
      <c r="DP794" s="51"/>
      <c r="DQ794" s="51"/>
      <c r="DR794" s="51"/>
      <c r="DS794" s="51"/>
    </row>
    <row r="795" spans="1:123" x14ac:dyDescent="0.25">
      <c r="A795" s="53"/>
      <c r="B795" s="51"/>
      <c r="C795" s="51"/>
      <c r="D795" s="51"/>
      <c r="E795" s="51"/>
      <c r="F795" s="53"/>
      <c r="G795" s="60"/>
      <c r="H795" s="53"/>
      <c r="I795" s="61"/>
      <c r="J795" s="60"/>
      <c r="K795" s="51"/>
      <c r="L795" s="6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  <c r="BL795" s="51"/>
      <c r="BM795" s="51"/>
      <c r="BN795" s="51"/>
      <c r="BO795" s="51"/>
      <c r="BP795" s="51"/>
      <c r="BQ795" s="51"/>
      <c r="BR795" s="51"/>
      <c r="BS795" s="51"/>
      <c r="BT795" s="51"/>
      <c r="BU795" s="51"/>
      <c r="BV795" s="51"/>
      <c r="BW795" s="51"/>
      <c r="BX795" s="51"/>
      <c r="BY795" s="51"/>
      <c r="BZ795" s="51"/>
      <c r="CA795" s="51"/>
      <c r="CB795" s="51"/>
      <c r="CC795" s="51"/>
      <c r="CD795" s="51"/>
      <c r="CE795" s="51"/>
      <c r="CF795" s="51"/>
      <c r="CG795" s="51"/>
      <c r="CH795" s="51"/>
      <c r="CI795" s="51"/>
      <c r="CJ795" s="51"/>
      <c r="CK795" s="51"/>
      <c r="CL795" s="51"/>
      <c r="CM795" s="51"/>
      <c r="CN795" s="51"/>
      <c r="CO795" s="51"/>
      <c r="CP795" s="51"/>
      <c r="CQ795" s="51"/>
      <c r="CR795" s="51"/>
      <c r="CS795" s="51"/>
      <c r="CT795" s="51"/>
      <c r="CU795" s="51"/>
      <c r="CV795" s="51"/>
      <c r="CW795" s="51"/>
      <c r="CX795" s="51"/>
      <c r="CY795" s="51"/>
      <c r="CZ795" s="51"/>
      <c r="DA795" s="51"/>
      <c r="DB795" s="51"/>
      <c r="DC795" s="51"/>
      <c r="DD795" s="51"/>
      <c r="DE795" s="51"/>
      <c r="DF795" s="51"/>
      <c r="DG795" s="51"/>
      <c r="DH795" s="51"/>
      <c r="DI795" s="51"/>
      <c r="DJ795" s="51"/>
      <c r="DK795" s="51"/>
      <c r="DL795" s="51"/>
      <c r="DM795" s="51"/>
      <c r="DN795" s="51"/>
      <c r="DO795" s="51"/>
      <c r="DP795" s="51"/>
      <c r="DQ795" s="51"/>
      <c r="DR795" s="51"/>
      <c r="DS795" s="51"/>
    </row>
    <row r="796" spans="1:123" x14ac:dyDescent="0.25">
      <c r="A796" s="53"/>
      <c r="B796" s="51"/>
      <c r="C796" s="51"/>
      <c r="D796" s="51"/>
      <c r="E796" s="51"/>
      <c r="F796" s="53"/>
      <c r="G796" s="60"/>
      <c r="H796" s="53"/>
      <c r="I796" s="61"/>
      <c r="J796" s="60"/>
      <c r="K796" s="51"/>
      <c r="L796" s="6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  <c r="BL796" s="51"/>
      <c r="BM796" s="51"/>
      <c r="BN796" s="51"/>
      <c r="BO796" s="51"/>
      <c r="BP796" s="51"/>
      <c r="BQ796" s="51"/>
      <c r="BR796" s="51"/>
      <c r="BS796" s="51"/>
      <c r="BT796" s="51"/>
      <c r="BU796" s="51"/>
      <c r="BV796" s="51"/>
      <c r="BW796" s="51"/>
      <c r="BX796" s="51"/>
      <c r="BY796" s="51"/>
      <c r="BZ796" s="51"/>
      <c r="CA796" s="51"/>
      <c r="CB796" s="51"/>
      <c r="CC796" s="51"/>
      <c r="CD796" s="51"/>
      <c r="CE796" s="51"/>
      <c r="CF796" s="51"/>
      <c r="CG796" s="51"/>
      <c r="CH796" s="51"/>
      <c r="CI796" s="51"/>
      <c r="CJ796" s="51"/>
      <c r="CK796" s="51"/>
      <c r="CL796" s="51"/>
      <c r="CM796" s="51"/>
      <c r="CN796" s="51"/>
      <c r="CO796" s="51"/>
      <c r="CP796" s="51"/>
      <c r="CQ796" s="51"/>
      <c r="CR796" s="51"/>
      <c r="CS796" s="51"/>
      <c r="CT796" s="51"/>
      <c r="CU796" s="51"/>
      <c r="CV796" s="51"/>
      <c r="CW796" s="51"/>
      <c r="CX796" s="51"/>
      <c r="CY796" s="51"/>
      <c r="CZ796" s="51"/>
      <c r="DA796" s="51"/>
      <c r="DB796" s="51"/>
      <c r="DC796" s="51"/>
      <c r="DD796" s="51"/>
      <c r="DE796" s="51"/>
      <c r="DF796" s="51"/>
      <c r="DG796" s="51"/>
      <c r="DH796" s="51"/>
      <c r="DI796" s="51"/>
      <c r="DJ796" s="51"/>
      <c r="DK796" s="51"/>
      <c r="DL796" s="51"/>
      <c r="DM796" s="51"/>
      <c r="DN796" s="51"/>
      <c r="DO796" s="51"/>
      <c r="DP796" s="51"/>
      <c r="DQ796" s="51"/>
      <c r="DR796" s="51"/>
      <c r="DS796" s="51"/>
    </row>
    <row r="797" spans="1:123" x14ac:dyDescent="0.25">
      <c r="A797" s="53"/>
      <c r="B797" s="51"/>
      <c r="C797" s="51"/>
      <c r="D797" s="51"/>
      <c r="E797" s="51"/>
      <c r="F797" s="53"/>
      <c r="G797" s="60"/>
      <c r="H797" s="53"/>
      <c r="I797" s="61"/>
      <c r="J797" s="60"/>
      <c r="K797" s="51"/>
      <c r="L797" s="6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O797" s="51"/>
      <c r="BP797" s="51"/>
      <c r="BQ797" s="51"/>
      <c r="BR797" s="51"/>
      <c r="BS797" s="51"/>
      <c r="BT797" s="51"/>
      <c r="BU797" s="51"/>
      <c r="BV797" s="51"/>
      <c r="BW797" s="51"/>
      <c r="BX797" s="51"/>
      <c r="BY797" s="51"/>
      <c r="BZ797" s="51"/>
      <c r="CA797" s="51"/>
      <c r="CB797" s="51"/>
      <c r="CC797" s="51"/>
      <c r="CD797" s="51"/>
      <c r="CE797" s="51"/>
      <c r="CF797" s="51"/>
      <c r="CG797" s="51"/>
      <c r="CH797" s="51"/>
      <c r="CI797" s="51"/>
      <c r="CJ797" s="51"/>
      <c r="CK797" s="51"/>
      <c r="CL797" s="51"/>
      <c r="CM797" s="51"/>
      <c r="CN797" s="51"/>
      <c r="CO797" s="51"/>
      <c r="CP797" s="51"/>
      <c r="CQ797" s="51"/>
      <c r="CR797" s="51"/>
      <c r="CS797" s="51"/>
      <c r="CT797" s="51"/>
      <c r="CU797" s="51"/>
      <c r="CV797" s="51"/>
      <c r="CW797" s="51"/>
      <c r="CX797" s="51"/>
      <c r="CY797" s="51"/>
      <c r="CZ797" s="51"/>
      <c r="DA797" s="51"/>
      <c r="DB797" s="51"/>
      <c r="DC797" s="51"/>
      <c r="DD797" s="51"/>
      <c r="DE797" s="51"/>
      <c r="DF797" s="51"/>
      <c r="DG797" s="51"/>
      <c r="DH797" s="51"/>
      <c r="DI797" s="51"/>
      <c r="DJ797" s="51"/>
      <c r="DK797" s="51"/>
      <c r="DL797" s="51"/>
      <c r="DM797" s="51"/>
      <c r="DN797" s="51"/>
      <c r="DO797" s="51"/>
      <c r="DP797" s="51"/>
      <c r="DQ797" s="51"/>
      <c r="DR797" s="51"/>
      <c r="DS797" s="51"/>
    </row>
    <row r="798" spans="1:123" x14ac:dyDescent="0.25">
      <c r="A798" s="53"/>
      <c r="B798" s="51"/>
      <c r="C798" s="51"/>
      <c r="D798" s="51"/>
      <c r="E798" s="51"/>
      <c r="F798" s="53"/>
      <c r="G798" s="60"/>
      <c r="H798" s="53"/>
      <c r="I798" s="61"/>
      <c r="J798" s="60"/>
      <c r="K798" s="51"/>
      <c r="L798" s="6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O798" s="51"/>
      <c r="BP798" s="51"/>
      <c r="BQ798" s="51"/>
      <c r="BR798" s="51"/>
      <c r="BS798" s="51"/>
      <c r="BT798" s="51"/>
      <c r="BU798" s="51"/>
      <c r="BV798" s="51"/>
      <c r="BW798" s="51"/>
      <c r="BX798" s="51"/>
      <c r="BY798" s="51"/>
      <c r="BZ798" s="51"/>
      <c r="CA798" s="51"/>
      <c r="CB798" s="51"/>
      <c r="CC798" s="51"/>
      <c r="CD798" s="51"/>
      <c r="CE798" s="51"/>
      <c r="CF798" s="51"/>
      <c r="CG798" s="51"/>
      <c r="CH798" s="51"/>
      <c r="CI798" s="51"/>
      <c r="CJ798" s="51"/>
      <c r="CK798" s="51"/>
      <c r="CL798" s="51"/>
      <c r="CM798" s="51"/>
      <c r="CN798" s="51"/>
      <c r="CO798" s="51"/>
      <c r="CP798" s="51"/>
      <c r="CQ798" s="51"/>
      <c r="CR798" s="51"/>
      <c r="CS798" s="51"/>
      <c r="CT798" s="51"/>
      <c r="CU798" s="51"/>
      <c r="CV798" s="51"/>
      <c r="CW798" s="51"/>
      <c r="CX798" s="51"/>
      <c r="CY798" s="51"/>
      <c r="CZ798" s="51"/>
      <c r="DA798" s="51"/>
      <c r="DB798" s="51"/>
      <c r="DC798" s="51"/>
      <c r="DD798" s="51"/>
      <c r="DE798" s="51"/>
      <c r="DF798" s="51"/>
      <c r="DG798" s="51"/>
      <c r="DH798" s="51"/>
      <c r="DI798" s="51"/>
      <c r="DJ798" s="51"/>
      <c r="DK798" s="51"/>
      <c r="DL798" s="51"/>
      <c r="DM798" s="51"/>
      <c r="DN798" s="51"/>
      <c r="DO798" s="51"/>
      <c r="DP798" s="51"/>
      <c r="DQ798" s="51"/>
      <c r="DR798" s="51"/>
      <c r="DS798" s="51"/>
    </row>
    <row r="799" spans="1:123" x14ac:dyDescent="0.25">
      <c r="A799" s="53"/>
      <c r="B799" s="51"/>
      <c r="C799" s="51"/>
      <c r="D799" s="51"/>
      <c r="E799" s="51"/>
      <c r="F799" s="53"/>
      <c r="G799" s="60"/>
      <c r="H799" s="53"/>
      <c r="I799" s="61"/>
      <c r="J799" s="60"/>
      <c r="K799" s="51"/>
      <c r="L799" s="6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/>
      <c r="BN799" s="51"/>
      <c r="BO799" s="51"/>
      <c r="BP799" s="51"/>
      <c r="BQ799" s="51"/>
      <c r="BR799" s="51"/>
      <c r="BS799" s="51"/>
      <c r="BT799" s="51"/>
      <c r="BU799" s="51"/>
      <c r="BV799" s="51"/>
      <c r="BW799" s="51"/>
      <c r="BX799" s="51"/>
      <c r="BY799" s="51"/>
      <c r="BZ799" s="51"/>
      <c r="CA799" s="51"/>
      <c r="CB799" s="51"/>
      <c r="CC799" s="51"/>
      <c r="CD799" s="51"/>
      <c r="CE799" s="51"/>
      <c r="CF799" s="51"/>
      <c r="CG799" s="51"/>
      <c r="CH799" s="51"/>
      <c r="CI799" s="51"/>
      <c r="CJ799" s="51"/>
      <c r="CK799" s="51"/>
      <c r="CL799" s="51"/>
      <c r="CM799" s="51"/>
      <c r="CN799" s="51"/>
      <c r="CO799" s="51"/>
      <c r="CP799" s="51"/>
      <c r="CQ799" s="51"/>
      <c r="CR799" s="51"/>
      <c r="CS799" s="51"/>
      <c r="CT799" s="51"/>
      <c r="CU799" s="51"/>
      <c r="CV799" s="51"/>
      <c r="CW799" s="51"/>
      <c r="CX799" s="51"/>
      <c r="CY799" s="51"/>
      <c r="CZ799" s="51"/>
      <c r="DA799" s="51"/>
      <c r="DB799" s="51"/>
      <c r="DC799" s="51"/>
      <c r="DD799" s="51"/>
      <c r="DE799" s="51"/>
      <c r="DF799" s="51"/>
      <c r="DG799" s="51"/>
      <c r="DH799" s="51"/>
      <c r="DI799" s="51"/>
      <c r="DJ799" s="51"/>
      <c r="DK799" s="51"/>
      <c r="DL799" s="51"/>
      <c r="DM799" s="51"/>
      <c r="DN799" s="51"/>
      <c r="DO799" s="51"/>
      <c r="DP799" s="51"/>
      <c r="DQ799" s="51"/>
      <c r="DR799" s="51"/>
      <c r="DS799" s="51"/>
    </row>
    <row r="800" spans="1:123" x14ac:dyDescent="0.25">
      <c r="A800" s="53"/>
      <c r="B800" s="51"/>
      <c r="C800" s="51"/>
      <c r="D800" s="51"/>
      <c r="E800" s="51"/>
      <c r="F800" s="53"/>
      <c r="G800" s="60"/>
      <c r="H800" s="53"/>
      <c r="I800" s="61"/>
      <c r="J800" s="60"/>
      <c r="K800" s="51"/>
      <c r="L800" s="6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51"/>
      <c r="BX800" s="51"/>
      <c r="BY800" s="51"/>
      <c r="BZ800" s="51"/>
      <c r="CA800" s="51"/>
      <c r="CB800" s="51"/>
      <c r="CC800" s="51"/>
      <c r="CD800" s="51"/>
      <c r="CE800" s="51"/>
      <c r="CF800" s="51"/>
      <c r="CG800" s="51"/>
      <c r="CH800" s="51"/>
      <c r="CI800" s="51"/>
      <c r="CJ800" s="51"/>
      <c r="CK800" s="51"/>
      <c r="CL800" s="51"/>
      <c r="CM800" s="51"/>
      <c r="CN800" s="51"/>
      <c r="CO800" s="51"/>
      <c r="CP800" s="51"/>
      <c r="CQ800" s="51"/>
      <c r="CR800" s="51"/>
      <c r="CS800" s="51"/>
      <c r="CT800" s="51"/>
      <c r="CU800" s="51"/>
      <c r="CV800" s="51"/>
      <c r="CW800" s="51"/>
      <c r="CX800" s="51"/>
      <c r="CY800" s="51"/>
      <c r="CZ800" s="51"/>
      <c r="DA800" s="51"/>
      <c r="DB800" s="51"/>
      <c r="DC800" s="51"/>
      <c r="DD800" s="51"/>
      <c r="DE800" s="51"/>
      <c r="DF800" s="51"/>
      <c r="DG800" s="51"/>
      <c r="DH800" s="51"/>
      <c r="DI800" s="51"/>
      <c r="DJ800" s="51"/>
      <c r="DK800" s="51"/>
      <c r="DL800" s="51"/>
      <c r="DM800" s="51"/>
      <c r="DN800" s="51"/>
      <c r="DO800" s="51"/>
      <c r="DP800" s="51"/>
      <c r="DQ800" s="51"/>
      <c r="DR800" s="51"/>
      <c r="DS800" s="51"/>
    </row>
    <row r="801" spans="1:123" x14ac:dyDescent="0.25">
      <c r="A801" s="53"/>
      <c r="B801" s="51"/>
      <c r="C801" s="51"/>
      <c r="D801" s="51"/>
      <c r="E801" s="51"/>
      <c r="F801" s="53"/>
      <c r="G801" s="60"/>
      <c r="H801" s="53"/>
      <c r="I801" s="61"/>
      <c r="J801" s="60"/>
      <c r="K801" s="51"/>
      <c r="L801" s="6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/>
      <c r="BN801" s="51"/>
      <c r="BO801" s="51"/>
      <c r="BP801" s="51"/>
      <c r="BQ801" s="51"/>
      <c r="BR801" s="51"/>
      <c r="BS801" s="51"/>
      <c r="BT801" s="51"/>
      <c r="BU801" s="51"/>
      <c r="BV801" s="51"/>
      <c r="BW801" s="51"/>
      <c r="BX801" s="51"/>
      <c r="BY801" s="51"/>
      <c r="BZ801" s="51"/>
      <c r="CA801" s="51"/>
      <c r="CB801" s="51"/>
      <c r="CC801" s="51"/>
      <c r="CD801" s="51"/>
      <c r="CE801" s="51"/>
      <c r="CF801" s="51"/>
      <c r="CG801" s="51"/>
      <c r="CH801" s="51"/>
      <c r="CI801" s="51"/>
      <c r="CJ801" s="51"/>
      <c r="CK801" s="51"/>
      <c r="CL801" s="51"/>
      <c r="CM801" s="51"/>
      <c r="CN801" s="51"/>
      <c r="CO801" s="51"/>
      <c r="CP801" s="51"/>
      <c r="CQ801" s="51"/>
      <c r="CR801" s="51"/>
      <c r="CS801" s="51"/>
      <c r="CT801" s="51"/>
      <c r="CU801" s="51"/>
      <c r="CV801" s="51"/>
      <c r="CW801" s="51"/>
      <c r="CX801" s="51"/>
      <c r="CY801" s="51"/>
      <c r="CZ801" s="51"/>
      <c r="DA801" s="51"/>
      <c r="DB801" s="51"/>
      <c r="DC801" s="51"/>
      <c r="DD801" s="51"/>
      <c r="DE801" s="51"/>
      <c r="DF801" s="51"/>
      <c r="DG801" s="51"/>
      <c r="DH801" s="51"/>
      <c r="DI801" s="51"/>
      <c r="DJ801" s="51"/>
      <c r="DK801" s="51"/>
      <c r="DL801" s="51"/>
      <c r="DM801" s="51"/>
      <c r="DN801" s="51"/>
      <c r="DO801" s="51"/>
      <c r="DP801" s="51"/>
      <c r="DQ801" s="51"/>
      <c r="DR801" s="51"/>
      <c r="DS801" s="51"/>
    </row>
    <row r="802" spans="1:123" x14ac:dyDescent="0.25">
      <c r="A802" s="53"/>
      <c r="B802" s="51"/>
      <c r="C802" s="51"/>
      <c r="D802" s="51"/>
      <c r="E802" s="51"/>
      <c r="F802" s="53"/>
      <c r="G802" s="60"/>
      <c r="H802" s="53"/>
      <c r="I802" s="61"/>
      <c r="J802" s="60"/>
      <c r="K802" s="51"/>
      <c r="L802" s="6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/>
      <c r="BN802" s="51"/>
      <c r="BO802" s="51"/>
      <c r="BP802" s="51"/>
      <c r="BQ802" s="51"/>
      <c r="BR802" s="51"/>
      <c r="BS802" s="51"/>
      <c r="BT802" s="51"/>
      <c r="BU802" s="51"/>
      <c r="BV802" s="51"/>
      <c r="BW802" s="51"/>
      <c r="BX802" s="51"/>
      <c r="BY802" s="51"/>
      <c r="BZ802" s="51"/>
      <c r="CA802" s="51"/>
      <c r="CB802" s="51"/>
      <c r="CC802" s="51"/>
      <c r="CD802" s="51"/>
      <c r="CE802" s="51"/>
      <c r="CF802" s="51"/>
      <c r="CG802" s="51"/>
      <c r="CH802" s="51"/>
      <c r="CI802" s="51"/>
      <c r="CJ802" s="51"/>
      <c r="CK802" s="51"/>
      <c r="CL802" s="51"/>
      <c r="CM802" s="51"/>
      <c r="CN802" s="51"/>
      <c r="CO802" s="51"/>
      <c r="CP802" s="51"/>
      <c r="CQ802" s="51"/>
      <c r="CR802" s="51"/>
      <c r="CS802" s="51"/>
      <c r="CT802" s="51"/>
      <c r="CU802" s="51"/>
      <c r="CV802" s="51"/>
      <c r="CW802" s="51"/>
      <c r="CX802" s="51"/>
      <c r="CY802" s="51"/>
      <c r="CZ802" s="51"/>
      <c r="DA802" s="51"/>
      <c r="DB802" s="51"/>
      <c r="DC802" s="51"/>
      <c r="DD802" s="51"/>
      <c r="DE802" s="51"/>
      <c r="DF802" s="51"/>
      <c r="DG802" s="51"/>
      <c r="DH802" s="51"/>
      <c r="DI802" s="51"/>
      <c r="DJ802" s="51"/>
      <c r="DK802" s="51"/>
      <c r="DL802" s="51"/>
      <c r="DM802" s="51"/>
      <c r="DN802" s="51"/>
      <c r="DO802" s="51"/>
      <c r="DP802" s="51"/>
      <c r="DQ802" s="51"/>
      <c r="DR802" s="51"/>
      <c r="DS802" s="51"/>
    </row>
    <row r="803" spans="1:123" x14ac:dyDescent="0.25">
      <c r="A803" s="53"/>
      <c r="B803" s="51"/>
      <c r="C803" s="51"/>
      <c r="D803" s="51"/>
      <c r="E803" s="51"/>
      <c r="F803" s="53"/>
      <c r="G803" s="60"/>
      <c r="H803" s="53"/>
      <c r="I803" s="61"/>
      <c r="J803" s="60"/>
      <c r="K803" s="51"/>
      <c r="L803" s="6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O803" s="51"/>
      <c r="BP803" s="51"/>
      <c r="BQ803" s="51"/>
      <c r="BR803" s="51"/>
      <c r="BS803" s="51"/>
      <c r="BT803" s="51"/>
      <c r="BU803" s="51"/>
      <c r="BV803" s="51"/>
      <c r="BW803" s="51"/>
      <c r="BX803" s="51"/>
      <c r="BY803" s="51"/>
      <c r="BZ803" s="51"/>
      <c r="CA803" s="51"/>
      <c r="CB803" s="51"/>
      <c r="CC803" s="51"/>
      <c r="CD803" s="51"/>
      <c r="CE803" s="51"/>
      <c r="CF803" s="51"/>
      <c r="CG803" s="51"/>
      <c r="CH803" s="51"/>
      <c r="CI803" s="51"/>
      <c r="CJ803" s="51"/>
      <c r="CK803" s="51"/>
      <c r="CL803" s="51"/>
      <c r="CM803" s="51"/>
      <c r="CN803" s="51"/>
      <c r="CO803" s="51"/>
      <c r="CP803" s="51"/>
      <c r="CQ803" s="51"/>
      <c r="CR803" s="51"/>
      <c r="CS803" s="51"/>
      <c r="CT803" s="51"/>
      <c r="CU803" s="51"/>
      <c r="CV803" s="51"/>
      <c r="CW803" s="51"/>
      <c r="CX803" s="51"/>
      <c r="CY803" s="51"/>
      <c r="CZ803" s="51"/>
      <c r="DA803" s="51"/>
      <c r="DB803" s="51"/>
      <c r="DC803" s="51"/>
      <c r="DD803" s="51"/>
      <c r="DE803" s="51"/>
      <c r="DF803" s="51"/>
      <c r="DG803" s="51"/>
      <c r="DH803" s="51"/>
      <c r="DI803" s="51"/>
      <c r="DJ803" s="51"/>
      <c r="DK803" s="51"/>
      <c r="DL803" s="51"/>
      <c r="DM803" s="51"/>
      <c r="DN803" s="51"/>
      <c r="DO803" s="51"/>
      <c r="DP803" s="51"/>
      <c r="DQ803" s="51"/>
      <c r="DR803" s="51"/>
      <c r="DS803" s="51"/>
    </row>
    <row r="804" spans="1:123" x14ac:dyDescent="0.25">
      <c r="A804" s="53"/>
      <c r="B804" s="51"/>
      <c r="C804" s="51"/>
      <c r="D804" s="51"/>
      <c r="E804" s="51"/>
      <c r="F804" s="53"/>
      <c r="G804" s="60"/>
      <c r="H804" s="53"/>
      <c r="I804" s="61"/>
      <c r="J804" s="60"/>
      <c r="K804" s="51"/>
      <c r="L804" s="6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O804" s="51"/>
      <c r="BP804" s="51"/>
      <c r="BQ804" s="51"/>
      <c r="BR804" s="51"/>
      <c r="BS804" s="51"/>
      <c r="BT804" s="51"/>
      <c r="BU804" s="51"/>
      <c r="BV804" s="51"/>
      <c r="BW804" s="51"/>
      <c r="BX804" s="51"/>
      <c r="BY804" s="51"/>
      <c r="BZ804" s="51"/>
      <c r="CA804" s="51"/>
      <c r="CB804" s="51"/>
      <c r="CC804" s="51"/>
      <c r="CD804" s="51"/>
      <c r="CE804" s="51"/>
      <c r="CF804" s="51"/>
      <c r="CG804" s="51"/>
      <c r="CH804" s="51"/>
      <c r="CI804" s="51"/>
      <c r="CJ804" s="51"/>
      <c r="CK804" s="51"/>
      <c r="CL804" s="51"/>
      <c r="CM804" s="51"/>
      <c r="CN804" s="51"/>
      <c r="CO804" s="51"/>
      <c r="CP804" s="51"/>
      <c r="CQ804" s="51"/>
      <c r="CR804" s="51"/>
      <c r="CS804" s="51"/>
      <c r="CT804" s="51"/>
      <c r="CU804" s="51"/>
      <c r="CV804" s="51"/>
      <c r="CW804" s="51"/>
      <c r="CX804" s="51"/>
      <c r="CY804" s="51"/>
      <c r="CZ804" s="51"/>
      <c r="DA804" s="51"/>
      <c r="DB804" s="51"/>
      <c r="DC804" s="51"/>
      <c r="DD804" s="51"/>
      <c r="DE804" s="51"/>
      <c r="DF804" s="51"/>
      <c r="DG804" s="51"/>
      <c r="DH804" s="51"/>
      <c r="DI804" s="51"/>
      <c r="DJ804" s="51"/>
      <c r="DK804" s="51"/>
      <c r="DL804" s="51"/>
      <c r="DM804" s="51"/>
      <c r="DN804" s="51"/>
      <c r="DO804" s="51"/>
      <c r="DP804" s="51"/>
      <c r="DQ804" s="51"/>
      <c r="DR804" s="51"/>
      <c r="DS804" s="51"/>
    </row>
    <row r="805" spans="1:123" x14ac:dyDescent="0.25">
      <c r="A805" s="53"/>
      <c r="B805" s="51"/>
      <c r="C805" s="51"/>
      <c r="D805" s="51"/>
      <c r="E805" s="51"/>
      <c r="F805" s="53"/>
      <c r="G805" s="60"/>
      <c r="H805" s="53"/>
      <c r="I805" s="61"/>
      <c r="J805" s="60"/>
      <c r="K805" s="51"/>
      <c r="L805" s="6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/>
      <c r="BN805" s="51"/>
      <c r="BO805" s="51"/>
      <c r="BP805" s="51"/>
      <c r="BQ805" s="51"/>
      <c r="BR805" s="51"/>
      <c r="BS805" s="51"/>
      <c r="BT805" s="51"/>
      <c r="BU805" s="51"/>
      <c r="BV805" s="51"/>
      <c r="BW805" s="51"/>
      <c r="BX805" s="51"/>
      <c r="BY805" s="51"/>
      <c r="BZ805" s="51"/>
      <c r="CA805" s="51"/>
      <c r="CB805" s="51"/>
      <c r="CC805" s="51"/>
      <c r="CD805" s="51"/>
      <c r="CE805" s="51"/>
      <c r="CF805" s="51"/>
      <c r="CG805" s="51"/>
      <c r="CH805" s="51"/>
      <c r="CI805" s="51"/>
      <c r="CJ805" s="51"/>
      <c r="CK805" s="51"/>
      <c r="CL805" s="51"/>
      <c r="CM805" s="51"/>
      <c r="CN805" s="51"/>
      <c r="CO805" s="51"/>
      <c r="CP805" s="51"/>
      <c r="CQ805" s="51"/>
      <c r="CR805" s="51"/>
      <c r="CS805" s="51"/>
      <c r="CT805" s="51"/>
      <c r="CU805" s="51"/>
      <c r="CV805" s="51"/>
      <c r="CW805" s="51"/>
      <c r="CX805" s="51"/>
      <c r="CY805" s="51"/>
      <c r="CZ805" s="51"/>
      <c r="DA805" s="51"/>
      <c r="DB805" s="51"/>
      <c r="DC805" s="51"/>
      <c r="DD805" s="51"/>
      <c r="DE805" s="51"/>
      <c r="DF805" s="51"/>
      <c r="DG805" s="51"/>
      <c r="DH805" s="51"/>
      <c r="DI805" s="51"/>
      <c r="DJ805" s="51"/>
      <c r="DK805" s="51"/>
      <c r="DL805" s="51"/>
      <c r="DM805" s="51"/>
      <c r="DN805" s="51"/>
      <c r="DO805" s="51"/>
      <c r="DP805" s="51"/>
      <c r="DQ805" s="51"/>
      <c r="DR805" s="51"/>
      <c r="DS805" s="51"/>
    </row>
    <row r="806" spans="1:123" x14ac:dyDescent="0.25">
      <c r="A806" s="53"/>
      <c r="B806" s="51"/>
      <c r="C806" s="51"/>
      <c r="D806" s="51"/>
      <c r="E806" s="51"/>
      <c r="F806" s="53"/>
      <c r="G806" s="60"/>
      <c r="H806" s="53"/>
      <c r="I806" s="61"/>
      <c r="J806" s="60"/>
      <c r="K806" s="51"/>
      <c r="L806" s="6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  <c r="BR806" s="51"/>
      <c r="BS806" s="51"/>
      <c r="BT806" s="51"/>
      <c r="BU806" s="51"/>
      <c r="BV806" s="51"/>
      <c r="BW806" s="51"/>
      <c r="BX806" s="51"/>
      <c r="BY806" s="51"/>
      <c r="BZ806" s="51"/>
      <c r="CA806" s="51"/>
      <c r="CB806" s="51"/>
      <c r="CC806" s="51"/>
      <c r="CD806" s="51"/>
      <c r="CE806" s="51"/>
      <c r="CF806" s="51"/>
      <c r="CG806" s="51"/>
      <c r="CH806" s="51"/>
      <c r="CI806" s="51"/>
      <c r="CJ806" s="51"/>
      <c r="CK806" s="51"/>
      <c r="CL806" s="51"/>
      <c r="CM806" s="51"/>
      <c r="CN806" s="51"/>
      <c r="CO806" s="51"/>
      <c r="CP806" s="51"/>
      <c r="CQ806" s="51"/>
      <c r="CR806" s="51"/>
      <c r="CS806" s="51"/>
      <c r="CT806" s="51"/>
      <c r="CU806" s="51"/>
      <c r="CV806" s="51"/>
      <c r="CW806" s="51"/>
      <c r="CX806" s="51"/>
      <c r="CY806" s="51"/>
      <c r="CZ806" s="51"/>
      <c r="DA806" s="51"/>
      <c r="DB806" s="51"/>
      <c r="DC806" s="51"/>
      <c r="DD806" s="51"/>
      <c r="DE806" s="51"/>
      <c r="DF806" s="51"/>
      <c r="DG806" s="51"/>
      <c r="DH806" s="51"/>
      <c r="DI806" s="51"/>
      <c r="DJ806" s="51"/>
      <c r="DK806" s="51"/>
      <c r="DL806" s="51"/>
      <c r="DM806" s="51"/>
      <c r="DN806" s="51"/>
      <c r="DO806" s="51"/>
      <c r="DP806" s="51"/>
      <c r="DQ806" s="51"/>
      <c r="DR806" s="51"/>
      <c r="DS806" s="51"/>
    </row>
    <row r="807" spans="1:123" x14ac:dyDescent="0.25">
      <c r="A807" s="53"/>
      <c r="B807" s="51"/>
      <c r="C807" s="51"/>
      <c r="D807" s="51"/>
      <c r="E807" s="51"/>
      <c r="F807" s="53"/>
      <c r="G807" s="60"/>
      <c r="H807" s="53"/>
      <c r="I807" s="61"/>
      <c r="J807" s="60"/>
      <c r="K807" s="51"/>
      <c r="L807" s="6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  <c r="BL807" s="51"/>
      <c r="BM807" s="51"/>
      <c r="BN807" s="51"/>
      <c r="BO807" s="51"/>
      <c r="BP807" s="51"/>
      <c r="BQ807" s="51"/>
      <c r="BR807" s="51"/>
      <c r="BS807" s="51"/>
      <c r="BT807" s="51"/>
      <c r="BU807" s="51"/>
      <c r="BV807" s="51"/>
      <c r="BW807" s="51"/>
      <c r="BX807" s="51"/>
      <c r="BY807" s="51"/>
      <c r="BZ807" s="51"/>
      <c r="CA807" s="51"/>
      <c r="CB807" s="51"/>
      <c r="CC807" s="51"/>
      <c r="CD807" s="51"/>
      <c r="CE807" s="51"/>
      <c r="CF807" s="51"/>
      <c r="CG807" s="51"/>
      <c r="CH807" s="51"/>
      <c r="CI807" s="51"/>
      <c r="CJ807" s="51"/>
      <c r="CK807" s="51"/>
      <c r="CL807" s="51"/>
      <c r="CM807" s="51"/>
      <c r="CN807" s="51"/>
      <c r="CO807" s="51"/>
      <c r="CP807" s="51"/>
      <c r="CQ807" s="51"/>
      <c r="CR807" s="51"/>
      <c r="CS807" s="51"/>
      <c r="CT807" s="51"/>
      <c r="CU807" s="51"/>
      <c r="CV807" s="51"/>
      <c r="CW807" s="51"/>
      <c r="CX807" s="51"/>
      <c r="CY807" s="51"/>
      <c r="CZ807" s="51"/>
      <c r="DA807" s="51"/>
      <c r="DB807" s="51"/>
      <c r="DC807" s="51"/>
      <c r="DD807" s="51"/>
      <c r="DE807" s="51"/>
      <c r="DF807" s="51"/>
      <c r="DG807" s="51"/>
      <c r="DH807" s="51"/>
      <c r="DI807" s="51"/>
      <c r="DJ807" s="51"/>
      <c r="DK807" s="51"/>
      <c r="DL807" s="51"/>
      <c r="DM807" s="51"/>
      <c r="DN807" s="51"/>
      <c r="DO807" s="51"/>
      <c r="DP807" s="51"/>
      <c r="DQ807" s="51"/>
      <c r="DR807" s="51"/>
      <c r="DS807" s="51"/>
    </row>
    <row r="808" spans="1:123" x14ac:dyDescent="0.25">
      <c r="A808" s="53"/>
      <c r="B808" s="51"/>
      <c r="C808" s="51"/>
      <c r="D808" s="51"/>
      <c r="E808" s="51"/>
      <c r="F808" s="53"/>
      <c r="G808" s="60"/>
      <c r="H808" s="53"/>
      <c r="I808" s="61"/>
      <c r="J808" s="60"/>
      <c r="K808" s="51"/>
      <c r="L808" s="6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  <c r="BR808" s="51"/>
      <c r="BS808" s="51"/>
      <c r="BT808" s="51"/>
      <c r="BU808" s="51"/>
      <c r="BV808" s="51"/>
      <c r="BW808" s="51"/>
      <c r="BX808" s="51"/>
      <c r="BY808" s="51"/>
      <c r="BZ808" s="51"/>
      <c r="CA808" s="51"/>
      <c r="CB808" s="51"/>
      <c r="CC808" s="51"/>
      <c r="CD808" s="51"/>
      <c r="CE808" s="51"/>
      <c r="CF808" s="51"/>
      <c r="CG808" s="51"/>
      <c r="CH808" s="51"/>
      <c r="CI808" s="51"/>
      <c r="CJ808" s="51"/>
      <c r="CK808" s="51"/>
      <c r="CL808" s="51"/>
      <c r="CM808" s="51"/>
      <c r="CN808" s="51"/>
      <c r="CO808" s="51"/>
      <c r="CP808" s="51"/>
      <c r="CQ808" s="51"/>
      <c r="CR808" s="51"/>
      <c r="CS808" s="51"/>
      <c r="CT808" s="51"/>
      <c r="CU808" s="51"/>
      <c r="CV808" s="51"/>
      <c r="CW808" s="51"/>
      <c r="CX808" s="51"/>
      <c r="CY808" s="51"/>
      <c r="CZ808" s="51"/>
      <c r="DA808" s="51"/>
      <c r="DB808" s="51"/>
      <c r="DC808" s="51"/>
      <c r="DD808" s="51"/>
      <c r="DE808" s="51"/>
      <c r="DF808" s="51"/>
      <c r="DG808" s="51"/>
      <c r="DH808" s="51"/>
      <c r="DI808" s="51"/>
      <c r="DJ808" s="51"/>
      <c r="DK808" s="51"/>
      <c r="DL808" s="51"/>
      <c r="DM808" s="51"/>
      <c r="DN808" s="51"/>
      <c r="DO808" s="51"/>
      <c r="DP808" s="51"/>
      <c r="DQ808" s="51"/>
      <c r="DR808" s="51"/>
      <c r="DS808" s="51"/>
    </row>
    <row r="809" spans="1:123" x14ac:dyDescent="0.25">
      <c r="A809" s="53"/>
      <c r="B809" s="51"/>
      <c r="C809" s="51"/>
      <c r="D809" s="51"/>
      <c r="E809" s="51"/>
      <c r="F809" s="53"/>
      <c r="G809" s="60"/>
      <c r="H809" s="53"/>
      <c r="I809" s="61"/>
      <c r="J809" s="60"/>
      <c r="K809" s="51"/>
      <c r="L809" s="6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1"/>
      <c r="CA809" s="51"/>
      <c r="CB809" s="51"/>
      <c r="CC809" s="51"/>
      <c r="CD809" s="51"/>
      <c r="CE809" s="51"/>
      <c r="CF809" s="51"/>
      <c r="CG809" s="51"/>
      <c r="CH809" s="51"/>
      <c r="CI809" s="51"/>
      <c r="CJ809" s="51"/>
      <c r="CK809" s="51"/>
      <c r="CL809" s="51"/>
      <c r="CM809" s="51"/>
      <c r="CN809" s="51"/>
      <c r="CO809" s="51"/>
      <c r="CP809" s="51"/>
      <c r="CQ809" s="51"/>
      <c r="CR809" s="51"/>
      <c r="CS809" s="51"/>
      <c r="CT809" s="51"/>
      <c r="CU809" s="51"/>
      <c r="CV809" s="51"/>
      <c r="CW809" s="51"/>
      <c r="CX809" s="51"/>
      <c r="CY809" s="51"/>
      <c r="CZ809" s="51"/>
      <c r="DA809" s="51"/>
      <c r="DB809" s="51"/>
      <c r="DC809" s="51"/>
      <c r="DD809" s="51"/>
      <c r="DE809" s="51"/>
      <c r="DF809" s="51"/>
      <c r="DG809" s="51"/>
      <c r="DH809" s="51"/>
      <c r="DI809" s="51"/>
      <c r="DJ809" s="51"/>
      <c r="DK809" s="51"/>
      <c r="DL809" s="51"/>
      <c r="DM809" s="51"/>
      <c r="DN809" s="51"/>
      <c r="DO809" s="51"/>
      <c r="DP809" s="51"/>
      <c r="DQ809" s="51"/>
      <c r="DR809" s="51"/>
      <c r="DS809" s="51"/>
    </row>
    <row r="810" spans="1:123" x14ac:dyDescent="0.25">
      <c r="A810" s="53"/>
      <c r="B810" s="51"/>
      <c r="C810" s="51"/>
      <c r="D810" s="51"/>
      <c r="E810" s="51"/>
      <c r="F810" s="53"/>
      <c r="G810" s="60"/>
      <c r="H810" s="53"/>
      <c r="I810" s="61"/>
      <c r="J810" s="60"/>
      <c r="K810" s="51"/>
      <c r="L810" s="6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  <c r="BN810" s="51"/>
      <c r="BO810" s="51"/>
      <c r="BP810" s="51"/>
      <c r="BQ810" s="51"/>
      <c r="BR810" s="51"/>
      <c r="BS810" s="51"/>
      <c r="BT810" s="51"/>
      <c r="BU810" s="51"/>
      <c r="BV810" s="51"/>
      <c r="BW810" s="51"/>
      <c r="BX810" s="51"/>
      <c r="BY810" s="51"/>
      <c r="BZ810" s="51"/>
      <c r="CA810" s="51"/>
      <c r="CB810" s="51"/>
      <c r="CC810" s="51"/>
      <c r="CD810" s="51"/>
      <c r="CE810" s="51"/>
      <c r="CF810" s="51"/>
      <c r="CG810" s="51"/>
      <c r="CH810" s="51"/>
      <c r="CI810" s="51"/>
      <c r="CJ810" s="51"/>
      <c r="CK810" s="51"/>
      <c r="CL810" s="51"/>
      <c r="CM810" s="51"/>
      <c r="CN810" s="51"/>
      <c r="CO810" s="51"/>
      <c r="CP810" s="51"/>
      <c r="CQ810" s="51"/>
      <c r="CR810" s="51"/>
      <c r="CS810" s="51"/>
      <c r="CT810" s="51"/>
      <c r="CU810" s="51"/>
      <c r="CV810" s="51"/>
      <c r="CW810" s="51"/>
      <c r="CX810" s="51"/>
      <c r="CY810" s="51"/>
      <c r="CZ810" s="51"/>
      <c r="DA810" s="51"/>
      <c r="DB810" s="51"/>
      <c r="DC810" s="51"/>
      <c r="DD810" s="51"/>
      <c r="DE810" s="51"/>
      <c r="DF810" s="51"/>
      <c r="DG810" s="51"/>
      <c r="DH810" s="51"/>
      <c r="DI810" s="51"/>
      <c r="DJ810" s="51"/>
      <c r="DK810" s="51"/>
      <c r="DL810" s="51"/>
      <c r="DM810" s="51"/>
      <c r="DN810" s="51"/>
      <c r="DO810" s="51"/>
      <c r="DP810" s="51"/>
      <c r="DQ810" s="51"/>
      <c r="DR810" s="51"/>
      <c r="DS810" s="51"/>
    </row>
    <row r="811" spans="1:123" x14ac:dyDescent="0.25">
      <c r="A811" s="53"/>
      <c r="B811" s="51"/>
      <c r="C811" s="51"/>
      <c r="D811" s="51"/>
      <c r="E811" s="51"/>
      <c r="F811" s="53"/>
      <c r="G811" s="60"/>
      <c r="H811" s="53"/>
      <c r="I811" s="61"/>
      <c r="J811" s="60"/>
      <c r="K811" s="51"/>
      <c r="L811" s="6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/>
      <c r="BN811" s="51"/>
      <c r="BO811" s="51"/>
      <c r="BP811" s="51"/>
      <c r="BQ811" s="51"/>
      <c r="BR811" s="51"/>
      <c r="BS811" s="51"/>
      <c r="BT811" s="51"/>
      <c r="BU811" s="51"/>
      <c r="BV811" s="51"/>
      <c r="BW811" s="51"/>
      <c r="BX811" s="51"/>
      <c r="BY811" s="51"/>
      <c r="BZ811" s="51"/>
      <c r="CA811" s="51"/>
      <c r="CB811" s="51"/>
      <c r="CC811" s="51"/>
      <c r="CD811" s="51"/>
      <c r="CE811" s="51"/>
      <c r="CF811" s="51"/>
      <c r="CG811" s="51"/>
      <c r="CH811" s="51"/>
      <c r="CI811" s="51"/>
      <c r="CJ811" s="51"/>
      <c r="CK811" s="51"/>
      <c r="CL811" s="51"/>
      <c r="CM811" s="51"/>
      <c r="CN811" s="51"/>
      <c r="CO811" s="51"/>
      <c r="CP811" s="51"/>
      <c r="CQ811" s="51"/>
      <c r="CR811" s="51"/>
      <c r="CS811" s="51"/>
      <c r="CT811" s="51"/>
      <c r="CU811" s="51"/>
      <c r="CV811" s="51"/>
      <c r="CW811" s="51"/>
      <c r="CX811" s="51"/>
      <c r="CY811" s="51"/>
      <c r="CZ811" s="51"/>
      <c r="DA811" s="51"/>
      <c r="DB811" s="51"/>
      <c r="DC811" s="51"/>
      <c r="DD811" s="51"/>
      <c r="DE811" s="51"/>
      <c r="DF811" s="51"/>
      <c r="DG811" s="51"/>
      <c r="DH811" s="51"/>
      <c r="DI811" s="51"/>
      <c r="DJ811" s="51"/>
      <c r="DK811" s="51"/>
      <c r="DL811" s="51"/>
      <c r="DM811" s="51"/>
      <c r="DN811" s="51"/>
      <c r="DO811" s="51"/>
      <c r="DP811" s="51"/>
      <c r="DQ811" s="51"/>
      <c r="DR811" s="51"/>
      <c r="DS811" s="51"/>
    </row>
    <row r="812" spans="1:123" x14ac:dyDescent="0.25">
      <c r="A812" s="53"/>
      <c r="B812" s="51"/>
      <c r="C812" s="51"/>
      <c r="D812" s="51"/>
      <c r="E812" s="51"/>
      <c r="F812" s="53"/>
      <c r="G812" s="60"/>
      <c r="H812" s="53"/>
      <c r="I812" s="61"/>
      <c r="J812" s="60"/>
      <c r="K812" s="51"/>
      <c r="L812" s="6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  <c r="BL812" s="51"/>
      <c r="BM812" s="51"/>
      <c r="BN812" s="51"/>
      <c r="BO812" s="51"/>
      <c r="BP812" s="51"/>
      <c r="BQ812" s="51"/>
      <c r="BR812" s="51"/>
      <c r="BS812" s="51"/>
      <c r="BT812" s="51"/>
      <c r="BU812" s="51"/>
      <c r="BV812" s="51"/>
      <c r="BW812" s="51"/>
      <c r="BX812" s="51"/>
      <c r="BY812" s="51"/>
      <c r="BZ812" s="51"/>
      <c r="CA812" s="51"/>
      <c r="CB812" s="51"/>
      <c r="CC812" s="51"/>
      <c r="CD812" s="51"/>
      <c r="CE812" s="51"/>
      <c r="CF812" s="51"/>
      <c r="CG812" s="51"/>
      <c r="CH812" s="51"/>
      <c r="CI812" s="51"/>
      <c r="CJ812" s="51"/>
      <c r="CK812" s="51"/>
      <c r="CL812" s="51"/>
      <c r="CM812" s="51"/>
      <c r="CN812" s="51"/>
      <c r="CO812" s="51"/>
      <c r="CP812" s="51"/>
      <c r="CQ812" s="51"/>
      <c r="CR812" s="51"/>
      <c r="CS812" s="51"/>
      <c r="CT812" s="51"/>
      <c r="CU812" s="51"/>
      <c r="CV812" s="51"/>
      <c r="CW812" s="51"/>
      <c r="CX812" s="51"/>
      <c r="CY812" s="51"/>
      <c r="CZ812" s="51"/>
      <c r="DA812" s="51"/>
      <c r="DB812" s="51"/>
      <c r="DC812" s="51"/>
      <c r="DD812" s="51"/>
      <c r="DE812" s="51"/>
      <c r="DF812" s="51"/>
      <c r="DG812" s="51"/>
      <c r="DH812" s="51"/>
      <c r="DI812" s="51"/>
      <c r="DJ812" s="51"/>
      <c r="DK812" s="51"/>
      <c r="DL812" s="51"/>
      <c r="DM812" s="51"/>
      <c r="DN812" s="51"/>
      <c r="DO812" s="51"/>
      <c r="DP812" s="51"/>
      <c r="DQ812" s="51"/>
      <c r="DR812" s="51"/>
      <c r="DS812" s="51"/>
    </row>
    <row r="813" spans="1:123" x14ac:dyDescent="0.25">
      <c r="A813" s="53"/>
      <c r="B813" s="51"/>
      <c r="C813" s="51"/>
      <c r="D813" s="51"/>
      <c r="E813" s="51"/>
      <c r="F813" s="53"/>
      <c r="G813" s="60"/>
      <c r="H813" s="53"/>
      <c r="I813" s="61"/>
      <c r="J813" s="60"/>
      <c r="K813" s="51"/>
      <c r="L813" s="6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/>
      <c r="BN813" s="51"/>
      <c r="BO813" s="51"/>
      <c r="BP813" s="51"/>
      <c r="BQ813" s="51"/>
      <c r="BR813" s="51"/>
      <c r="BS813" s="51"/>
      <c r="BT813" s="51"/>
      <c r="BU813" s="51"/>
      <c r="BV813" s="51"/>
      <c r="BW813" s="51"/>
      <c r="BX813" s="51"/>
      <c r="BY813" s="51"/>
      <c r="BZ813" s="51"/>
      <c r="CA813" s="51"/>
      <c r="CB813" s="51"/>
      <c r="CC813" s="51"/>
      <c r="CD813" s="51"/>
      <c r="CE813" s="51"/>
      <c r="CF813" s="51"/>
      <c r="CG813" s="51"/>
      <c r="CH813" s="51"/>
      <c r="CI813" s="51"/>
      <c r="CJ813" s="51"/>
      <c r="CK813" s="51"/>
      <c r="CL813" s="51"/>
      <c r="CM813" s="51"/>
      <c r="CN813" s="51"/>
      <c r="CO813" s="51"/>
      <c r="CP813" s="51"/>
      <c r="CQ813" s="51"/>
      <c r="CR813" s="51"/>
      <c r="CS813" s="51"/>
      <c r="CT813" s="51"/>
      <c r="CU813" s="51"/>
      <c r="CV813" s="51"/>
      <c r="CW813" s="51"/>
      <c r="CX813" s="51"/>
      <c r="CY813" s="51"/>
      <c r="CZ813" s="51"/>
      <c r="DA813" s="51"/>
      <c r="DB813" s="51"/>
      <c r="DC813" s="51"/>
      <c r="DD813" s="51"/>
      <c r="DE813" s="51"/>
      <c r="DF813" s="51"/>
      <c r="DG813" s="51"/>
      <c r="DH813" s="51"/>
      <c r="DI813" s="51"/>
      <c r="DJ813" s="51"/>
      <c r="DK813" s="51"/>
      <c r="DL813" s="51"/>
      <c r="DM813" s="51"/>
      <c r="DN813" s="51"/>
      <c r="DO813" s="51"/>
      <c r="DP813" s="51"/>
      <c r="DQ813" s="51"/>
      <c r="DR813" s="51"/>
      <c r="DS813" s="51"/>
    </row>
    <row r="814" spans="1:123" x14ac:dyDescent="0.25">
      <c r="A814" s="53"/>
      <c r="B814" s="51"/>
      <c r="C814" s="51"/>
      <c r="D814" s="51"/>
      <c r="E814" s="51"/>
      <c r="F814" s="53"/>
      <c r="G814" s="60"/>
      <c r="H814" s="53"/>
      <c r="I814" s="61"/>
      <c r="J814" s="60"/>
      <c r="K814" s="51"/>
      <c r="L814" s="6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/>
      <c r="BN814" s="51"/>
      <c r="BO814" s="51"/>
      <c r="BP814" s="51"/>
      <c r="BQ814" s="51"/>
      <c r="BR814" s="51"/>
      <c r="BS814" s="51"/>
      <c r="BT814" s="51"/>
      <c r="BU814" s="51"/>
      <c r="BV814" s="51"/>
      <c r="BW814" s="51"/>
      <c r="BX814" s="51"/>
      <c r="BY814" s="51"/>
      <c r="BZ814" s="51"/>
      <c r="CA814" s="51"/>
      <c r="CB814" s="51"/>
      <c r="CC814" s="51"/>
      <c r="CD814" s="51"/>
      <c r="CE814" s="51"/>
      <c r="CF814" s="51"/>
      <c r="CG814" s="51"/>
      <c r="CH814" s="51"/>
      <c r="CI814" s="51"/>
      <c r="CJ814" s="51"/>
      <c r="CK814" s="51"/>
      <c r="CL814" s="51"/>
      <c r="CM814" s="51"/>
      <c r="CN814" s="51"/>
      <c r="CO814" s="51"/>
      <c r="CP814" s="51"/>
      <c r="CQ814" s="51"/>
      <c r="CR814" s="51"/>
      <c r="CS814" s="51"/>
      <c r="CT814" s="51"/>
      <c r="CU814" s="51"/>
      <c r="CV814" s="51"/>
      <c r="CW814" s="51"/>
      <c r="CX814" s="51"/>
      <c r="CY814" s="51"/>
      <c r="CZ814" s="51"/>
      <c r="DA814" s="51"/>
      <c r="DB814" s="51"/>
      <c r="DC814" s="51"/>
      <c r="DD814" s="51"/>
      <c r="DE814" s="51"/>
      <c r="DF814" s="51"/>
      <c r="DG814" s="51"/>
      <c r="DH814" s="51"/>
      <c r="DI814" s="51"/>
      <c r="DJ814" s="51"/>
      <c r="DK814" s="51"/>
      <c r="DL814" s="51"/>
      <c r="DM814" s="51"/>
      <c r="DN814" s="51"/>
      <c r="DO814" s="51"/>
      <c r="DP814" s="51"/>
      <c r="DQ814" s="51"/>
      <c r="DR814" s="51"/>
      <c r="DS814" s="51"/>
    </row>
    <row r="815" spans="1:123" x14ac:dyDescent="0.25">
      <c r="A815" s="53"/>
      <c r="B815" s="51"/>
      <c r="C815" s="51"/>
      <c r="D815" s="51"/>
      <c r="E815" s="51"/>
      <c r="F815" s="53"/>
      <c r="G815" s="60"/>
      <c r="H815" s="53"/>
      <c r="I815" s="61"/>
      <c r="J815" s="60"/>
      <c r="K815" s="51"/>
      <c r="L815" s="6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/>
      <c r="BN815" s="51"/>
      <c r="BO815" s="51"/>
      <c r="BP815" s="51"/>
      <c r="BQ815" s="51"/>
      <c r="BR815" s="51"/>
      <c r="BS815" s="51"/>
      <c r="BT815" s="51"/>
      <c r="BU815" s="51"/>
      <c r="BV815" s="51"/>
      <c r="BW815" s="51"/>
      <c r="BX815" s="51"/>
      <c r="BY815" s="51"/>
      <c r="BZ815" s="51"/>
      <c r="CA815" s="51"/>
      <c r="CB815" s="51"/>
      <c r="CC815" s="51"/>
      <c r="CD815" s="51"/>
      <c r="CE815" s="51"/>
      <c r="CF815" s="51"/>
      <c r="CG815" s="51"/>
      <c r="CH815" s="51"/>
      <c r="CI815" s="51"/>
      <c r="CJ815" s="51"/>
      <c r="CK815" s="51"/>
      <c r="CL815" s="51"/>
      <c r="CM815" s="51"/>
      <c r="CN815" s="51"/>
      <c r="CO815" s="51"/>
      <c r="CP815" s="51"/>
      <c r="CQ815" s="51"/>
      <c r="CR815" s="51"/>
      <c r="CS815" s="51"/>
      <c r="CT815" s="51"/>
      <c r="CU815" s="51"/>
      <c r="CV815" s="51"/>
      <c r="CW815" s="51"/>
      <c r="CX815" s="51"/>
      <c r="CY815" s="51"/>
      <c r="CZ815" s="51"/>
      <c r="DA815" s="51"/>
      <c r="DB815" s="51"/>
      <c r="DC815" s="51"/>
      <c r="DD815" s="51"/>
      <c r="DE815" s="51"/>
      <c r="DF815" s="51"/>
      <c r="DG815" s="51"/>
      <c r="DH815" s="51"/>
      <c r="DI815" s="51"/>
      <c r="DJ815" s="51"/>
      <c r="DK815" s="51"/>
      <c r="DL815" s="51"/>
      <c r="DM815" s="51"/>
      <c r="DN815" s="51"/>
      <c r="DO815" s="51"/>
      <c r="DP815" s="51"/>
      <c r="DQ815" s="51"/>
      <c r="DR815" s="51"/>
      <c r="DS815" s="51"/>
    </row>
    <row r="816" spans="1:123" x14ac:dyDescent="0.25">
      <c r="A816" s="53"/>
      <c r="B816" s="51"/>
      <c r="C816" s="51"/>
      <c r="D816" s="51"/>
      <c r="E816" s="51"/>
      <c r="F816" s="53"/>
      <c r="G816" s="60"/>
      <c r="H816" s="53"/>
      <c r="I816" s="61"/>
      <c r="J816" s="60"/>
      <c r="K816" s="51"/>
      <c r="L816" s="6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  <c r="BL816" s="51"/>
      <c r="BM816" s="51"/>
      <c r="BN816" s="51"/>
      <c r="BO816" s="51"/>
      <c r="BP816" s="51"/>
      <c r="BQ816" s="51"/>
      <c r="BR816" s="51"/>
      <c r="BS816" s="51"/>
      <c r="BT816" s="51"/>
      <c r="BU816" s="51"/>
      <c r="BV816" s="51"/>
      <c r="BW816" s="51"/>
      <c r="BX816" s="51"/>
      <c r="BY816" s="51"/>
      <c r="BZ816" s="51"/>
      <c r="CA816" s="51"/>
      <c r="CB816" s="51"/>
      <c r="CC816" s="51"/>
      <c r="CD816" s="51"/>
      <c r="CE816" s="51"/>
      <c r="CF816" s="51"/>
      <c r="CG816" s="51"/>
      <c r="CH816" s="51"/>
      <c r="CI816" s="51"/>
      <c r="CJ816" s="51"/>
      <c r="CK816" s="51"/>
      <c r="CL816" s="51"/>
      <c r="CM816" s="51"/>
      <c r="CN816" s="51"/>
      <c r="CO816" s="51"/>
      <c r="CP816" s="51"/>
      <c r="CQ816" s="51"/>
      <c r="CR816" s="51"/>
      <c r="CS816" s="51"/>
      <c r="CT816" s="51"/>
      <c r="CU816" s="51"/>
      <c r="CV816" s="51"/>
      <c r="CW816" s="51"/>
      <c r="CX816" s="51"/>
      <c r="CY816" s="51"/>
      <c r="CZ816" s="51"/>
      <c r="DA816" s="51"/>
      <c r="DB816" s="51"/>
      <c r="DC816" s="51"/>
      <c r="DD816" s="51"/>
      <c r="DE816" s="51"/>
      <c r="DF816" s="51"/>
      <c r="DG816" s="51"/>
      <c r="DH816" s="51"/>
      <c r="DI816" s="51"/>
      <c r="DJ816" s="51"/>
      <c r="DK816" s="51"/>
      <c r="DL816" s="51"/>
      <c r="DM816" s="51"/>
      <c r="DN816" s="51"/>
      <c r="DO816" s="51"/>
      <c r="DP816" s="51"/>
      <c r="DQ816" s="51"/>
      <c r="DR816" s="51"/>
      <c r="DS816" s="51"/>
    </row>
    <row r="817" spans="1:123" x14ac:dyDescent="0.25">
      <c r="A817" s="53"/>
      <c r="B817" s="51"/>
      <c r="C817" s="51"/>
      <c r="D817" s="51"/>
      <c r="E817" s="51"/>
      <c r="F817" s="53"/>
      <c r="G817" s="60"/>
      <c r="H817" s="53"/>
      <c r="I817" s="61"/>
      <c r="J817" s="60"/>
      <c r="K817" s="51"/>
      <c r="L817" s="6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/>
      <c r="BN817" s="51"/>
      <c r="BO817" s="51"/>
      <c r="BP817" s="51"/>
      <c r="BQ817" s="51"/>
      <c r="BR817" s="51"/>
      <c r="BS817" s="51"/>
      <c r="BT817" s="51"/>
      <c r="BU817" s="51"/>
      <c r="BV817" s="51"/>
      <c r="BW817" s="51"/>
      <c r="BX817" s="51"/>
      <c r="BY817" s="51"/>
      <c r="BZ817" s="51"/>
      <c r="CA817" s="51"/>
      <c r="CB817" s="51"/>
      <c r="CC817" s="51"/>
      <c r="CD817" s="51"/>
      <c r="CE817" s="51"/>
      <c r="CF817" s="51"/>
      <c r="CG817" s="51"/>
      <c r="CH817" s="51"/>
      <c r="CI817" s="51"/>
      <c r="CJ817" s="51"/>
      <c r="CK817" s="51"/>
      <c r="CL817" s="51"/>
      <c r="CM817" s="51"/>
      <c r="CN817" s="51"/>
      <c r="CO817" s="51"/>
      <c r="CP817" s="51"/>
      <c r="CQ817" s="51"/>
      <c r="CR817" s="51"/>
      <c r="CS817" s="51"/>
      <c r="CT817" s="51"/>
      <c r="CU817" s="51"/>
      <c r="CV817" s="51"/>
      <c r="CW817" s="51"/>
      <c r="CX817" s="51"/>
      <c r="CY817" s="51"/>
      <c r="CZ817" s="51"/>
      <c r="DA817" s="51"/>
      <c r="DB817" s="51"/>
      <c r="DC817" s="51"/>
      <c r="DD817" s="51"/>
      <c r="DE817" s="51"/>
      <c r="DF817" s="51"/>
      <c r="DG817" s="51"/>
      <c r="DH817" s="51"/>
      <c r="DI817" s="51"/>
      <c r="DJ817" s="51"/>
      <c r="DK817" s="51"/>
      <c r="DL817" s="51"/>
      <c r="DM817" s="51"/>
      <c r="DN817" s="51"/>
      <c r="DO817" s="51"/>
      <c r="DP817" s="51"/>
      <c r="DQ817" s="51"/>
      <c r="DR817" s="51"/>
      <c r="DS817" s="51"/>
    </row>
    <row r="818" spans="1:123" x14ac:dyDescent="0.25">
      <c r="A818" s="53"/>
      <c r="B818" s="51"/>
      <c r="C818" s="51"/>
      <c r="D818" s="51"/>
      <c r="E818" s="51"/>
      <c r="F818" s="53"/>
      <c r="G818" s="60"/>
      <c r="H818" s="53"/>
      <c r="I818" s="61"/>
      <c r="J818" s="60"/>
      <c r="K818" s="51"/>
      <c r="L818" s="6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51"/>
      <c r="BX818" s="51"/>
      <c r="BY818" s="51"/>
      <c r="BZ818" s="51"/>
      <c r="CA818" s="51"/>
      <c r="CB818" s="51"/>
      <c r="CC818" s="51"/>
      <c r="CD818" s="51"/>
      <c r="CE818" s="51"/>
      <c r="CF818" s="51"/>
      <c r="CG818" s="51"/>
      <c r="CH818" s="51"/>
      <c r="CI818" s="51"/>
      <c r="CJ818" s="51"/>
      <c r="CK818" s="51"/>
      <c r="CL818" s="51"/>
      <c r="CM818" s="51"/>
      <c r="CN818" s="51"/>
      <c r="CO818" s="51"/>
      <c r="CP818" s="51"/>
      <c r="CQ818" s="51"/>
      <c r="CR818" s="51"/>
      <c r="CS818" s="51"/>
      <c r="CT818" s="51"/>
      <c r="CU818" s="51"/>
      <c r="CV818" s="51"/>
      <c r="CW818" s="51"/>
      <c r="CX818" s="51"/>
      <c r="CY818" s="51"/>
      <c r="CZ818" s="51"/>
      <c r="DA818" s="51"/>
      <c r="DB818" s="51"/>
      <c r="DC818" s="51"/>
      <c r="DD818" s="51"/>
      <c r="DE818" s="51"/>
      <c r="DF818" s="51"/>
      <c r="DG818" s="51"/>
      <c r="DH818" s="51"/>
      <c r="DI818" s="51"/>
      <c r="DJ818" s="51"/>
      <c r="DK818" s="51"/>
      <c r="DL818" s="51"/>
      <c r="DM818" s="51"/>
      <c r="DN818" s="51"/>
      <c r="DO818" s="51"/>
      <c r="DP818" s="51"/>
      <c r="DQ818" s="51"/>
      <c r="DR818" s="51"/>
      <c r="DS818" s="51"/>
    </row>
    <row r="819" spans="1:123" x14ac:dyDescent="0.25">
      <c r="A819" s="53"/>
      <c r="B819" s="51"/>
      <c r="C819" s="51"/>
      <c r="D819" s="51"/>
      <c r="E819" s="51"/>
      <c r="F819" s="53"/>
      <c r="G819" s="60"/>
      <c r="H819" s="53"/>
      <c r="I819" s="61"/>
      <c r="J819" s="60"/>
      <c r="K819" s="51"/>
      <c r="L819" s="6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/>
      <c r="BN819" s="51"/>
      <c r="BO819" s="51"/>
      <c r="BP819" s="51"/>
      <c r="BQ819" s="51"/>
      <c r="BR819" s="51"/>
      <c r="BS819" s="51"/>
      <c r="BT819" s="51"/>
      <c r="BU819" s="51"/>
      <c r="BV819" s="51"/>
      <c r="BW819" s="51"/>
      <c r="BX819" s="51"/>
      <c r="BY819" s="51"/>
      <c r="BZ819" s="51"/>
      <c r="CA819" s="51"/>
      <c r="CB819" s="51"/>
      <c r="CC819" s="51"/>
      <c r="CD819" s="51"/>
      <c r="CE819" s="51"/>
      <c r="CF819" s="51"/>
      <c r="CG819" s="51"/>
      <c r="CH819" s="51"/>
      <c r="CI819" s="51"/>
      <c r="CJ819" s="51"/>
      <c r="CK819" s="51"/>
      <c r="CL819" s="51"/>
      <c r="CM819" s="51"/>
      <c r="CN819" s="51"/>
      <c r="CO819" s="51"/>
      <c r="CP819" s="51"/>
      <c r="CQ819" s="51"/>
      <c r="CR819" s="51"/>
      <c r="CS819" s="51"/>
      <c r="CT819" s="51"/>
      <c r="CU819" s="51"/>
      <c r="CV819" s="51"/>
      <c r="CW819" s="51"/>
      <c r="CX819" s="51"/>
      <c r="CY819" s="51"/>
      <c r="CZ819" s="51"/>
      <c r="DA819" s="51"/>
      <c r="DB819" s="51"/>
      <c r="DC819" s="51"/>
      <c r="DD819" s="51"/>
      <c r="DE819" s="51"/>
      <c r="DF819" s="51"/>
      <c r="DG819" s="51"/>
      <c r="DH819" s="51"/>
      <c r="DI819" s="51"/>
      <c r="DJ819" s="51"/>
      <c r="DK819" s="51"/>
      <c r="DL819" s="51"/>
      <c r="DM819" s="51"/>
      <c r="DN819" s="51"/>
      <c r="DO819" s="51"/>
      <c r="DP819" s="51"/>
      <c r="DQ819" s="51"/>
      <c r="DR819" s="51"/>
      <c r="DS819" s="51"/>
    </row>
    <row r="820" spans="1:123" x14ac:dyDescent="0.25">
      <c r="A820" s="53"/>
      <c r="B820" s="51"/>
      <c r="C820" s="51"/>
      <c r="D820" s="51"/>
      <c r="E820" s="51"/>
      <c r="F820" s="53"/>
      <c r="G820" s="60"/>
      <c r="H820" s="53"/>
      <c r="I820" s="61"/>
      <c r="J820" s="60"/>
      <c r="K820" s="51"/>
      <c r="L820" s="6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51"/>
      <c r="BX820" s="51"/>
      <c r="BY820" s="51"/>
      <c r="BZ820" s="51"/>
      <c r="CA820" s="51"/>
      <c r="CB820" s="51"/>
      <c r="CC820" s="51"/>
      <c r="CD820" s="51"/>
      <c r="CE820" s="51"/>
      <c r="CF820" s="51"/>
      <c r="CG820" s="51"/>
      <c r="CH820" s="51"/>
      <c r="CI820" s="51"/>
      <c r="CJ820" s="51"/>
      <c r="CK820" s="51"/>
      <c r="CL820" s="51"/>
      <c r="CM820" s="51"/>
      <c r="CN820" s="51"/>
      <c r="CO820" s="51"/>
      <c r="CP820" s="51"/>
      <c r="CQ820" s="51"/>
      <c r="CR820" s="51"/>
      <c r="CS820" s="51"/>
      <c r="CT820" s="51"/>
      <c r="CU820" s="51"/>
      <c r="CV820" s="51"/>
      <c r="CW820" s="51"/>
      <c r="CX820" s="51"/>
      <c r="CY820" s="51"/>
      <c r="CZ820" s="51"/>
      <c r="DA820" s="51"/>
      <c r="DB820" s="51"/>
      <c r="DC820" s="51"/>
      <c r="DD820" s="51"/>
      <c r="DE820" s="51"/>
      <c r="DF820" s="51"/>
      <c r="DG820" s="51"/>
      <c r="DH820" s="51"/>
      <c r="DI820" s="51"/>
      <c r="DJ820" s="51"/>
      <c r="DK820" s="51"/>
      <c r="DL820" s="51"/>
      <c r="DM820" s="51"/>
      <c r="DN820" s="51"/>
      <c r="DO820" s="51"/>
      <c r="DP820" s="51"/>
      <c r="DQ820" s="51"/>
      <c r="DR820" s="51"/>
      <c r="DS820" s="51"/>
    </row>
    <row r="821" spans="1:123" x14ac:dyDescent="0.25">
      <c r="A821" s="53"/>
      <c r="B821" s="51"/>
      <c r="C821" s="51"/>
      <c r="D821" s="51"/>
      <c r="E821" s="51"/>
      <c r="F821" s="53"/>
      <c r="G821" s="60"/>
      <c r="H821" s="53"/>
      <c r="I821" s="61"/>
      <c r="J821" s="60"/>
      <c r="K821" s="51"/>
      <c r="L821" s="6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51"/>
      <c r="BX821" s="51"/>
      <c r="BY821" s="51"/>
      <c r="BZ821" s="51"/>
      <c r="CA821" s="51"/>
      <c r="CB821" s="51"/>
      <c r="CC821" s="51"/>
      <c r="CD821" s="51"/>
      <c r="CE821" s="51"/>
      <c r="CF821" s="51"/>
      <c r="CG821" s="51"/>
      <c r="CH821" s="51"/>
      <c r="CI821" s="51"/>
      <c r="CJ821" s="51"/>
      <c r="CK821" s="51"/>
      <c r="CL821" s="51"/>
      <c r="CM821" s="51"/>
      <c r="CN821" s="51"/>
      <c r="CO821" s="51"/>
      <c r="CP821" s="51"/>
      <c r="CQ821" s="51"/>
      <c r="CR821" s="51"/>
      <c r="CS821" s="51"/>
      <c r="CT821" s="51"/>
      <c r="CU821" s="51"/>
      <c r="CV821" s="51"/>
      <c r="CW821" s="51"/>
      <c r="CX821" s="51"/>
      <c r="CY821" s="51"/>
      <c r="CZ821" s="51"/>
      <c r="DA821" s="51"/>
      <c r="DB821" s="51"/>
      <c r="DC821" s="51"/>
      <c r="DD821" s="51"/>
      <c r="DE821" s="51"/>
      <c r="DF821" s="51"/>
      <c r="DG821" s="51"/>
      <c r="DH821" s="51"/>
      <c r="DI821" s="51"/>
      <c r="DJ821" s="51"/>
      <c r="DK821" s="51"/>
      <c r="DL821" s="51"/>
      <c r="DM821" s="51"/>
      <c r="DN821" s="51"/>
      <c r="DO821" s="51"/>
      <c r="DP821" s="51"/>
      <c r="DQ821" s="51"/>
      <c r="DR821" s="51"/>
      <c r="DS821" s="51"/>
    </row>
    <row r="822" spans="1:123" x14ac:dyDescent="0.25">
      <c r="A822" s="53"/>
      <c r="B822" s="51"/>
      <c r="C822" s="51"/>
      <c r="D822" s="51"/>
      <c r="E822" s="51"/>
      <c r="F822" s="53"/>
      <c r="G822" s="60"/>
      <c r="H822" s="53"/>
      <c r="I822" s="61"/>
      <c r="J822" s="60"/>
      <c r="K822" s="51"/>
      <c r="L822" s="6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/>
      <c r="BN822" s="51"/>
      <c r="BO822" s="51"/>
      <c r="BP822" s="51"/>
      <c r="BQ822" s="51"/>
      <c r="BR822" s="51"/>
      <c r="BS822" s="51"/>
      <c r="BT822" s="51"/>
      <c r="BU822" s="51"/>
      <c r="BV822" s="51"/>
      <c r="BW822" s="51"/>
      <c r="BX822" s="51"/>
      <c r="BY822" s="51"/>
      <c r="BZ822" s="51"/>
      <c r="CA822" s="51"/>
      <c r="CB822" s="51"/>
      <c r="CC822" s="51"/>
      <c r="CD822" s="51"/>
      <c r="CE822" s="51"/>
      <c r="CF822" s="51"/>
      <c r="CG822" s="51"/>
      <c r="CH822" s="51"/>
      <c r="CI822" s="51"/>
      <c r="CJ822" s="51"/>
      <c r="CK822" s="51"/>
      <c r="CL822" s="51"/>
      <c r="CM822" s="51"/>
      <c r="CN822" s="51"/>
      <c r="CO822" s="51"/>
      <c r="CP822" s="51"/>
      <c r="CQ822" s="51"/>
      <c r="CR822" s="51"/>
      <c r="CS822" s="51"/>
      <c r="CT822" s="51"/>
      <c r="CU822" s="51"/>
      <c r="CV822" s="51"/>
      <c r="CW822" s="51"/>
      <c r="CX822" s="51"/>
      <c r="CY822" s="51"/>
      <c r="CZ822" s="51"/>
      <c r="DA822" s="51"/>
      <c r="DB822" s="51"/>
      <c r="DC822" s="51"/>
      <c r="DD822" s="51"/>
      <c r="DE822" s="51"/>
      <c r="DF822" s="51"/>
      <c r="DG822" s="51"/>
      <c r="DH822" s="51"/>
      <c r="DI822" s="51"/>
      <c r="DJ822" s="51"/>
      <c r="DK822" s="51"/>
      <c r="DL822" s="51"/>
      <c r="DM822" s="51"/>
      <c r="DN822" s="51"/>
      <c r="DO822" s="51"/>
      <c r="DP822" s="51"/>
      <c r="DQ822" s="51"/>
      <c r="DR822" s="51"/>
      <c r="DS822" s="51"/>
    </row>
    <row r="823" spans="1:123" x14ac:dyDescent="0.25">
      <c r="A823" s="53"/>
      <c r="B823" s="51"/>
      <c r="C823" s="51"/>
      <c r="D823" s="51"/>
      <c r="E823" s="51"/>
      <c r="F823" s="53"/>
      <c r="G823" s="60"/>
      <c r="H823" s="53"/>
      <c r="I823" s="61"/>
      <c r="J823" s="60"/>
      <c r="K823" s="51"/>
      <c r="L823" s="6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  <c r="BL823" s="51"/>
      <c r="BM823" s="51"/>
      <c r="BN823" s="51"/>
      <c r="BO823" s="51"/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1"/>
      <c r="CA823" s="51"/>
      <c r="CB823" s="51"/>
      <c r="CC823" s="51"/>
      <c r="CD823" s="51"/>
      <c r="CE823" s="51"/>
      <c r="CF823" s="51"/>
      <c r="CG823" s="51"/>
      <c r="CH823" s="51"/>
      <c r="CI823" s="51"/>
      <c r="CJ823" s="51"/>
      <c r="CK823" s="51"/>
      <c r="CL823" s="51"/>
      <c r="CM823" s="51"/>
      <c r="CN823" s="51"/>
      <c r="CO823" s="51"/>
      <c r="CP823" s="51"/>
      <c r="CQ823" s="51"/>
      <c r="CR823" s="51"/>
      <c r="CS823" s="51"/>
      <c r="CT823" s="51"/>
      <c r="CU823" s="51"/>
      <c r="CV823" s="51"/>
      <c r="CW823" s="51"/>
      <c r="CX823" s="51"/>
      <c r="CY823" s="51"/>
      <c r="CZ823" s="51"/>
      <c r="DA823" s="51"/>
      <c r="DB823" s="51"/>
      <c r="DC823" s="51"/>
      <c r="DD823" s="51"/>
      <c r="DE823" s="51"/>
      <c r="DF823" s="51"/>
      <c r="DG823" s="51"/>
      <c r="DH823" s="51"/>
      <c r="DI823" s="51"/>
      <c r="DJ823" s="51"/>
      <c r="DK823" s="51"/>
      <c r="DL823" s="51"/>
      <c r="DM823" s="51"/>
      <c r="DN823" s="51"/>
      <c r="DO823" s="51"/>
      <c r="DP823" s="51"/>
      <c r="DQ823" s="51"/>
      <c r="DR823" s="51"/>
      <c r="DS823" s="51"/>
    </row>
    <row r="824" spans="1:123" x14ac:dyDescent="0.25">
      <c r="A824" s="53"/>
      <c r="B824" s="51"/>
      <c r="C824" s="51"/>
      <c r="D824" s="51"/>
      <c r="E824" s="51"/>
      <c r="F824" s="53"/>
      <c r="G824" s="60"/>
      <c r="H824" s="53"/>
      <c r="I824" s="61"/>
      <c r="J824" s="60"/>
      <c r="K824" s="51"/>
      <c r="L824" s="6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O824" s="51"/>
      <c r="BP824" s="51"/>
      <c r="BQ824" s="51"/>
      <c r="BR824" s="51"/>
      <c r="BS824" s="51"/>
      <c r="BT824" s="51"/>
      <c r="BU824" s="51"/>
      <c r="BV824" s="51"/>
      <c r="BW824" s="51"/>
      <c r="BX824" s="51"/>
      <c r="BY824" s="51"/>
      <c r="BZ824" s="51"/>
      <c r="CA824" s="51"/>
      <c r="CB824" s="51"/>
      <c r="CC824" s="51"/>
      <c r="CD824" s="51"/>
      <c r="CE824" s="51"/>
      <c r="CF824" s="51"/>
      <c r="CG824" s="51"/>
      <c r="CH824" s="51"/>
      <c r="CI824" s="51"/>
      <c r="CJ824" s="51"/>
      <c r="CK824" s="51"/>
      <c r="CL824" s="51"/>
      <c r="CM824" s="51"/>
      <c r="CN824" s="51"/>
      <c r="CO824" s="51"/>
      <c r="CP824" s="51"/>
      <c r="CQ824" s="51"/>
      <c r="CR824" s="51"/>
      <c r="CS824" s="51"/>
      <c r="CT824" s="51"/>
      <c r="CU824" s="51"/>
      <c r="CV824" s="51"/>
      <c r="CW824" s="51"/>
      <c r="CX824" s="51"/>
      <c r="CY824" s="51"/>
      <c r="CZ824" s="51"/>
      <c r="DA824" s="51"/>
      <c r="DB824" s="51"/>
      <c r="DC824" s="51"/>
      <c r="DD824" s="51"/>
      <c r="DE824" s="51"/>
      <c r="DF824" s="51"/>
      <c r="DG824" s="51"/>
      <c r="DH824" s="51"/>
      <c r="DI824" s="51"/>
      <c r="DJ824" s="51"/>
      <c r="DK824" s="51"/>
      <c r="DL824" s="51"/>
      <c r="DM824" s="51"/>
      <c r="DN824" s="51"/>
      <c r="DO824" s="51"/>
      <c r="DP824" s="51"/>
      <c r="DQ824" s="51"/>
      <c r="DR824" s="51"/>
      <c r="DS824" s="51"/>
    </row>
    <row r="825" spans="1:123" x14ac:dyDescent="0.25">
      <c r="A825" s="53"/>
      <c r="B825" s="51"/>
      <c r="C825" s="51"/>
      <c r="D825" s="51"/>
      <c r="E825" s="51"/>
      <c r="F825" s="53"/>
      <c r="G825" s="60"/>
      <c r="H825" s="53"/>
      <c r="I825" s="61"/>
      <c r="J825" s="60"/>
      <c r="K825" s="51"/>
      <c r="L825" s="6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/>
      <c r="BN825" s="51"/>
      <c r="BO825" s="51"/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1"/>
      <c r="CA825" s="51"/>
      <c r="CB825" s="51"/>
      <c r="CC825" s="51"/>
      <c r="CD825" s="51"/>
      <c r="CE825" s="51"/>
      <c r="CF825" s="51"/>
      <c r="CG825" s="51"/>
      <c r="CH825" s="51"/>
      <c r="CI825" s="51"/>
      <c r="CJ825" s="51"/>
      <c r="CK825" s="51"/>
      <c r="CL825" s="51"/>
      <c r="CM825" s="51"/>
      <c r="CN825" s="51"/>
      <c r="CO825" s="51"/>
      <c r="CP825" s="51"/>
      <c r="CQ825" s="51"/>
      <c r="CR825" s="51"/>
      <c r="CS825" s="51"/>
      <c r="CT825" s="51"/>
      <c r="CU825" s="51"/>
      <c r="CV825" s="51"/>
      <c r="CW825" s="51"/>
      <c r="CX825" s="51"/>
      <c r="CY825" s="51"/>
      <c r="CZ825" s="51"/>
      <c r="DA825" s="51"/>
      <c r="DB825" s="51"/>
      <c r="DC825" s="51"/>
      <c r="DD825" s="51"/>
      <c r="DE825" s="51"/>
      <c r="DF825" s="51"/>
      <c r="DG825" s="51"/>
      <c r="DH825" s="51"/>
      <c r="DI825" s="51"/>
      <c r="DJ825" s="51"/>
      <c r="DK825" s="51"/>
      <c r="DL825" s="51"/>
      <c r="DM825" s="51"/>
      <c r="DN825" s="51"/>
      <c r="DO825" s="51"/>
      <c r="DP825" s="51"/>
      <c r="DQ825" s="51"/>
      <c r="DR825" s="51"/>
      <c r="DS825" s="51"/>
    </row>
    <row r="826" spans="1:123" x14ac:dyDescent="0.25">
      <c r="A826" s="53"/>
      <c r="B826" s="51"/>
      <c r="C826" s="51"/>
      <c r="D826" s="51"/>
      <c r="E826" s="51"/>
      <c r="F826" s="53"/>
      <c r="G826" s="60"/>
      <c r="H826" s="53"/>
      <c r="I826" s="61"/>
      <c r="J826" s="60"/>
      <c r="K826" s="51"/>
      <c r="L826" s="6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/>
      <c r="BN826" s="51"/>
      <c r="BO826" s="51"/>
      <c r="BP826" s="51"/>
      <c r="BQ826" s="51"/>
      <c r="BR826" s="51"/>
      <c r="BS826" s="51"/>
      <c r="BT826" s="51"/>
      <c r="BU826" s="51"/>
      <c r="BV826" s="51"/>
      <c r="BW826" s="51"/>
      <c r="BX826" s="51"/>
      <c r="BY826" s="51"/>
      <c r="BZ826" s="51"/>
      <c r="CA826" s="51"/>
      <c r="CB826" s="51"/>
      <c r="CC826" s="51"/>
      <c r="CD826" s="51"/>
      <c r="CE826" s="51"/>
      <c r="CF826" s="51"/>
      <c r="CG826" s="51"/>
      <c r="CH826" s="51"/>
      <c r="CI826" s="51"/>
      <c r="CJ826" s="51"/>
      <c r="CK826" s="51"/>
      <c r="CL826" s="51"/>
      <c r="CM826" s="51"/>
      <c r="CN826" s="51"/>
      <c r="CO826" s="51"/>
      <c r="CP826" s="51"/>
      <c r="CQ826" s="51"/>
      <c r="CR826" s="51"/>
      <c r="CS826" s="51"/>
      <c r="CT826" s="51"/>
      <c r="CU826" s="51"/>
      <c r="CV826" s="51"/>
      <c r="CW826" s="51"/>
      <c r="CX826" s="51"/>
      <c r="CY826" s="51"/>
      <c r="CZ826" s="51"/>
      <c r="DA826" s="51"/>
      <c r="DB826" s="51"/>
      <c r="DC826" s="51"/>
      <c r="DD826" s="51"/>
      <c r="DE826" s="51"/>
      <c r="DF826" s="51"/>
      <c r="DG826" s="51"/>
      <c r="DH826" s="51"/>
      <c r="DI826" s="51"/>
      <c r="DJ826" s="51"/>
      <c r="DK826" s="51"/>
      <c r="DL826" s="51"/>
      <c r="DM826" s="51"/>
      <c r="DN826" s="51"/>
      <c r="DO826" s="51"/>
      <c r="DP826" s="51"/>
      <c r="DQ826" s="51"/>
      <c r="DR826" s="51"/>
      <c r="DS826" s="51"/>
    </row>
    <row r="827" spans="1:123" x14ac:dyDescent="0.25">
      <c r="A827" s="53"/>
      <c r="B827" s="51"/>
      <c r="C827" s="51"/>
      <c r="D827" s="51"/>
      <c r="E827" s="51"/>
      <c r="F827" s="53"/>
      <c r="G827" s="60"/>
      <c r="H827" s="53"/>
      <c r="I827" s="61"/>
      <c r="J827" s="60"/>
      <c r="K827" s="51"/>
      <c r="L827" s="6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O827" s="51"/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1"/>
      <c r="CA827" s="51"/>
      <c r="CB827" s="51"/>
      <c r="CC827" s="51"/>
      <c r="CD827" s="51"/>
      <c r="CE827" s="51"/>
      <c r="CF827" s="51"/>
      <c r="CG827" s="51"/>
      <c r="CH827" s="51"/>
      <c r="CI827" s="51"/>
      <c r="CJ827" s="51"/>
      <c r="CK827" s="51"/>
      <c r="CL827" s="51"/>
      <c r="CM827" s="51"/>
      <c r="CN827" s="51"/>
      <c r="CO827" s="51"/>
      <c r="CP827" s="51"/>
      <c r="CQ827" s="51"/>
      <c r="CR827" s="51"/>
      <c r="CS827" s="51"/>
      <c r="CT827" s="51"/>
      <c r="CU827" s="51"/>
      <c r="CV827" s="51"/>
      <c r="CW827" s="51"/>
      <c r="CX827" s="51"/>
      <c r="CY827" s="51"/>
      <c r="CZ827" s="51"/>
      <c r="DA827" s="51"/>
      <c r="DB827" s="51"/>
      <c r="DC827" s="51"/>
      <c r="DD827" s="51"/>
      <c r="DE827" s="51"/>
      <c r="DF827" s="51"/>
      <c r="DG827" s="51"/>
      <c r="DH827" s="51"/>
      <c r="DI827" s="51"/>
      <c r="DJ827" s="51"/>
      <c r="DK827" s="51"/>
      <c r="DL827" s="51"/>
      <c r="DM827" s="51"/>
      <c r="DN827" s="51"/>
      <c r="DO827" s="51"/>
      <c r="DP827" s="51"/>
      <c r="DQ827" s="51"/>
      <c r="DR827" s="51"/>
      <c r="DS827" s="51"/>
    </row>
    <row r="828" spans="1:123" x14ac:dyDescent="0.25">
      <c r="A828" s="53"/>
      <c r="B828" s="51"/>
      <c r="C828" s="51"/>
      <c r="D828" s="51"/>
      <c r="E828" s="51"/>
      <c r="F828" s="53"/>
      <c r="G828" s="60"/>
      <c r="H828" s="53"/>
      <c r="I828" s="61"/>
      <c r="J828" s="60"/>
      <c r="K828" s="51"/>
      <c r="L828" s="6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O828" s="51"/>
      <c r="BP828" s="51"/>
      <c r="BQ828" s="51"/>
      <c r="BR828" s="51"/>
      <c r="BS828" s="51"/>
      <c r="BT828" s="51"/>
      <c r="BU828" s="51"/>
      <c r="BV828" s="51"/>
      <c r="BW828" s="51"/>
      <c r="BX828" s="51"/>
      <c r="BY828" s="51"/>
      <c r="BZ828" s="51"/>
      <c r="CA828" s="51"/>
      <c r="CB828" s="51"/>
      <c r="CC828" s="51"/>
      <c r="CD828" s="51"/>
      <c r="CE828" s="51"/>
      <c r="CF828" s="51"/>
      <c r="CG828" s="51"/>
      <c r="CH828" s="51"/>
      <c r="CI828" s="51"/>
      <c r="CJ828" s="51"/>
      <c r="CK828" s="51"/>
      <c r="CL828" s="51"/>
      <c r="CM828" s="51"/>
      <c r="CN828" s="51"/>
      <c r="CO828" s="51"/>
      <c r="CP828" s="51"/>
      <c r="CQ828" s="51"/>
      <c r="CR828" s="51"/>
      <c r="CS828" s="51"/>
      <c r="CT828" s="51"/>
      <c r="CU828" s="51"/>
      <c r="CV828" s="51"/>
      <c r="CW828" s="51"/>
      <c r="CX828" s="51"/>
      <c r="CY828" s="51"/>
      <c r="CZ828" s="51"/>
      <c r="DA828" s="51"/>
      <c r="DB828" s="51"/>
      <c r="DC828" s="51"/>
      <c r="DD828" s="51"/>
      <c r="DE828" s="51"/>
      <c r="DF828" s="51"/>
      <c r="DG828" s="51"/>
      <c r="DH828" s="51"/>
      <c r="DI828" s="51"/>
      <c r="DJ828" s="51"/>
      <c r="DK828" s="51"/>
      <c r="DL828" s="51"/>
      <c r="DM828" s="51"/>
      <c r="DN828" s="51"/>
      <c r="DO828" s="51"/>
      <c r="DP828" s="51"/>
      <c r="DQ828" s="51"/>
      <c r="DR828" s="51"/>
      <c r="DS828" s="51"/>
    </row>
    <row r="829" spans="1:123" x14ac:dyDescent="0.25">
      <c r="A829" s="53"/>
      <c r="B829" s="51"/>
      <c r="C829" s="51"/>
      <c r="D829" s="51"/>
      <c r="E829" s="51"/>
      <c r="F829" s="53"/>
      <c r="G829" s="60"/>
      <c r="H829" s="53"/>
      <c r="I829" s="61"/>
      <c r="J829" s="60"/>
      <c r="K829" s="51"/>
      <c r="L829" s="6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/>
      <c r="BN829" s="51"/>
      <c r="BO829" s="51"/>
      <c r="BP829" s="51"/>
      <c r="BQ829" s="51"/>
      <c r="BR829" s="51"/>
      <c r="BS829" s="51"/>
      <c r="BT829" s="51"/>
      <c r="BU829" s="51"/>
      <c r="BV829" s="51"/>
      <c r="BW829" s="51"/>
      <c r="BX829" s="51"/>
      <c r="BY829" s="51"/>
      <c r="BZ829" s="51"/>
      <c r="CA829" s="51"/>
      <c r="CB829" s="51"/>
      <c r="CC829" s="51"/>
      <c r="CD829" s="51"/>
      <c r="CE829" s="51"/>
      <c r="CF829" s="51"/>
      <c r="CG829" s="51"/>
      <c r="CH829" s="51"/>
      <c r="CI829" s="51"/>
      <c r="CJ829" s="51"/>
      <c r="CK829" s="51"/>
      <c r="CL829" s="51"/>
      <c r="CM829" s="51"/>
      <c r="CN829" s="51"/>
      <c r="CO829" s="51"/>
      <c r="CP829" s="51"/>
      <c r="CQ829" s="51"/>
      <c r="CR829" s="51"/>
      <c r="CS829" s="51"/>
      <c r="CT829" s="51"/>
      <c r="CU829" s="51"/>
      <c r="CV829" s="51"/>
      <c r="CW829" s="51"/>
      <c r="CX829" s="51"/>
      <c r="CY829" s="51"/>
      <c r="CZ829" s="51"/>
      <c r="DA829" s="51"/>
      <c r="DB829" s="51"/>
      <c r="DC829" s="51"/>
      <c r="DD829" s="51"/>
      <c r="DE829" s="51"/>
      <c r="DF829" s="51"/>
      <c r="DG829" s="51"/>
      <c r="DH829" s="51"/>
      <c r="DI829" s="51"/>
      <c r="DJ829" s="51"/>
      <c r="DK829" s="51"/>
      <c r="DL829" s="51"/>
      <c r="DM829" s="51"/>
      <c r="DN829" s="51"/>
      <c r="DO829" s="51"/>
      <c r="DP829" s="51"/>
      <c r="DQ829" s="51"/>
      <c r="DR829" s="51"/>
      <c r="DS829" s="51"/>
    </row>
    <row r="830" spans="1:123" x14ac:dyDescent="0.25">
      <c r="A830" s="53"/>
      <c r="B830" s="51"/>
      <c r="C830" s="51"/>
      <c r="D830" s="51"/>
      <c r="E830" s="51"/>
      <c r="F830" s="53"/>
      <c r="G830" s="60"/>
      <c r="H830" s="53"/>
      <c r="I830" s="61"/>
      <c r="J830" s="60"/>
      <c r="K830" s="51"/>
      <c r="L830" s="6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/>
      <c r="BN830" s="51"/>
      <c r="BO830" s="51"/>
      <c r="BP830" s="51"/>
      <c r="BQ830" s="51"/>
      <c r="BR830" s="51"/>
      <c r="BS830" s="51"/>
      <c r="BT830" s="51"/>
      <c r="BU830" s="51"/>
      <c r="BV830" s="51"/>
      <c r="BW830" s="51"/>
      <c r="BX830" s="51"/>
      <c r="BY830" s="51"/>
      <c r="BZ830" s="51"/>
      <c r="CA830" s="51"/>
      <c r="CB830" s="51"/>
      <c r="CC830" s="51"/>
      <c r="CD830" s="51"/>
      <c r="CE830" s="51"/>
      <c r="CF830" s="51"/>
      <c r="CG830" s="51"/>
      <c r="CH830" s="51"/>
      <c r="CI830" s="51"/>
      <c r="CJ830" s="51"/>
      <c r="CK830" s="51"/>
      <c r="CL830" s="51"/>
      <c r="CM830" s="51"/>
      <c r="CN830" s="51"/>
      <c r="CO830" s="51"/>
      <c r="CP830" s="51"/>
      <c r="CQ830" s="51"/>
      <c r="CR830" s="51"/>
      <c r="CS830" s="51"/>
      <c r="CT830" s="51"/>
      <c r="CU830" s="51"/>
      <c r="CV830" s="51"/>
      <c r="CW830" s="51"/>
      <c r="CX830" s="51"/>
      <c r="CY830" s="51"/>
      <c r="CZ830" s="51"/>
      <c r="DA830" s="51"/>
      <c r="DB830" s="51"/>
      <c r="DC830" s="51"/>
      <c r="DD830" s="51"/>
      <c r="DE830" s="51"/>
      <c r="DF830" s="51"/>
      <c r="DG830" s="51"/>
      <c r="DH830" s="51"/>
      <c r="DI830" s="51"/>
      <c r="DJ830" s="51"/>
      <c r="DK830" s="51"/>
      <c r="DL830" s="51"/>
      <c r="DM830" s="51"/>
      <c r="DN830" s="51"/>
      <c r="DO830" s="51"/>
      <c r="DP830" s="51"/>
      <c r="DQ830" s="51"/>
      <c r="DR830" s="51"/>
      <c r="DS830" s="51"/>
    </row>
    <row r="831" spans="1:123" x14ac:dyDescent="0.25">
      <c r="A831" s="53"/>
      <c r="B831" s="51"/>
      <c r="C831" s="51"/>
      <c r="D831" s="51"/>
      <c r="E831" s="51"/>
      <c r="F831" s="53"/>
      <c r="G831" s="60"/>
      <c r="H831" s="53"/>
      <c r="I831" s="61"/>
      <c r="J831" s="60"/>
      <c r="K831" s="51"/>
      <c r="L831" s="6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1"/>
      <c r="CA831" s="51"/>
      <c r="CB831" s="51"/>
      <c r="CC831" s="51"/>
      <c r="CD831" s="51"/>
      <c r="CE831" s="51"/>
      <c r="CF831" s="51"/>
      <c r="CG831" s="51"/>
      <c r="CH831" s="51"/>
      <c r="CI831" s="51"/>
      <c r="CJ831" s="51"/>
      <c r="CK831" s="51"/>
      <c r="CL831" s="51"/>
      <c r="CM831" s="51"/>
      <c r="CN831" s="51"/>
      <c r="CO831" s="51"/>
      <c r="CP831" s="51"/>
      <c r="CQ831" s="51"/>
      <c r="CR831" s="51"/>
      <c r="CS831" s="51"/>
      <c r="CT831" s="51"/>
      <c r="CU831" s="51"/>
      <c r="CV831" s="51"/>
      <c r="CW831" s="51"/>
      <c r="CX831" s="51"/>
      <c r="CY831" s="51"/>
      <c r="CZ831" s="51"/>
      <c r="DA831" s="51"/>
      <c r="DB831" s="51"/>
      <c r="DC831" s="51"/>
      <c r="DD831" s="51"/>
      <c r="DE831" s="51"/>
      <c r="DF831" s="51"/>
      <c r="DG831" s="51"/>
      <c r="DH831" s="51"/>
      <c r="DI831" s="51"/>
      <c r="DJ831" s="51"/>
      <c r="DK831" s="51"/>
      <c r="DL831" s="51"/>
      <c r="DM831" s="51"/>
      <c r="DN831" s="51"/>
      <c r="DO831" s="51"/>
      <c r="DP831" s="51"/>
      <c r="DQ831" s="51"/>
      <c r="DR831" s="51"/>
      <c r="DS831" s="51"/>
    </row>
    <row r="832" spans="1:123" x14ac:dyDescent="0.25">
      <c r="A832" s="53"/>
      <c r="B832" s="51"/>
      <c r="C832" s="51"/>
      <c r="D832" s="51"/>
      <c r="E832" s="51"/>
      <c r="F832" s="53"/>
      <c r="G832" s="60"/>
      <c r="H832" s="53"/>
      <c r="I832" s="61"/>
      <c r="J832" s="60"/>
      <c r="K832" s="51"/>
      <c r="L832" s="6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/>
      <c r="BN832" s="51"/>
      <c r="BO832" s="51"/>
      <c r="BP832" s="51"/>
      <c r="BQ832" s="51"/>
      <c r="BR832" s="51"/>
      <c r="BS832" s="51"/>
      <c r="BT832" s="51"/>
      <c r="BU832" s="51"/>
      <c r="BV832" s="51"/>
      <c r="BW832" s="51"/>
      <c r="BX832" s="51"/>
      <c r="BY832" s="51"/>
      <c r="BZ832" s="51"/>
      <c r="CA832" s="51"/>
      <c r="CB832" s="51"/>
      <c r="CC832" s="51"/>
      <c r="CD832" s="51"/>
      <c r="CE832" s="51"/>
      <c r="CF832" s="51"/>
      <c r="CG832" s="51"/>
      <c r="CH832" s="51"/>
      <c r="CI832" s="51"/>
      <c r="CJ832" s="51"/>
      <c r="CK832" s="51"/>
      <c r="CL832" s="51"/>
      <c r="CM832" s="51"/>
      <c r="CN832" s="51"/>
      <c r="CO832" s="51"/>
      <c r="CP832" s="51"/>
      <c r="CQ832" s="51"/>
      <c r="CR832" s="51"/>
      <c r="CS832" s="51"/>
      <c r="CT832" s="51"/>
      <c r="CU832" s="51"/>
      <c r="CV832" s="51"/>
      <c r="CW832" s="51"/>
      <c r="CX832" s="51"/>
      <c r="CY832" s="51"/>
      <c r="CZ832" s="51"/>
      <c r="DA832" s="51"/>
      <c r="DB832" s="51"/>
      <c r="DC832" s="51"/>
      <c r="DD832" s="51"/>
      <c r="DE832" s="51"/>
      <c r="DF832" s="51"/>
      <c r="DG832" s="51"/>
      <c r="DH832" s="51"/>
      <c r="DI832" s="51"/>
      <c r="DJ832" s="51"/>
      <c r="DK832" s="51"/>
      <c r="DL832" s="51"/>
      <c r="DM832" s="51"/>
      <c r="DN832" s="51"/>
      <c r="DO832" s="51"/>
      <c r="DP832" s="51"/>
      <c r="DQ832" s="51"/>
      <c r="DR832" s="51"/>
      <c r="DS832" s="51"/>
    </row>
    <row r="833" spans="1:123" x14ac:dyDescent="0.25">
      <c r="A833" s="53"/>
      <c r="B833" s="51"/>
      <c r="C833" s="51"/>
      <c r="D833" s="51"/>
      <c r="E833" s="51"/>
      <c r="F833" s="53"/>
      <c r="G833" s="60"/>
      <c r="H833" s="53"/>
      <c r="I833" s="61"/>
      <c r="J833" s="60"/>
      <c r="K833" s="51"/>
      <c r="L833" s="6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  <c r="BR833" s="51"/>
      <c r="BS833" s="51"/>
      <c r="BT833" s="51"/>
      <c r="BU833" s="51"/>
      <c r="BV833" s="51"/>
      <c r="BW833" s="51"/>
      <c r="BX833" s="51"/>
      <c r="BY833" s="51"/>
      <c r="BZ833" s="51"/>
      <c r="CA833" s="51"/>
      <c r="CB833" s="51"/>
      <c r="CC833" s="51"/>
      <c r="CD833" s="51"/>
      <c r="CE833" s="51"/>
      <c r="CF833" s="51"/>
      <c r="CG833" s="51"/>
      <c r="CH833" s="51"/>
      <c r="CI833" s="51"/>
      <c r="CJ833" s="51"/>
      <c r="CK833" s="51"/>
      <c r="CL833" s="51"/>
      <c r="CM833" s="51"/>
      <c r="CN833" s="51"/>
      <c r="CO833" s="51"/>
      <c r="CP833" s="51"/>
      <c r="CQ833" s="51"/>
      <c r="CR833" s="51"/>
      <c r="CS833" s="51"/>
      <c r="CT833" s="51"/>
      <c r="CU833" s="51"/>
      <c r="CV833" s="51"/>
      <c r="CW833" s="51"/>
      <c r="CX833" s="51"/>
      <c r="CY833" s="51"/>
      <c r="CZ833" s="51"/>
      <c r="DA833" s="51"/>
      <c r="DB833" s="51"/>
      <c r="DC833" s="51"/>
      <c r="DD833" s="51"/>
      <c r="DE833" s="51"/>
      <c r="DF833" s="51"/>
      <c r="DG833" s="51"/>
      <c r="DH833" s="51"/>
      <c r="DI833" s="51"/>
      <c r="DJ833" s="51"/>
      <c r="DK833" s="51"/>
      <c r="DL833" s="51"/>
      <c r="DM833" s="51"/>
      <c r="DN833" s="51"/>
      <c r="DO833" s="51"/>
      <c r="DP833" s="51"/>
      <c r="DQ833" s="51"/>
      <c r="DR833" s="51"/>
      <c r="DS833" s="51"/>
    </row>
    <row r="834" spans="1:123" x14ac:dyDescent="0.25">
      <c r="A834" s="53"/>
      <c r="B834" s="51"/>
      <c r="C834" s="51"/>
      <c r="D834" s="51"/>
      <c r="E834" s="51"/>
      <c r="F834" s="53"/>
      <c r="G834" s="60"/>
      <c r="H834" s="53"/>
      <c r="I834" s="61"/>
      <c r="J834" s="60"/>
      <c r="K834" s="51"/>
      <c r="L834" s="6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/>
      <c r="BN834" s="51"/>
      <c r="BO834" s="51"/>
      <c r="BP834" s="51"/>
      <c r="BQ834" s="51"/>
      <c r="BR834" s="51"/>
      <c r="BS834" s="51"/>
      <c r="BT834" s="51"/>
      <c r="BU834" s="51"/>
      <c r="BV834" s="51"/>
      <c r="BW834" s="51"/>
      <c r="BX834" s="51"/>
      <c r="BY834" s="51"/>
      <c r="BZ834" s="51"/>
      <c r="CA834" s="51"/>
      <c r="CB834" s="51"/>
      <c r="CC834" s="51"/>
      <c r="CD834" s="51"/>
      <c r="CE834" s="51"/>
      <c r="CF834" s="51"/>
      <c r="CG834" s="51"/>
      <c r="CH834" s="51"/>
      <c r="CI834" s="51"/>
      <c r="CJ834" s="51"/>
      <c r="CK834" s="51"/>
      <c r="CL834" s="51"/>
      <c r="CM834" s="51"/>
      <c r="CN834" s="51"/>
      <c r="CO834" s="51"/>
      <c r="CP834" s="51"/>
      <c r="CQ834" s="51"/>
      <c r="CR834" s="51"/>
      <c r="CS834" s="51"/>
      <c r="CT834" s="51"/>
      <c r="CU834" s="51"/>
      <c r="CV834" s="51"/>
      <c r="CW834" s="51"/>
      <c r="CX834" s="51"/>
      <c r="CY834" s="51"/>
      <c r="CZ834" s="51"/>
      <c r="DA834" s="51"/>
      <c r="DB834" s="51"/>
      <c r="DC834" s="51"/>
      <c r="DD834" s="51"/>
      <c r="DE834" s="51"/>
      <c r="DF834" s="51"/>
      <c r="DG834" s="51"/>
      <c r="DH834" s="51"/>
      <c r="DI834" s="51"/>
      <c r="DJ834" s="51"/>
      <c r="DK834" s="51"/>
      <c r="DL834" s="51"/>
      <c r="DM834" s="51"/>
      <c r="DN834" s="51"/>
      <c r="DO834" s="51"/>
      <c r="DP834" s="51"/>
      <c r="DQ834" s="51"/>
      <c r="DR834" s="51"/>
      <c r="DS834" s="51"/>
    </row>
    <row r="835" spans="1:123" x14ac:dyDescent="0.25">
      <c r="A835" s="53"/>
      <c r="B835" s="51"/>
      <c r="C835" s="51"/>
      <c r="D835" s="51"/>
      <c r="E835" s="51"/>
      <c r="F835" s="53"/>
      <c r="G835" s="60"/>
      <c r="H835" s="53"/>
      <c r="I835" s="61"/>
      <c r="J835" s="60"/>
      <c r="K835" s="51"/>
      <c r="L835" s="6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  <c r="BL835" s="51"/>
      <c r="BM835" s="51"/>
      <c r="BN835" s="51"/>
      <c r="BO835" s="51"/>
      <c r="BP835" s="51"/>
      <c r="BQ835" s="51"/>
      <c r="BR835" s="51"/>
      <c r="BS835" s="51"/>
      <c r="BT835" s="51"/>
      <c r="BU835" s="51"/>
      <c r="BV835" s="51"/>
      <c r="BW835" s="51"/>
      <c r="BX835" s="51"/>
      <c r="BY835" s="51"/>
      <c r="BZ835" s="51"/>
      <c r="CA835" s="51"/>
      <c r="CB835" s="51"/>
      <c r="CC835" s="51"/>
      <c r="CD835" s="51"/>
      <c r="CE835" s="51"/>
      <c r="CF835" s="51"/>
      <c r="CG835" s="51"/>
      <c r="CH835" s="51"/>
      <c r="CI835" s="51"/>
      <c r="CJ835" s="51"/>
      <c r="CK835" s="51"/>
      <c r="CL835" s="51"/>
      <c r="CM835" s="51"/>
      <c r="CN835" s="51"/>
      <c r="CO835" s="51"/>
      <c r="CP835" s="51"/>
      <c r="CQ835" s="51"/>
      <c r="CR835" s="51"/>
      <c r="CS835" s="51"/>
      <c r="CT835" s="51"/>
      <c r="CU835" s="51"/>
      <c r="CV835" s="51"/>
      <c r="CW835" s="51"/>
      <c r="CX835" s="51"/>
      <c r="CY835" s="51"/>
      <c r="CZ835" s="51"/>
      <c r="DA835" s="51"/>
      <c r="DB835" s="51"/>
      <c r="DC835" s="51"/>
      <c r="DD835" s="51"/>
      <c r="DE835" s="51"/>
      <c r="DF835" s="51"/>
      <c r="DG835" s="51"/>
      <c r="DH835" s="51"/>
      <c r="DI835" s="51"/>
      <c r="DJ835" s="51"/>
      <c r="DK835" s="51"/>
      <c r="DL835" s="51"/>
      <c r="DM835" s="51"/>
      <c r="DN835" s="51"/>
      <c r="DO835" s="51"/>
      <c r="DP835" s="51"/>
      <c r="DQ835" s="51"/>
      <c r="DR835" s="51"/>
      <c r="DS835" s="51"/>
    </row>
    <row r="836" spans="1:123" x14ac:dyDescent="0.25">
      <c r="A836" s="53"/>
      <c r="B836" s="51"/>
      <c r="C836" s="51"/>
      <c r="D836" s="51"/>
      <c r="E836" s="51"/>
      <c r="F836" s="53"/>
      <c r="G836" s="60"/>
      <c r="H836" s="53"/>
      <c r="I836" s="61"/>
      <c r="J836" s="60"/>
      <c r="K836" s="51"/>
      <c r="L836" s="6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  <c r="BL836" s="51"/>
      <c r="BM836" s="51"/>
      <c r="BN836" s="51"/>
      <c r="BO836" s="51"/>
      <c r="BP836" s="51"/>
      <c r="BQ836" s="51"/>
      <c r="BR836" s="51"/>
      <c r="BS836" s="51"/>
      <c r="BT836" s="51"/>
      <c r="BU836" s="51"/>
      <c r="BV836" s="51"/>
      <c r="BW836" s="51"/>
      <c r="BX836" s="51"/>
      <c r="BY836" s="51"/>
      <c r="BZ836" s="51"/>
      <c r="CA836" s="51"/>
      <c r="CB836" s="51"/>
      <c r="CC836" s="51"/>
      <c r="CD836" s="51"/>
      <c r="CE836" s="51"/>
      <c r="CF836" s="51"/>
      <c r="CG836" s="51"/>
      <c r="CH836" s="51"/>
      <c r="CI836" s="51"/>
      <c r="CJ836" s="51"/>
      <c r="CK836" s="51"/>
      <c r="CL836" s="51"/>
      <c r="CM836" s="51"/>
      <c r="CN836" s="51"/>
      <c r="CO836" s="51"/>
      <c r="CP836" s="51"/>
      <c r="CQ836" s="51"/>
      <c r="CR836" s="51"/>
      <c r="CS836" s="51"/>
      <c r="CT836" s="51"/>
      <c r="CU836" s="51"/>
      <c r="CV836" s="51"/>
      <c r="CW836" s="51"/>
      <c r="CX836" s="51"/>
      <c r="CY836" s="51"/>
      <c r="CZ836" s="51"/>
      <c r="DA836" s="51"/>
      <c r="DB836" s="51"/>
      <c r="DC836" s="51"/>
      <c r="DD836" s="51"/>
      <c r="DE836" s="51"/>
      <c r="DF836" s="51"/>
      <c r="DG836" s="51"/>
      <c r="DH836" s="51"/>
      <c r="DI836" s="51"/>
      <c r="DJ836" s="51"/>
      <c r="DK836" s="51"/>
      <c r="DL836" s="51"/>
      <c r="DM836" s="51"/>
      <c r="DN836" s="51"/>
      <c r="DO836" s="51"/>
      <c r="DP836" s="51"/>
      <c r="DQ836" s="51"/>
      <c r="DR836" s="51"/>
      <c r="DS836" s="51"/>
    </row>
    <row r="837" spans="1:123" x14ac:dyDescent="0.25">
      <c r="A837" s="53"/>
      <c r="B837" s="51"/>
      <c r="C837" s="51"/>
      <c r="D837" s="51"/>
      <c r="E837" s="51"/>
      <c r="F837" s="53"/>
      <c r="G837" s="60"/>
      <c r="H837" s="53"/>
      <c r="I837" s="61"/>
      <c r="J837" s="60"/>
      <c r="K837" s="51"/>
      <c r="L837" s="6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  <c r="BI837" s="51"/>
      <c r="BJ837" s="51"/>
      <c r="BK837" s="51"/>
      <c r="BL837" s="51"/>
      <c r="BM837" s="51"/>
      <c r="BN837" s="51"/>
      <c r="BO837" s="51"/>
      <c r="BP837" s="51"/>
      <c r="BQ837" s="51"/>
      <c r="BR837" s="51"/>
      <c r="BS837" s="51"/>
      <c r="BT837" s="51"/>
      <c r="BU837" s="51"/>
      <c r="BV837" s="51"/>
      <c r="BW837" s="51"/>
      <c r="BX837" s="51"/>
      <c r="BY837" s="51"/>
      <c r="BZ837" s="51"/>
      <c r="CA837" s="51"/>
      <c r="CB837" s="51"/>
      <c r="CC837" s="51"/>
      <c r="CD837" s="51"/>
      <c r="CE837" s="51"/>
      <c r="CF837" s="51"/>
      <c r="CG837" s="51"/>
      <c r="CH837" s="51"/>
      <c r="CI837" s="51"/>
      <c r="CJ837" s="51"/>
      <c r="CK837" s="51"/>
      <c r="CL837" s="51"/>
      <c r="CM837" s="51"/>
      <c r="CN837" s="51"/>
      <c r="CO837" s="51"/>
      <c r="CP837" s="51"/>
      <c r="CQ837" s="51"/>
      <c r="CR837" s="51"/>
      <c r="CS837" s="51"/>
      <c r="CT837" s="51"/>
      <c r="CU837" s="51"/>
      <c r="CV837" s="51"/>
      <c r="CW837" s="51"/>
      <c r="CX837" s="51"/>
      <c r="CY837" s="51"/>
      <c r="CZ837" s="51"/>
      <c r="DA837" s="51"/>
      <c r="DB837" s="51"/>
      <c r="DC837" s="51"/>
      <c r="DD837" s="51"/>
      <c r="DE837" s="51"/>
      <c r="DF837" s="51"/>
      <c r="DG837" s="51"/>
      <c r="DH837" s="51"/>
      <c r="DI837" s="51"/>
      <c r="DJ837" s="51"/>
      <c r="DK837" s="51"/>
      <c r="DL837" s="51"/>
      <c r="DM837" s="51"/>
      <c r="DN837" s="51"/>
      <c r="DO837" s="51"/>
      <c r="DP837" s="51"/>
      <c r="DQ837" s="51"/>
      <c r="DR837" s="51"/>
      <c r="DS837" s="51"/>
    </row>
    <row r="838" spans="1:123" x14ac:dyDescent="0.25">
      <c r="A838" s="53"/>
      <c r="B838" s="51"/>
      <c r="C838" s="51"/>
      <c r="D838" s="51"/>
      <c r="E838" s="51"/>
      <c r="F838" s="53"/>
      <c r="G838" s="60"/>
      <c r="H838" s="53"/>
      <c r="I838" s="61"/>
      <c r="J838" s="60"/>
      <c r="K838" s="51"/>
      <c r="L838" s="6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  <c r="BL838" s="51"/>
      <c r="BM838" s="51"/>
      <c r="BN838" s="51"/>
      <c r="BO838" s="51"/>
      <c r="BP838" s="51"/>
      <c r="BQ838" s="51"/>
      <c r="BR838" s="51"/>
      <c r="BS838" s="51"/>
      <c r="BT838" s="51"/>
      <c r="BU838" s="51"/>
      <c r="BV838" s="51"/>
      <c r="BW838" s="51"/>
      <c r="BX838" s="51"/>
      <c r="BY838" s="51"/>
      <c r="BZ838" s="51"/>
      <c r="CA838" s="51"/>
      <c r="CB838" s="51"/>
      <c r="CC838" s="51"/>
      <c r="CD838" s="51"/>
      <c r="CE838" s="51"/>
      <c r="CF838" s="51"/>
      <c r="CG838" s="51"/>
      <c r="CH838" s="51"/>
      <c r="CI838" s="51"/>
      <c r="CJ838" s="51"/>
      <c r="CK838" s="51"/>
      <c r="CL838" s="51"/>
      <c r="CM838" s="51"/>
      <c r="CN838" s="51"/>
      <c r="CO838" s="51"/>
      <c r="CP838" s="51"/>
      <c r="CQ838" s="51"/>
      <c r="CR838" s="51"/>
      <c r="CS838" s="51"/>
      <c r="CT838" s="51"/>
      <c r="CU838" s="51"/>
      <c r="CV838" s="51"/>
      <c r="CW838" s="51"/>
      <c r="CX838" s="51"/>
      <c r="CY838" s="51"/>
      <c r="CZ838" s="51"/>
      <c r="DA838" s="51"/>
      <c r="DB838" s="51"/>
      <c r="DC838" s="51"/>
      <c r="DD838" s="51"/>
      <c r="DE838" s="51"/>
      <c r="DF838" s="51"/>
      <c r="DG838" s="51"/>
      <c r="DH838" s="51"/>
      <c r="DI838" s="51"/>
      <c r="DJ838" s="51"/>
      <c r="DK838" s="51"/>
      <c r="DL838" s="51"/>
      <c r="DM838" s="51"/>
      <c r="DN838" s="51"/>
      <c r="DO838" s="51"/>
      <c r="DP838" s="51"/>
      <c r="DQ838" s="51"/>
      <c r="DR838" s="51"/>
      <c r="DS838" s="51"/>
    </row>
    <row r="839" spans="1:123" x14ac:dyDescent="0.25">
      <c r="A839" s="53"/>
      <c r="B839" s="51"/>
      <c r="C839" s="51"/>
      <c r="D839" s="51"/>
      <c r="E839" s="51"/>
      <c r="F839" s="53"/>
      <c r="G839" s="60"/>
      <c r="H839" s="53"/>
      <c r="I839" s="61"/>
      <c r="J839" s="60"/>
      <c r="K839" s="51"/>
      <c r="L839" s="6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/>
      <c r="BV839" s="51"/>
      <c r="BW839" s="51"/>
      <c r="BX839" s="51"/>
      <c r="BY839" s="51"/>
      <c r="BZ839" s="51"/>
      <c r="CA839" s="51"/>
      <c r="CB839" s="51"/>
      <c r="CC839" s="51"/>
      <c r="CD839" s="51"/>
      <c r="CE839" s="51"/>
      <c r="CF839" s="51"/>
      <c r="CG839" s="51"/>
      <c r="CH839" s="51"/>
      <c r="CI839" s="51"/>
      <c r="CJ839" s="51"/>
      <c r="CK839" s="51"/>
      <c r="CL839" s="51"/>
      <c r="CM839" s="51"/>
      <c r="CN839" s="51"/>
      <c r="CO839" s="51"/>
      <c r="CP839" s="51"/>
      <c r="CQ839" s="51"/>
      <c r="CR839" s="51"/>
      <c r="CS839" s="51"/>
      <c r="CT839" s="51"/>
      <c r="CU839" s="51"/>
      <c r="CV839" s="51"/>
      <c r="CW839" s="51"/>
      <c r="CX839" s="51"/>
      <c r="CY839" s="51"/>
      <c r="CZ839" s="51"/>
      <c r="DA839" s="51"/>
      <c r="DB839" s="51"/>
      <c r="DC839" s="51"/>
      <c r="DD839" s="51"/>
      <c r="DE839" s="51"/>
      <c r="DF839" s="51"/>
      <c r="DG839" s="51"/>
      <c r="DH839" s="51"/>
      <c r="DI839" s="51"/>
      <c r="DJ839" s="51"/>
      <c r="DK839" s="51"/>
      <c r="DL839" s="51"/>
      <c r="DM839" s="51"/>
      <c r="DN839" s="51"/>
      <c r="DO839" s="51"/>
      <c r="DP839" s="51"/>
      <c r="DQ839" s="51"/>
      <c r="DR839" s="51"/>
      <c r="DS839" s="51"/>
    </row>
    <row r="840" spans="1:123" x14ac:dyDescent="0.25">
      <c r="A840" s="53"/>
      <c r="B840" s="51"/>
      <c r="C840" s="51"/>
      <c r="D840" s="51"/>
      <c r="E840" s="51"/>
      <c r="F840" s="53"/>
      <c r="G840" s="60"/>
      <c r="H840" s="53"/>
      <c r="I840" s="61"/>
      <c r="J840" s="60"/>
      <c r="K840" s="51"/>
      <c r="L840" s="6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  <c r="BL840" s="51"/>
      <c r="BM840" s="51"/>
      <c r="BN840" s="51"/>
      <c r="BO840" s="51"/>
      <c r="BP840" s="51"/>
      <c r="BQ840" s="51"/>
      <c r="BR840" s="51"/>
      <c r="BS840" s="51"/>
      <c r="BT840" s="51"/>
      <c r="BU840" s="51"/>
      <c r="BV840" s="51"/>
      <c r="BW840" s="51"/>
      <c r="BX840" s="51"/>
      <c r="BY840" s="51"/>
      <c r="BZ840" s="51"/>
      <c r="CA840" s="51"/>
      <c r="CB840" s="51"/>
      <c r="CC840" s="51"/>
      <c r="CD840" s="51"/>
      <c r="CE840" s="51"/>
      <c r="CF840" s="51"/>
      <c r="CG840" s="51"/>
      <c r="CH840" s="51"/>
      <c r="CI840" s="51"/>
      <c r="CJ840" s="51"/>
      <c r="CK840" s="51"/>
      <c r="CL840" s="51"/>
      <c r="CM840" s="51"/>
      <c r="CN840" s="51"/>
      <c r="CO840" s="51"/>
      <c r="CP840" s="51"/>
      <c r="CQ840" s="51"/>
      <c r="CR840" s="51"/>
      <c r="CS840" s="51"/>
      <c r="CT840" s="51"/>
      <c r="CU840" s="51"/>
      <c r="CV840" s="51"/>
      <c r="CW840" s="51"/>
      <c r="CX840" s="51"/>
      <c r="CY840" s="51"/>
      <c r="CZ840" s="51"/>
      <c r="DA840" s="51"/>
      <c r="DB840" s="51"/>
      <c r="DC840" s="51"/>
      <c r="DD840" s="51"/>
      <c r="DE840" s="51"/>
      <c r="DF840" s="51"/>
      <c r="DG840" s="51"/>
      <c r="DH840" s="51"/>
      <c r="DI840" s="51"/>
      <c r="DJ840" s="51"/>
      <c r="DK840" s="51"/>
      <c r="DL840" s="51"/>
      <c r="DM840" s="51"/>
      <c r="DN840" s="51"/>
      <c r="DO840" s="51"/>
      <c r="DP840" s="51"/>
      <c r="DQ840" s="51"/>
      <c r="DR840" s="51"/>
      <c r="DS840" s="51"/>
    </row>
    <row r="841" spans="1:123" x14ac:dyDescent="0.25">
      <c r="A841" s="53"/>
      <c r="B841" s="51"/>
      <c r="C841" s="51"/>
      <c r="D841" s="51"/>
      <c r="E841" s="51"/>
      <c r="F841" s="53"/>
      <c r="G841" s="60"/>
      <c r="H841" s="53"/>
      <c r="I841" s="61"/>
      <c r="J841" s="60"/>
      <c r="K841" s="51"/>
      <c r="L841" s="6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  <c r="BL841" s="51"/>
      <c r="BM841" s="51"/>
      <c r="BN841" s="51"/>
      <c r="BO841" s="51"/>
      <c r="BP841" s="51"/>
      <c r="BQ841" s="51"/>
      <c r="BR841" s="51"/>
      <c r="BS841" s="51"/>
      <c r="BT841" s="51"/>
      <c r="BU841" s="51"/>
      <c r="BV841" s="51"/>
      <c r="BW841" s="51"/>
      <c r="BX841" s="51"/>
      <c r="BY841" s="51"/>
      <c r="BZ841" s="51"/>
      <c r="CA841" s="51"/>
      <c r="CB841" s="51"/>
      <c r="CC841" s="51"/>
      <c r="CD841" s="51"/>
      <c r="CE841" s="51"/>
      <c r="CF841" s="51"/>
      <c r="CG841" s="51"/>
      <c r="CH841" s="51"/>
      <c r="CI841" s="51"/>
      <c r="CJ841" s="51"/>
      <c r="CK841" s="51"/>
      <c r="CL841" s="51"/>
      <c r="CM841" s="51"/>
      <c r="CN841" s="51"/>
      <c r="CO841" s="51"/>
      <c r="CP841" s="51"/>
      <c r="CQ841" s="51"/>
      <c r="CR841" s="51"/>
      <c r="CS841" s="51"/>
      <c r="CT841" s="51"/>
      <c r="CU841" s="51"/>
      <c r="CV841" s="51"/>
      <c r="CW841" s="51"/>
      <c r="CX841" s="51"/>
      <c r="CY841" s="51"/>
      <c r="CZ841" s="51"/>
      <c r="DA841" s="51"/>
      <c r="DB841" s="51"/>
      <c r="DC841" s="51"/>
      <c r="DD841" s="51"/>
      <c r="DE841" s="51"/>
      <c r="DF841" s="51"/>
      <c r="DG841" s="51"/>
      <c r="DH841" s="51"/>
      <c r="DI841" s="51"/>
      <c r="DJ841" s="51"/>
      <c r="DK841" s="51"/>
      <c r="DL841" s="51"/>
      <c r="DM841" s="51"/>
      <c r="DN841" s="51"/>
      <c r="DO841" s="51"/>
      <c r="DP841" s="51"/>
      <c r="DQ841" s="51"/>
      <c r="DR841" s="51"/>
      <c r="DS841" s="51"/>
    </row>
    <row r="842" spans="1:123" x14ac:dyDescent="0.25">
      <c r="A842" s="53"/>
      <c r="B842" s="51"/>
      <c r="C842" s="51"/>
      <c r="D842" s="51"/>
      <c r="E842" s="51"/>
      <c r="F842" s="53"/>
      <c r="G842" s="60"/>
      <c r="H842" s="53"/>
      <c r="I842" s="61"/>
      <c r="J842" s="60"/>
      <c r="K842" s="51"/>
      <c r="L842" s="6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1"/>
      <c r="CA842" s="51"/>
      <c r="CB842" s="51"/>
      <c r="CC842" s="51"/>
      <c r="CD842" s="51"/>
      <c r="CE842" s="51"/>
      <c r="CF842" s="51"/>
      <c r="CG842" s="51"/>
      <c r="CH842" s="51"/>
      <c r="CI842" s="51"/>
      <c r="CJ842" s="51"/>
      <c r="CK842" s="51"/>
      <c r="CL842" s="51"/>
      <c r="CM842" s="51"/>
      <c r="CN842" s="51"/>
      <c r="CO842" s="51"/>
      <c r="CP842" s="51"/>
      <c r="CQ842" s="51"/>
      <c r="CR842" s="51"/>
      <c r="CS842" s="51"/>
      <c r="CT842" s="51"/>
      <c r="CU842" s="51"/>
      <c r="CV842" s="51"/>
      <c r="CW842" s="51"/>
      <c r="CX842" s="51"/>
      <c r="CY842" s="51"/>
      <c r="CZ842" s="51"/>
      <c r="DA842" s="51"/>
      <c r="DB842" s="51"/>
      <c r="DC842" s="51"/>
      <c r="DD842" s="51"/>
      <c r="DE842" s="51"/>
      <c r="DF842" s="51"/>
      <c r="DG842" s="51"/>
      <c r="DH842" s="51"/>
      <c r="DI842" s="51"/>
      <c r="DJ842" s="51"/>
      <c r="DK842" s="51"/>
      <c r="DL842" s="51"/>
      <c r="DM842" s="51"/>
      <c r="DN842" s="51"/>
      <c r="DO842" s="51"/>
      <c r="DP842" s="51"/>
      <c r="DQ842" s="51"/>
      <c r="DR842" s="51"/>
      <c r="DS842" s="51"/>
    </row>
    <row r="843" spans="1:123" x14ac:dyDescent="0.25">
      <c r="A843" s="53"/>
      <c r="B843" s="51"/>
      <c r="C843" s="51"/>
      <c r="D843" s="51"/>
      <c r="E843" s="51"/>
      <c r="F843" s="53"/>
      <c r="G843" s="60"/>
      <c r="H843" s="53"/>
      <c r="I843" s="61"/>
      <c r="J843" s="60"/>
      <c r="K843" s="51"/>
      <c r="L843" s="6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51"/>
      <c r="BX843" s="51"/>
      <c r="BY843" s="51"/>
      <c r="BZ843" s="51"/>
      <c r="CA843" s="51"/>
      <c r="CB843" s="51"/>
      <c r="CC843" s="51"/>
      <c r="CD843" s="51"/>
      <c r="CE843" s="51"/>
      <c r="CF843" s="51"/>
      <c r="CG843" s="51"/>
      <c r="CH843" s="51"/>
      <c r="CI843" s="51"/>
      <c r="CJ843" s="51"/>
      <c r="CK843" s="51"/>
      <c r="CL843" s="51"/>
      <c r="CM843" s="51"/>
      <c r="CN843" s="51"/>
      <c r="CO843" s="51"/>
      <c r="CP843" s="51"/>
      <c r="CQ843" s="51"/>
      <c r="CR843" s="51"/>
      <c r="CS843" s="51"/>
      <c r="CT843" s="51"/>
      <c r="CU843" s="51"/>
      <c r="CV843" s="51"/>
      <c r="CW843" s="51"/>
      <c r="CX843" s="51"/>
      <c r="CY843" s="51"/>
      <c r="CZ843" s="51"/>
      <c r="DA843" s="51"/>
      <c r="DB843" s="51"/>
      <c r="DC843" s="51"/>
      <c r="DD843" s="51"/>
      <c r="DE843" s="51"/>
      <c r="DF843" s="51"/>
      <c r="DG843" s="51"/>
      <c r="DH843" s="51"/>
      <c r="DI843" s="51"/>
      <c r="DJ843" s="51"/>
      <c r="DK843" s="51"/>
      <c r="DL843" s="51"/>
      <c r="DM843" s="51"/>
      <c r="DN843" s="51"/>
      <c r="DO843" s="51"/>
      <c r="DP843" s="51"/>
      <c r="DQ843" s="51"/>
      <c r="DR843" s="51"/>
      <c r="DS843" s="51"/>
    </row>
    <row r="844" spans="1:123" x14ac:dyDescent="0.25">
      <c r="A844" s="53"/>
      <c r="B844" s="51"/>
      <c r="C844" s="51"/>
      <c r="D844" s="51"/>
      <c r="E844" s="51"/>
      <c r="F844" s="53"/>
      <c r="G844" s="60"/>
      <c r="H844" s="53"/>
      <c r="I844" s="61"/>
      <c r="J844" s="60"/>
      <c r="K844" s="51"/>
      <c r="L844" s="6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  <c r="BL844" s="51"/>
      <c r="BM844" s="51"/>
      <c r="BN844" s="51"/>
      <c r="BO844" s="51"/>
      <c r="BP844" s="51"/>
      <c r="BQ844" s="51"/>
      <c r="BR844" s="51"/>
      <c r="BS844" s="51"/>
      <c r="BT844" s="51"/>
      <c r="BU844" s="51"/>
      <c r="BV844" s="51"/>
      <c r="BW844" s="51"/>
      <c r="BX844" s="51"/>
      <c r="BY844" s="51"/>
      <c r="BZ844" s="51"/>
      <c r="CA844" s="51"/>
      <c r="CB844" s="51"/>
      <c r="CC844" s="51"/>
      <c r="CD844" s="51"/>
      <c r="CE844" s="51"/>
      <c r="CF844" s="51"/>
      <c r="CG844" s="51"/>
      <c r="CH844" s="51"/>
      <c r="CI844" s="51"/>
      <c r="CJ844" s="51"/>
      <c r="CK844" s="51"/>
      <c r="CL844" s="51"/>
      <c r="CM844" s="51"/>
      <c r="CN844" s="51"/>
      <c r="CO844" s="51"/>
      <c r="CP844" s="51"/>
      <c r="CQ844" s="51"/>
      <c r="CR844" s="51"/>
      <c r="CS844" s="51"/>
      <c r="CT844" s="51"/>
      <c r="CU844" s="51"/>
      <c r="CV844" s="51"/>
      <c r="CW844" s="51"/>
      <c r="CX844" s="51"/>
      <c r="CY844" s="51"/>
      <c r="CZ844" s="51"/>
      <c r="DA844" s="51"/>
      <c r="DB844" s="51"/>
      <c r="DC844" s="51"/>
      <c r="DD844" s="51"/>
      <c r="DE844" s="51"/>
      <c r="DF844" s="51"/>
      <c r="DG844" s="51"/>
      <c r="DH844" s="51"/>
      <c r="DI844" s="51"/>
      <c r="DJ844" s="51"/>
      <c r="DK844" s="51"/>
      <c r="DL844" s="51"/>
      <c r="DM844" s="51"/>
      <c r="DN844" s="51"/>
      <c r="DO844" s="51"/>
      <c r="DP844" s="51"/>
      <c r="DQ844" s="51"/>
      <c r="DR844" s="51"/>
      <c r="DS844" s="51"/>
    </row>
    <row r="845" spans="1:123" x14ac:dyDescent="0.25">
      <c r="A845" s="53"/>
      <c r="B845" s="51"/>
      <c r="C845" s="51"/>
      <c r="D845" s="51"/>
      <c r="E845" s="51"/>
      <c r="F845" s="53"/>
      <c r="G845" s="60"/>
      <c r="H845" s="53"/>
      <c r="I845" s="61"/>
      <c r="J845" s="60"/>
      <c r="K845" s="51"/>
      <c r="L845" s="6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  <c r="BL845" s="51"/>
      <c r="BM845" s="51"/>
      <c r="BN845" s="51"/>
      <c r="BO845" s="51"/>
      <c r="BP845" s="51"/>
      <c r="BQ845" s="51"/>
      <c r="BR845" s="51"/>
      <c r="BS845" s="51"/>
      <c r="BT845" s="51"/>
      <c r="BU845" s="51"/>
      <c r="BV845" s="51"/>
      <c r="BW845" s="51"/>
      <c r="BX845" s="51"/>
      <c r="BY845" s="51"/>
      <c r="BZ845" s="51"/>
      <c r="CA845" s="51"/>
      <c r="CB845" s="51"/>
      <c r="CC845" s="51"/>
      <c r="CD845" s="51"/>
      <c r="CE845" s="51"/>
      <c r="CF845" s="51"/>
      <c r="CG845" s="51"/>
      <c r="CH845" s="51"/>
      <c r="CI845" s="51"/>
      <c r="CJ845" s="51"/>
      <c r="CK845" s="51"/>
      <c r="CL845" s="51"/>
      <c r="CM845" s="51"/>
      <c r="CN845" s="51"/>
      <c r="CO845" s="51"/>
      <c r="CP845" s="51"/>
      <c r="CQ845" s="51"/>
      <c r="CR845" s="51"/>
      <c r="CS845" s="51"/>
      <c r="CT845" s="51"/>
      <c r="CU845" s="51"/>
      <c r="CV845" s="51"/>
      <c r="CW845" s="51"/>
      <c r="CX845" s="51"/>
      <c r="CY845" s="51"/>
      <c r="CZ845" s="51"/>
      <c r="DA845" s="51"/>
      <c r="DB845" s="51"/>
      <c r="DC845" s="51"/>
      <c r="DD845" s="51"/>
      <c r="DE845" s="51"/>
      <c r="DF845" s="51"/>
      <c r="DG845" s="51"/>
      <c r="DH845" s="51"/>
      <c r="DI845" s="51"/>
      <c r="DJ845" s="51"/>
      <c r="DK845" s="51"/>
      <c r="DL845" s="51"/>
      <c r="DM845" s="51"/>
      <c r="DN845" s="51"/>
      <c r="DO845" s="51"/>
      <c r="DP845" s="51"/>
      <c r="DQ845" s="51"/>
      <c r="DR845" s="51"/>
      <c r="DS845" s="51"/>
    </row>
    <row r="846" spans="1:123" x14ac:dyDescent="0.25">
      <c r="A846" s="53"/>
      <c r="B846" s="51"/>
      <c r="C846" s="51"/>
      <c r="D846" s="51"/>
      <c r="E846" s="51"/>
      <c r="F846" s="53"/>
      <c r="G846" s="60"/>
      <c r="H846" s="53"/>
      <c r="I846" s="61"/>
      <c r="J846" s="60"/>
      <c r="K846" s="51"/>
      <c r="L846" s="6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  <c r="BL846" s="51"/>
      <c r="BM846" s="51"/>
      <c r="BN846" s="51"/>
      <c r="BO846" s="51"/>
      <c r="BP846" s="51"/>
      <c r="BQ846" s="51"/>
      <c r="BR846" s="51"/>
      <c r="BS846" s="51"/>
      <c r="BT846" s="51"/>
      <c r="BU846" s="51"/>
      <c r="BV846" s="51"/>
      <c r="BW846" s="51"/>
      <c r="BX846" s="51"/>
      <c r="BY846" s="51"/>
      <c r="BZ846" s="51"/>
      <c r="CA846" s="51"/>
      <c r="CB846" s="51"/>
      <c r="CC846" s="51"/>
      <c r="CD846" s="51"/>
      <c r="CE846" s="51"/>
      <c r="CF846" s="51"/>
      <c r="CG846" s="51"/>
      <c r="CH846" s="51"/>
      <c r="CI846" s="51"/>
      <c r="CJ846" s="51"/>
      <c r="CK846" s="51"/>
      <c r="CL846" s="51"/>
      <c r="CM846" s="51"/>
      <c r="CN846" s="51"/>
      <c r="CO846" s="51"/>
      <c r="CP846" s="51"/>
      <c r="CQ846" s="51"/>
      <c r="CR846" s="51"/>
      <c r="CS846" s="51"/>
      <c r="CT846" s="51"/>
      <c r="CU846" s="51"/>
      <c r="CV846" s="51"/>
      <c r="CW846" s="51"/>
      <c r="CX846" s="51"/>
      <c r="CY846" s="51"/>
      <c r="CZ846" s="51"/>
      <c r="DA846" s="51"/>
      <c r="DB846" s="51"/>
      <c r="DC846" s="51"/>
      <c r="DD846" s="51"/>
      <c r="DE846" s="51"/>
      <c r="DF846" s="51"/>
      <c r="DG846" s="51"/>
      <c r="DH846" s="51"/>
      <c r="DI846" s="51"/>
      <c r="DJ846" s="51"/>
      <c r="DK846" s="51"/>
      <c r="DL846" s="51"/>
      <c r="DM846" s="51"/>
      <c r="DN846" s="51"/>
      <c r="DO846" s="51"/>
      <c r="DP846" s="51"/>
      <c r="DQ846" s="51"/>
      <c r="DR846" s="51"/>
      <c r="DS846" s="51"/>
    </row>
    <row r="847" spans="1:123" x14ac:dyDescent="0.25">
      <c r="A847" s="53"/>
      <c r="B847" s="51"/>
      <c r="C847" s="51"/>
      <c r="D847" s="51"/>
      <c r="E847" s="51"/>
      <c r="F847" s="53"/>
      <c r="G847" s="60"/>
      <c r="H847" s="53"/>
      <c r="I847" s="61"/>
      <c r="J847" s="60"/>
      <c r="K847" s="51"/>
      <c r="L847" s="6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  <c r="BL847" s="51"/>
      <c r="BM847" s="51"/>
      <c r="BN847" s="51"/>
      <c r="BO847" s="51"/>
      <c r="BP847" s="51"/>
      <c r="BQ847" s="51"/>
      <c r="BR847" s="51"/>
      <c r="BS847" s="51"/>
      <c r="BT847" s="51"/>
      <c r="BU847" s="51"/>
      <c r="BV847" s="51"/>
      <c r="BW847" s="51"/>
      <c r="BX847" s="51"/>
      <c r="BY847" s="51"/>
      <c r="BZ847" s="51"/>
      <c r="CA847" s="51"/>
      <c r="CB847" s="51"/>
      <c r="CC847" s="51"/>
      <c r="CD847" s="51"/>
      <c r="CE847" s="51"/>
      <c r="CF847" s="51"/>
      <c r="CG847" s="51"/>
      <c r="CH847" s="51"/>
      <c r="CI847" s="51"/>
      <c r="CJ847" s="51"/>
      <c r="CK847" s="51"/>
      <c r="CL847" s="51"/>
      <c r="CM847" s="51"/>
      <c r="CN847" s="51"/>
      <c r="CO847" s="51"/>
      <c r="CP847" s="51"/>
      <c r="CQ847" s="51"/>
      <c r="CR847" s="51"/>
      <c r="CS847" s="51"/>
      <c r="CT847" s="51"/>
      <c r="CU847" s="51"/>
      <c r="CV847" s="51"/>
      <c r="CW847" s="51"/>
      <c r="CX847" s="51"/>
      <c r="CY847" s="51"/>
      <c r="CZ847" s="51"/>
      <c r="DA847" s="51"/>
      <c r="DB847" s="51"/>
      <c r="DC847" s="51"/>
      <c r="DD847" s="51"/>
      <c r="DE847" s="51"/>
      <c r="DF847" s="51"/>
      <c r="DG847" s="51"/>
      <c r="DH847" s="51"/>
      <c r="DI847" s="51"/>
      <c r="DJ847" s="51"/>
      <c r="DK847" s="51"/>
      <c r="DL847" s="51"/>
      <c r="DM847" s="51"/>
      <c r="DN847" s="51"/>
      <c r="DO847" s="51"/>
      <c r="DP847" s="51"/>
      <c r="DQ847" s="51"/>
      <c r="DR847" s="51"/>
      <c r="DS847" s="51"/>
    </row>
    <row r="848" spans="1:123" x14ac:dyDescent="0.25">
      <c r="A848" s="53"/>
      <c r="B848" s="51"/>
      <c r="C848" s="51"/>
      <c r="D848" s="51"/>
      <c r="E848" s="51"/>
      <c r="F848" s="53"/>
      <c r="G848" s="60"/>
      <c r="H848" s="53"/>
      <c r="I848" s="61"/>
      <c r="J848" s="60"/>
      <c r="K848" s="51"/>
      <c r="L848" s="6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O848" s="51"/>
      <c r="BP848" s="51"/>
      <c r="BQ848" s="51"/>
      <c r="BR848" s="51"/>
      <c r="BS848" s="51"/>
      <c r="BT848" s="51"/>
      <c r="BU848" s="51"/>
      <c r="BV848" s="51"/>
      <c r="BW848" s="51"/>
      <c r="BX848" s="51"/>
      <c r="BY848" s="51"/>
      <c r="BZ848" s="51"/>
      <c r="CA848" s="51"/>
      <c r="CB848" s="51"/>
      <c r="CC848" s="51"/>
      <c r="CD848" s="51"/>
      <c r="CE848" s="51"/>
      <c r="CF848" s="51"/>
      <c r="CG848" s="51"/>
      <c r="CH848" s="51"/>
      <c r="CI848" s="51"/>
      <c r="CJ848" s="51"/>
      <c r="CK848" s="51"/>
      <c r="CL848" s="51"/>
      <c r="CM848" s="51"/>
      <c r="CN848" s="51"/>
      <c r="CO848" s="51"/>
      <c r="CP848" s="51"/>
      <c r="CQ848" s="51"/>
      <c r="CR848" s="51"/>
      <c r="CS848" s="51"/>
      <c r="CT848" s="51"/>
      <c r="CU848" s="51"/>
      <c r="CV848" s="51"/>
      <c r="CW848" s="51"/>
      <c r="CX848" s="51"/>
      <c r="CY848" s="51"/>
      <c r="CZ848" s="51"/>
      <c r="DA848" s="51"/>
      <c r="DB848" s="51"/>
      <c r="DC848" s="51"/>
      <c r="DD848" s="51"/>
      <c r="DE848" s="51"/>
      <c r="DF848" s="51"/>
      <c r="DG848" s="51"/>
      <c r="DH848" s="51"/>
      <c r="DI848" s="51"/>
      <c r="DJ848" s="51"/>
      <c r="DK848" s="51"/>
      <c r="DL848" s="51"/>
      <c r="DM848" s="51"/>
      <c r="DN848" s="51"/>
      <c r="DO848" s="51"/>
      <c r="DP848" s="51"/>
      <c r="DQ848" s="51"/>
      <c r="DR848" s="51"/>
      <c r="DS848" s="51"/>
    </row>
    <row r="849" spans="1:123" x14ac:dyDescent="0.25">
      <c r="A849" s="53"/>
      <c r="B849" s="51"/>
      <c r="C849" s="51"/>
      <c r="D849" s="51"/>
      <c r="E849" s="51"/>
      <c r="F849" s="53"/>
      <c r="G849" s="60"/>
      <c r="H849" s="53"/>
      <c r="I849" s="61"/>
      <c r="J849" s="60"/>
      <c r="K849" s="51"/>
      <c r="L849" s="6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  <c r="BL849" s="51"/>
      <c r="BM849" s="51"/>
      <c r="BN849" s="51"/>
      <c r="BO849" s="51"/>
      <c r="BP849" s="51"/>
      <c r="BQ849" s="51"/>
      <c r="BR849" s="51"/>
      <c r="BS849" s="51"/>
      <c r="BT849" s="51"/>
      <c r="BU849" s="51"/>
      <c r="BV849" s="51"/>
      <c r="BW849" s="51"/>
      <c r="BX849" s="51"/>
      <c r="BY849" s="51"/>
      <c r="BZ849" s="51"/>
      <c r="CA849" s="51"/>
      <c r="CB849" s="51"/>
      <c r="CC849" s="51"/>
      <c r="CD849" s="51"/>
      <c r="CE849" s="51"/>
      <c r="CF849" s="51"/>
      <c r="CG849" s="51"/>
      <c r="CH849" s="51"/>
      <c r="CI849" s="51"/>
      <c r="CJ849" s="51"/>
      <c r="CK849" s="51"/>
      <c r="CL849" s="51"/>
      <c r="CM849" s="51"/>
      <c r="CN849" s="51"/>
      <c r="CO849" s="51"/>
      <c r="CP849" s="51"/>
      <c r="CQ849" s="51"/>
      <c r="CR849" s="51"/>
      <c r="CS849" s="51"/>
      <c r="CT849" s="51"/>
      <c r="CU849" s="51"/>
      <c r="CV849" s="51"/>
      <c r="CW849" s="51"/>
      <c r="CX849" s="51"/>
      <c r="CY849" s="51"/>
      <c r="CZ849" s="51"/>
      <c r="DA849" s="51"/>
      <c r="DB849" s="51"/>
      <c r="DC849" s="51"/>
      <c r="DD849" s="51"/>
      <c r="DE849" s="51"/>
      <c r="DF849" s="51"/>
      <c r="DG849" s="51"/>
      <c r="DH849" s="51"/>
      <c r="DI849" s="51"/>
      <c r="DJ849" s="51"/>
      <c r="DK849" s="51"/>
      <c r="DL849" s="51"/>
      <c r="DM849" s="51"/>
      <c r="DN849" s="51"/>
      <c r="DO849" s="51"/>
      <c r="DP849" s="51"/>
      <c r="DQ849" s="51"/>
      <c r="DR849" s="51"/>
      <c r="DS849" s="51"/>
    </row>
    <row r="850" spans="1:123" x14ac:dyDescent="0.25">
      <c r="A850" s="53"/>
      <c r="B850" s="51"/>
      <c r="C850" s="51"/>
      <c r="D850" s="51"/>
      <c r="E850" s="51"/>
      <c r="F850" s="53"/>
      <c r="G850" s="60"/>
      <c r="H850" s="53"/>
      <c r="I850" s="61"/>
      <c r="J850" s="60"/>
      <c r="K850" s="51"/>
      <c r="L850" s="6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  <c r="BL850" s="51"/>
      <c r="BM850" s="51"/>
      <c r="BN850" s="51"/>
      <c r="BO850" s="51"/>
      <c r="BP850" s="51"/>
      <c r="BQ850" s="51"/>
      <c r="BR850" s="51"/>
      <c r="BS850" s="51"/>
      <c r="BT850" s="51"/>
      <c r="BU850" s="51"/>
      <c r="BV850" s="51"/>
      <c r="BW850" s="51"/>
      <c r="BX850" s="51"/>
      <c r="BY850" s="51"/>
      <c r="BZ850" s="51"/>
      <c r="CA850" s="51"/>
      <c r="CB850" s="51"/>
      <c r="CC850" s="51"/>
      <c r="CD850" s="51"/>
      <c r="CE850" s="51"/>
      <c r="CF850" s="51"/>
      <c r="CG850" s="51"/>
      <c r="CH850" s="51"/>
      <c r="CI850" s="51"/>
      <c r="CJ850" s="51"/>
      <c r="CK850" s="51"/>
      <c r="CL850" s="51"/>
      <c r="CM850" s="51"/>
      <c r="CN850" s="51"/>
      <c r="CO850" s="51"/>
      <c r="CP850" s="51"/>
      <c r="CQ850" s="51"/>
      <c r="CR850" s="51"/>
      <c r="CS850" s="51"/>
      <c r="CT850" s="51"/>
      <c r="CU850" s="51"/>
      <c r="CV850" s="51"/>
      <c r="CW850" s="51"/>
      <c r="CX850" s="51"/>
      <c r="CY850" s="51"/>
      <c r="CZ850" s="51"/>
      <c r="DA850" s="51"/>
      <c r="DB850" s="51"/>
      <c r="DC850" s="51"/>
      <c r="DD850" s="51"/>
      <c r="DE850" s="51"/>
      <c r="DF850" s="51"/>
      <c r="DG850" s="51"/>
      <c r="DH850" s="51"/>
      <c r="DI850" s="51"/>
      <c r="DJ850" s="51"/>
      <c r="DK850" s="51"/>
      <c r="DL850" s="51"/>
      <c r="DM850" s="51"/>
      <c r="DN850" s="51"/>
      <c r="DO850" s="51"/>
      <c r="DP850" s="51"/>
      <c r="DQ850" s="51"/>
      <c r="DR850" s="51"/>
      <c r="DS850" s="51"/>
    </row>
    <row r="851" spans="1:123" x14ac:dyDescent="0.25">
      <c r="A851" s="53"/>
      <c r="B851" s="51"/>
      <c r="C851" s="51"/>
      <c r="D851" s="51"/>
      <c r="E851" s="51"/>
      <c r="F851" s="53"/>
      <c r="G851" s="60"/>
      <c r="H851" s="53"/>
      <c r="I851" s="61"/>
      <c r="J851" s="60"/>
      <c r="K851" s="51"/>
      <c r="L851" s="6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O851" s="51"/>
      <c r="BP851" s="51"/>
      <c r="BQ851" s="51"/>
      <c r="BR851" s="51"/>
      <c r="BS851" s="51"/>
      <c r="BT851" s="51"/>
      <c r="BU851" s="51"/>
      <c r="BV851" s="51"/>
      <c r="BW851" s="51"/>
      <c r="BX851" s="51"/>
      <c r="BY851" s="51"/>
      <c r="BZ851" s="51"/>
      <c r="CA851" s="51"/>
      <c r="CB851" s="51"/>
      <c r="CC851" s="51"/>
      <c r="CD851" s="51"/>
      <c r="CE851" s="51"/>
      <c r="CF851" s="51"/>
      <c r="CG851" s="51"/>
      <c r="CH851" s="51"/>
      <c r="CI851" s="51"/>
      <c r="CJ851" s="51"/>
      <c r="CK851" s="51"/>
      <c r="CL851" s="51"/>
      <c r="CM851" s="51"/>
      <c r="CN851" s="51"/>
      <c r="CO851" s="51"/>
      <c r="CP851" s="51"/>
      <c r="CQ851" s="51"/>
      <c r="CR851" s="51"/>
      <c r="CS851" s="51"/>
      <c r="CT851" s="51"/>
      <c r="CU851" s="51"/>
      <c r="CV851" s="51"/>
      <c r="CW851" s="51"/>
      <c r="CX851" s="51"/>
      <c r="CY851" s="51"/>
      <c r="CZ851" s="51"/>
      <c r="DA851" s="51"/>
      <c r="DB851" s="51"/>
      <c r="DC851" s="51"/>
      <c r="DD851" s="51"/>
      <c r="DE851" s="51"/>
      <c r="DF851" s="51"/>
      <c r="DG851" s="51"/>
      <c r="DH851" s="51"/>
      <c r="DI851" s="51"/>
      <c r="DJ851" s="51"/>
      <c r="DK851" s="51"/>
      <c r="DL851" s="51"/>
      <c r="DM851" s="51"/>
      <c r="DN851" s="51"/>
      <c r="DO851" s="51"/>
      <c r="DP851" s="51"/>
      <c r="DQ851" s="51"/>
      <c r="DR851" s="51"/>
      <c r="DS851" s="51"/>
    </row>
    <row r="852" spans="1:123" x14ac:dyDescent="0.25">
      <c r="A852" s="53"/>
      <c r="B852" s="51"/>
      <c r="C852" s="51"/>
      <c r="D852" s="51"/>
      <c r="E852" s="51"/>
      <c r="F852" s="53"/>
      <c r="G852" s="60"/>
      <c r="H852" s="53"/>
      <c r="I852" s="61"/>
      <c r="J852" s="60"/>
      <c r="K852" s="51"/>
      <c r="L852" s="6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  <c r="BL852" s="51"/>
      <c r="BM852" s="51"/>
      <c r="BN852" s="51"/>
      <c r="BO852" s="51"/>
      <c r="BP852" s="51"/>
      <c r="BQ852" s="51"/>
      <c r="BR852" s="51"/>
      <c r="BS852" s="51"/>
      <c r="BT852" s="51"/>
      <c r="BU852" s="51"/>
      <c r="BV852" s="51"/>
      <c r="BW852" s="51"/>
      <c r="BX852" s="51"/>
      <c r="BY852" s="51"/>
      <c r="BZ852" s="51"/>
      <c r="CA852" s="51"/>
      <c r="CB852" s="51"/>
      <c r="CC852" s="51"/>
      <c r="CD852" s="51"/>
      <c r="CE852" s="51"/>
      <c r="CF852" s="51"/>
      <c r="CG852" s="51"/>
      <c r="CH852" s="51"/>
      <c r="CI852" s="51"/>
      <c r="CJ852" s="51"/>
      <c r="CK852" s="51"/>
      <c r="CL852" s="51"/>
      <c r="CM852" s="51"/>
      <c r="CN852" s="51"/>
      <c r="CO852" s="51"/>
      <c r="CP852" s="51"/>
      <c r="CQ852" s="51"/>
      <c r="CR852" s="51"/>
      <c r="CS852" s="51"/>
      <c r="CT852" s="51"/>
      <c r="CU852" s="51"/>
      <c r="CV852" s="51"/>
      <c r="CW852" s="51"/>
      <c r="CX852" s="51"/>
      <c r="CY852" s="51"/>
      <c r="CZ852" s="51"/>
      <c r="DA852" s="51"/>
      <c r="DB852" s="51"/>
      <c r="DC852" s="51"/>
      <c r="DD852" s="51"/>
      <c r="DE852" s="51"/>
      <c r="DF852" s="51"/>
      <c r="DG852" s="51"/>
      <c r="DH852" s="51"/>
      <c r="DI852" s="51"/>
      <c r="DJ852" s="51"/>
      <c r="DK852" s="51"/>
      <c r="DL852" s="51"/>
      <c r="DM852" s="51"/>
      <c r="DN852" s="51"/>
      <c r="DO852" s="51"/>
      <c r="DP852" s="51"/>
      <c r="DQ852" s="51"/>
      <c r="DR852" s="51"/>
      <c r="DS852" s="51"/>
    </row>
    <row r="853" spans="1:123" x14ac:dyDescent="0.25">
      <c r="A853" s="53"/>
      <c r="B853" s="51"/>
      <c r="C853" s="51"/>
      <c r="D853" s="51"/>
      <c r="E853" s="51"/>
      <c r="F853" s="53"/>
      <c r="G853" s="60"/>
      <c r="H853" s="53"/>
      <c r="I853" s="61"/>
      <c r="J853" s="60"/>
      <c r="K853" s="51"/>
      <c r="L853" s="6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O853" s="51"/>
      <c r="BP853" s="51"/>
      <c r="BQ853" s="51"/>
      <c r="BR853" s="51"/>
      <c r="BS853" s="51"/>
      <c r="BT853" s="51"/>
      <c r="BU853" s="51"/>
      <c r="BV853" s="51"/>
      <c r="BW853" s="51"/>
      <c r="BX853" s="51"/>
      <c r="BY853" s="51"/>
      <c r="BZ853" s="51"/>
      <c r="CA853" s="51"/>
      <c r="CB853" s="51"/>
      <c r="CC853" s="51"/>
      <c r="CD853" s="51"/>
      <c r="CE853" s="51"/>
      <c r="CF853" s="51"/>
      <c r="CG853" s="51"/>
      <c r="CH853" s="51"/>
      <c r="CI853" s="51"/>
      <c r="CJ853" s="51"/>
      <c r="CK853" s="51"/>
      <c r="CL853" s="51"/>
      <c r="CM853" s="51"/>
      <c r="CN853" s="51"/>
      <c r="CO853" s="51"/>
      <c r="CP853" s="51"/>
      <c r="CQ853" s="51"/>
      <c r="CR853" s="51"/>
      <c r="CS853" s="51"/>
      <c r="CT853" s="51"/>
      <c r="CU853" s="51"/>
      <c r="CV853" s="51"/>
      <c r="CW853" s="51"/>
      <c r="CX853" s="51"/>
      <c r="CY853" s="51"/>
      <c r="CZ853" s="51"/>
      <c r="DA853" s="51"/>
      <c r="DB853" s="51"/>
      <c r="DC853" s="51"/>
      <c r="DD853" s="51"/>
      <c r="DE853" s="51"/>
      <c r="DF853" s="51"/>
      <c r="DG853" s="51"/>
      <c r="DH853" s="51"/>
      <c r="DI853" s="51"/>
      <c r="DJ853" s="51"/>
      <c r="DK853" s="51"/>
      <c r="DL853" s="51"/>
      <c r="DM853" s="51"/>
      <c r="DN853" s="51"/>
      <c r="DO853" s="51"/>
      <c r="DP853" s="51"/>
      <c r="DQ853" s="51"/>
      <c r="DR853" s="51"/>
      <c r="DS853" s="51"/>
    </row>
    <row r="854" spans="1:123" x14ac:dyDescent="0.25">
      <c r="A854" s="53"/>
      <c r="B854" s="51"/>
      <c r="C854" s="51"/>
      <c r="D854" s="51"/>
      <c r="E854" s="51"/>
      <c r="F854" s="53"/>
      <c r="G854" s="60"/>
      <c r="H854" s="53"/>
      <c r="I854" s="61"/>
      <c r="J854" s="60"/>
      <c r="K854" s="51"/>
      <c r="L854" s="6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  <c r="BL854" s="51"/>
      <c r="BM854" s="51"/>
      <c r="BN854" s="51"/>
      <c r="BO854" s="51"/>
      <c r="BP854" s="51"/>
      <c r="BQ854" s="51"/>
      <c r="BR854" s="51"/>
      <c r="BS854" s="51"/>
      <c r="BT854" s="51"/>
      <c r="BU854" s="51"/>
      <c r="BV854" s="51"/>
      <c r="BW854" s="51"/>
      <c r="BX854" s="51"/>
      <c r="BY854" s="51"/>
      <c r="BZ854" s="51"/>
      <c r="CA854" s="51"/>
      <c r="CB854" s="51"/>
      <c r="CC854" s="51"/>
      <c r="CD854" s="51"/>
      <c r="CE854" s="51"/>
      <c r="CF854" s="51"/>
      <c r="CG854" s="51"/>
      <c r="CH854" s="51"/>
      <c r="CI854" s="51"/>
      <c r="CJ854" s="51"/>
      <c r="CK854" s="51"/>
      <c r="CL854" s="51"/>
      <c r="CM854" s="51"/>
      <c r="CN854" s="51"/>
      <c r="CO854" s="51"/>
      <c r="CP854" s="51"/>
      <c r="CQ854" s="51"/>
      <c r="CR854" s="51"/>
      <c r="CS854" s="51"/>
      <c r="CT854" s="51"/>
      <c r="CU854" s="51"/>
      <c r="CV854" s="51"/>
      <c r="CW854" s="51"/>
      <c r="CX854" s="51"/>
      <c r="CY854" s="51"/>
      <c r="CZ854" s="51"/>
      <c r="DA854" s="51"/>
      <c r="DB854" s="51"/>
      <c r="DC854" s="51"/>
      <c r="DD854" s="51"/>
      <c r="DE854" s="51"/>
      <c r="DF854" s="51"/>
      <c r="DG854" s="51"/>
      <c r="DH854" s="51"/>
      <c r="DI854" s="51"/>
      <c r="DJ854" s="51"/>
      <c r="DK854" s="51"/>
      <c r="DL854" s="51"/>
      <c r="DM854" s="51"/>
      <c r="DN854" s="51"/>
      <c r="DO854" s="51"/>
      <c r="DP854" s="51"/>
      <c r="DQ854" s="51"/>
      <c r="DR854" s="51"/>
      <c r="DS854" s="51"/>
    </row>
    <row r="855" spans="1:123" x14ac:dyDescent="0.25">
      <c r="A855" s="53"/>
      <c r="B855" s="51"/>
      <c r="C855" s="51"/>
      <c r="D855" s="51"/>
      <c r="E855" s="51"/>
      <c r="F855" s="53"/>
      <c r="G855" s="60"/>
      <c r="H855" s="53"/>
      <c r="I855" s="61"/>
      <c r="J855" s="60"/>
      <c r="K855" s="51"/>
      <c r="L855" s="6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  <c r="BL855" s="51"/>
      <c r="BM855" s="51"/>
      <c r="BN855" s="51"/>
      <c r="BO855" s="51"/>
      <c r="BP855" s="51"/>
      <c r="BQ855" s="51"/>
      <c r="BR855" s="51"/>
      <c r="BS855" s="51"/>
      <c r="BT855" s="51"/>
      <c r="BU855" s="51"/>
      <c r="BV855" s="51"/>
      <c r="BW855" s="51"/>
      <c r="BX855" s="51"/>
      <c r="BY855" s="51"/>
      <c r="BZ855" s="51"/>
      <c r="CA855" s="51"/>
      <c r="CB855" s="51"/>
      <c r="CC855" s="51"/>
      <c r="CD855" s="51"/>
      <c r="CE855" s="51"/>
      <c r="CF855" s="51"/>
      <c r="CG855" s="51"/>
      <c r="CH855" s="51"/>
      <c r="CI855" s="51"/>
      <c r="CJ855" s="51"/>
      <c r="CK855" s="51"/>
      <c r="CL855" s="51"/>
      <c r="CM855" s="51"/>
      <c r="CN855" s="51"/>
      <c r="CO855" s="51"/>
      <c r="CP855" s="51"/>
      <c r="CQ855" s="51"/>
      <c r="CR855" s="51"/>
      <c r="CS855" s="51"/>
      <c r="CT855" s="51"/>
      <c r="CU855" s="51"/>
      <c r="CV855" s="51"/>
      <c r="CW855" s="51"/>
      <c r="CX855" s="51"/>
      <c r="CY855" s="51"/>
      <c r="CZ855" s="51"/>
      <c r="DA855" s="51"/>
      <c r="DB855" s="51"/>
      <c r="DC855" s="51"/>
      <c r="DD855" s="51"/>
      <c r="DE855" s="51"/>
      <c r="DF855" s="51"/>
      <c r="DG855" s="51"/>
      <c r="DH855" s="51"/>
      <c r="DI855" s="51"/>
      <c r="DJ855" s="51"/>
      <c r="DK855" s="51"/>
      <c r="DL855" s="51"/>
      <c r="DM855" s="51"/>
      <c r="DN855" s="51"/>
      <c r="DO855" s="51"/>
      <c r="DP855" s="51"/>
      <c r="DQ855" s="51"/>
      <c r="DR855" s="51"/>
      <c r="DS855" s="51"/>
    </row>
    <row r="856" spans="1:123" x14ac:dyDescent="0.25">
      <c r="A856" s="53"/>
      <c r="B856" s="51"/>
      <c r="C856" s="51"/>
      <c r="D856" s="51"/>
      <c r="E856" s="51"/>
      <c r="F856" s="53"/>
      <c r="G856" s="60"/>
      <c r="H856" s="53"/>
      <c r="I856" s="61"/>
      <c r="J856" s="60"/>
      <c r="K856" s="51"/>
      <c r="L856" s="6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  <c r="BL856" s="51"/>
      <c r="BM856" s="51"/>
      <c r="BN856" s="51"/>
      <c r="BO856" s="51"/>
      <c r="BP856" s="51"/>
      <c r="BQ856" s="51"/>
      <c r="BR856" s="51"/>
      <c r="BS856" s="51"/>
      <c r="BT856" s="51"/>
      <c r="BU856" s="51"/>
      <c r="BV856" s="51"/>
      <c r="BW856" s="51"/>
      <c r="BX856" s="51"/>
      <c r="BY856" s="51"/>
      <c r="BZ856" s="51"/>
      <c r="CA856" s="51"/>
      <c r="CB856" s="51"/>
      <c r="CC856" s="51"/>
      <c r="CD856" s="51"/>
      <c r="CE856" s="51"/>
      <c r="CF856" s="51"/>
      <c r="CG856" s="51"/>
      <c r="CH856" s="51"/>
      <c r="CI856" s="51"/>
      <c r="CJ856" s="51"/>
      <c r="CK856" s="51"/>
      <c r="CL856" s="51"/>
      <c r="CM856" s="51"/>
      <c r="CN856" s="51"/>
      <c r="CO856" s="51"/>
      <c r="CP856" s="51"/>
      <c r="CQ856" s="51"/>
      <c r="CR856" s="51"/>
      <c r="CS856" s="51"/>
      <c r="CT856" s="51"/>
      <c r="CU856" s="51"/>
      <c r="CV856" s="51"/>
      <c r="CW856" s="51"/>
      <c r="CX856" s="51"/>
      <c r="CY856" s="51"/>
      <c r="CZ856" s="51"/>
      <c r="DA856" s="51"/>
      <c r="DB856" s="51"/>
      <c r="DC856" s="51"/>
      <c r="DD856" s="51"/>
      <c r="DE856" s="51"/>
      <c r="DF856" s="51"/>
      <c r="DG856" s="51"/>
      <c r="DH856" s="51"/>
      <c r="DI856" s="51"/>
      <c r="DJ856" s="51"/>
      <c r="DK856" s="51"/>
      <c r="DL856" s="51"/>
      <c r="DM856" s="51"/>
      <c r="DN856" s="51"/>
      <c r="DO856" s="51"/>
      <c r="DP856" s="51"/>
      <c r="DQ856" s="51"/>
      <c r="DR856" s="51"/>
      <c r="DS856" s="51"/>
    </row>
    <row r="857" spans="1:123" x14ac:dyDescent="0.25">
      <c r="A857" s="53"/>
      <c r="B857" s="51"/>
      <c r="C857" s="51"/>
      <c r="D857" s="51"/>
      <c r="E857" s="51"/>
      <c r="F857" s="53"/>
      <c r="G857" s="60"/>
      <c r="H857" s="53"/>
      <c r="I857" s="61"/>
      <c r="J857" s="60"/>
      <c r="K857" s="51"/>
      <c r="L857" s="6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  <c r="BL857" s="51"/>
      <c r="BM857" s="51"/>
      <c r="BN857" s="51"/>
      <c r="BO857" s="51"/>
      <c r="BP857" s="51"/>
      <c r="BQ857" s="51"/>
      <c r="BR857" s="51"/>
      <c r="BS857" s="51"/>
      <c r="BT857" s="51"/>
      <c r="BU857" s="51"/>
      <c r="BV857" s="51"/>
      <c r="BW857" s="51"/>
      <c r="BX857" s="51"/>
      <c r="BY857" s="51"/>
      <c r="BZ857" s="51"/>
      <c r="CA857" s="51"/>
      <c r="CB857" s="51"/>
      <c r="CC857" s="51"/>
      <c r="CD857" s="51"/>
      <c r="CE857" s="51"/>
      <c r="CF857" s="51"/>
      <c r="CG857" s="51"/>
      <c r="CH857" s="51"/>
      <c r="CI857" s="51"/>
      <c r="CJ857" s="51"/>
      <c r="CK857" s="51"/>
      <c r="CL857" s="51"/>
      <c r="CM857" s="51"/>
      <c r="CN857" s="51"/>
      <c r="CO857" s="51"/>
      <c r="CP857" s="51"/>
      <c r="CQ857" s="51"/>
      <c r="CR857" s="51"/>
      <c r="CS857" s="51"/>
      <c r="CT857" s="51"/>
      <c r="CU857" s="51"/>
      <c r="CV857" s="51"/>
      <c r="CW857" s="51"/>
      <c r="CX857" s="51"/>
      <c r="CY857" s="51"/>
      <c r="CZ857" s="51"/>
      <c r="DA857" s="51"/>
      <c r="DB857" s="51"/>
      <c r="DC857" s="51"/>
      <c r="DD857" s="51"/>
      <c r="DE857" s="51"/>
      <c r="DF857" s="51"/>
      <c r="DG857" s="51"/>
      <c r="DH857" s="51"/>
      <c r="DI857" s="51"/>
      <c r="DJ857" s="51"/>
      <c r="DK857" s="51"/>
      <c r="DL857" s="51"/>
      <c r="DM857" s="51"/>
      <c r="DN857" s="51"/>
      <c r="DO857" s="51"/>
      <c r="DP857" s="51"/>
      <c r="DQ857" s="51"/>
      <c r="DR857" s="51"/>
      <c r="DS857" s="51"/>
    </row>
    <row r="858" spans="1:123" x14ac:dyDescent="0.25">
      <c r="A858" s="53"/>
      <c r="B858" s="51"/>
      <c r="C858" s="51"/>
      <c r="D858" s="51"/>
      <c r="E858" s="51"/>
      <c r="F858" s="53"/>
      <c r="G858" s="60"/>
      <c r="H858" s="53"/>
      <c r="I858" s="61"/>
      <c r="J858" s="60"/>
      <c r="K858" s="51"/>
      <c r="L858" s="6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  <c r="BL858" s="51"/>
      <c r="BM858" s="51"/>
      <c r="BN858" s="51"/>
      <c r="BO858" s="51"/>
      <c r="BP858" s="51"/>
      <c r="BQ858" s="51"/>
      <c r="BR858" s="51"/>
      <c r="BS858" s="51"/>
      <c r="BT858" s="51"/>
      <c r="BU858" s="51"/>
      <c r="BV858" s="51"/>
      <c r="BW858" s="51"/>
      <c r="BX858" s="51"/>
      <c r="BY858" s="51"/>
      <c r="BZ858" s="51"/>
      <c r="CA858" s="51"/>
      <c r="CB858" s="51"/>
      <c r="CC858" s="51"/>
      <c r="CD858" s="51"/>
      <c r="CE858" s="51"/>
      <c r="CF858" s="51"/>
      <c r="CG858" s="51"/>
      <c r="CH858" s="51"/>
      <c r="CI858" s="51"/>
      <c r="CJ858" s="51"/>
      <c r="CK858" s="51"/>
      <c r="CL858" s="51"/>
      <c r="CM858" s="51"/>
      <c r="CN858" s="51"/>
      <c r="CO858" s="51"/>
      <c r="CP858" s="51"/>
      <c r="CQ858" s="51"/>
      <c r="CR858" s="51"/>
      <c r="CS858" s="51"/>
      <c r="CT858" s="51"/>
      <c r="CU858" s="51"/>
      <c r="CV858" s="51"/>
      <c r="CW858" s="51"/>
      <c r="CX858" s="51"/>
      <c r="CY858" s="51"/>
      <c r="CZ858" s="51"/>
      <c r="DA858" s="51"/>
      <c r="DB858" s="51"/>
      <c r="DC858" s="51"/>
      <c r="DD858" s="51"/>
      <c r="DE858" s="51"/>
      <c r="DF858" s="51"/>
      <c r="DG858" s="51"/>
      <c r="DH858" s="51"/>
      <c r="DI858" s="51"/>
      <c r="DJ858" s="51"/>
      <c r="DK858" s="51"/>
      <c r="DL858" s="51"/>
      <c r="DM858" s="51"/>
      <c r="DN858" s="51"/>
      <c r="DO858" s="51"/>
      <c r="DP858" s="51"/>
      <c r="DQ858" s="51"/>
      <c r="DR858" s="51"/>
      <c r="DS858" s="51"/>
    </row>
    <row r="859" spans="1:123" x14ac:dyDescent="0.25">
      <c r="A859" s="53"/>
      <c r="B859" s="51"/>
      <c r="C859" s="51"/>
      <c r="D859" s="51"/>
      <c r="E859" s="51"/>
      <c r="F859" s="53"/>
      <c r="G859" s="60"/>
      <c r="H859" s="53"/>
      <c r="I859" s="61"/>
      <c r="J859" s="60"/>
      <c r="K859" s="51"/>
      <c r="L859" s="6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  <c r="BL859" s="51"/>
      <c r="BM859" s="51"/>
      <c r="BN859" s="51"/>
      <c r="BO859" s="51"/>
      <c r="BP859" s="51"/>
      <c r="BQ859" s="51"/>
      <c r="BR859" s="51"/>
      <c r="BS859" s="51"/>
      <c r="BT859" s="51"/>
      <c r="BU859" s="51"/>
      <c r="BV859" s="51"/>
      <c r="BW859" s="51"/>
      <c r="BX859" s="51"/>
      <c r="BY859" s="51"/>
      <c r="BZ859" s="51"/>
      <c r="CA859" s="51"/>
      <c r="CB859" s="51"/>
      <c r="CC859" s="51"/>
      <c r="CD859" s="51"/>
      <c r="CE859" s="51"/>
      <c r="CF859" s="51"/>
      <c r="CG859" s="51"/>
      <c r="CH859" s="51"/>
      <c r="CI859" s="51"/>
      <c r="CJ859" s="51"/>
      <c r="CK859" s="51"/>
      <c r="CL859" s="51"/>
      <c r="CM859" s="51"/>
      <c r="CN859" s="51"/>
      <c r="CO859" s="51"/>
      <c r="CP859" s="51"/>
      <c r="CQ859" s="51"/>
      <c r="CR859" s="51"/>
      <c r="CS859" s="51"/>
      <c r="CT859" s="51"/>
      <c r="CU859" s="51"/>
      <c r="CV859" s="51"/>
      <c r="CW859" s="51"/>
      <c r="CX859" s="51"/>
      <c r="CY859" s="51"/>
      <c r="CZ859" s="51"/>
      <c r="DA859" s="51"/>
      <c r="DB859" s="51"/>
      <c r="DC859" s="51"/>
      <c r="DD859" s="51"/>
      <c r="DE859" s="51"/>
      <c r="DF859" s="51"/>
      <c r="DG859" s="51"/>
      <c r="DH859" s="51"/>
      <c r="DI859" s="51"/>
      <c r="DJ859" s="51"/>
      <c r="DK859" s="51"/>
      <c r="DL859" s="51"/>
      <c r="DM859" s="51"/>
      <c r="DN859" s="51"/>
      <c r="DO859" s="51"/>
      <c r="DP859" s="51"/>
      <c r="DQ859" s="51"/>
      <c r="DR859" s="51"/>
      <c r="DS859" s="51"/>
    </row>
    <row r="860" spans="1:123" x14ac:dyDescent="0.25">
      <c r="A860" s="53"/>
      <c r="B860" s="51"/>
      <c r="C860" s="51"/>
      <c r="D860" s="51"/>
      <c r="E860" s="51"/>
      <c r="F860" s="53"/>
      <c r="G860" s="60"/>
      <c r="H860" s="53"/>
      <c r="I860" s="61"/>
      <c r="J860" s="60"/>
      <c r="K860" s="51"/>
      <c r="L860" s="6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O860" s="51"/>
      <c r="BP860" s="51"/>
      <c r="BQ860" s="51"/>
      <c r="BR860" s="51"/>
      <c r="BS860" s="51"/>
      <c r="BT860" s="51"/>
      <c r="BU860" s="51"/>
      <c r="BV860" s="51"/>
      <c r="BW860" s="51"/>
      <c r="BX860" s="51"/>
      <c r="BY860" s="51"/>
      <c r="BZ860" s="51"/>
      <c r="CA860" s="51"/>
      <c r="CB860" s="51"/>
      <c r="CC860" s="51"/>
      <c r="CD860" s="51"/>
      <c r="CE860" s="51"/>
      <c r="CF860" s="51"/>
      <c r="CG860" s="51"/>
      <c r="CH860" s="51"/>
      <c r="CI860" s="51"/>
      <c r="CJ860" s="51"/>
      <c r="CK860" s="51"/>
      <c r="CL860" s="51"/>
      <c r="CM860" s="51"/>
      <c r="CN860" s="51"/>
      <c r="CO860" s="51"/>
      <c r="CP860" s="51"/>
      <c r="CQ860" s="51"/>
      <c r="CR860" s="51"/>
      <c r="CS860" s="51"/>
      <c r="CT860" s="51"/>
      <c r="CU860" s="51"/>
      <c r="CV860" s="51"/>
      <c r="CW860" s="51"/>
      <c r="CX860" s="51"/>
      <c r="CY860" s="51"/>
      <c r="CZ860" s="51"/>
      <c r="DA860" s="51"/>
      <c r="DB860" s="51"/>
      <c r="DC860" s="51"/>
      <c r="DD860" s="51"/>
      <c r="DE860" s="51"/>
      <c r="DF860" s="51"/>
      <c r="DG860" s="51"/>
      <c r="DH860" s="51"/>
      <c r="DI860" s="51"/>
      <c r="DJ860" s="51"/>
      <c r="DK860" s="51"/>
      <c r="DL860" s="51"/>
      <c r="DM860" s="51"/>
      <c r="DN860" s="51"/>
      <c r="DO860" s="51"/>
      <c r="DP860" s="51"/>
      <c r="DQ860" s="51"/>
      <c r="DR860" s="51"/>
      <c r="DS860" s="51"/>
    </row>
    <row r="861" spans="1:123" x14ac:dyDescent="0.25">
      <c r="A861" s="53"/>
      <c r="B861" s="51"/>
      <c r="C861" s="51"/>
      <c r="D861" s="51"/>
      <c r="E861" s="51"/>
      <c r="F861" s="53"/>
      <c r="G861" s="60"/>
      <c r="H861" s="53"/>
      <c r="I861" s="61"/>
      <c r="J861" s="60"/>
      <c r="K861" s="51"/>
      <c r="L861" s="6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/>
      <c r="BN861" s="51"/>
      <c r="BO861" s="51"/>
      <c r="BP861" s="51"/>
      <c r="BQ861" s="51"/>
      <c r="BR861" s="51"/>
      <c r="BS861" s="51"/>
      <c r="BT861" s="51"/>
      <c r="BU861" s="51"/>
      <c r="BV861" s="51"/>
      <c r="BW861" s="51"/>
      <c r="BX861" s="51"/>
      <c r="BY861" s="51"/>
      <c r="BZ861" s="51"/>
      <c r="CA861" s="51"/>
      <c r="CB861" s="51"/>
      <c r="CC861" s="51"/>
      <c r="CD861" s="51"/>
      <c r="CE861" s="51"/>
      <c r="CF861" s="51"/>
      <c r="CG861" s="51"/>
      <c r="CH861" s="51"/>
      <c r="CI861" s="51"/>
      <c r="CJ861" s="51"/>
      <c r="CK861" s="51"/>
      <c r="CL861" s="51"/>
      <c r="CM861" s="51"/>
      <c r="CN861" s="51"/>
      <c r="CO861" s="51"/>
      <c r="CP861" s="51"/>
      <c r="CQ861" s="51"/>
      <c r="CR861" s="51"/>
      <c r="CS861" s="51"/>
      <c r="CT861" s="51"/>
      <c r="CU861" s="51"/>
      <c r="CV861" s="51"/>
      <c r="CW861" s="51"/>
      <c r="CX861" s="51"/>
      <c r="CY861" s="51"/>
      <c r="CZ861" s="51"/>
      <c r="DA861" s="51"/>
      <c r="DB861" s="51"/>
      <c r="DC861" s="51"/>
      <c r="DD861" s="51"/>
      <c r="DE861" s="51"/>
      <c r="DF861" s="51"/>
      <c r="DG861" s="51"/>
      <c r="DH861" s="51"/>
      <c r="DI861" s="51"/>
      <c r="DJ861" s="51"/>
      <c r="DK861" s="51"/>
      <c r="DL861" s="51"/>
      <c r="DM861" s="51"/>
      <c r="DN861" s="51"/>
      <c r="DO861" s="51"/>
      <c r="DP861" s="51"/>
      <c r="DQ861" s="51"/>
      <c r="DR861" s="51"/>
      <c r="DS861" s="51"/>
    </row>
    <row r="862" spans="1:123" x14ac:dyDescent="0.25">
      <c r="A862" s="53"/>
      <c r="B862" s="51"/>
      <c r="C862" s="51"/>
      <c r="D862" s="51"/>
      <c r="E862" s="51"/>
      <c r="F862" s="53"/>
      <c r="G862" s="60"/>
      <c r="H862" s="53"/>
      <c r="I862" s="61"/>
      <c r="J862" s="60"/>
      <c r="K862" s="51"/>
      <c r="L862" s="6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  <c r="BL862" s="51"/>
      <c r="BM862" s="51"/>
      <c r="BN862" s="51"/>
      <c r="BO862" s="51"/>
      <c r="BP862" s="51"/>
      <c r="BQ862" s="51"/>
      <c r="BR862" s="51"/>
      <c r="BS862" s="51"/>
      <c r="BT862" s="51"/>
      <c r="BU862" s="51"/>
      <c r="BV862" s="51"/>
      <c r="BW862" s="51"/>
      <c r="BX862" s="51"/>
      <c r="BY862" s="51"/>
      <c r="BZ862" s="51"/>
      <c r="CA862" s="51"/>
      <c r="CB862" s="51"/>
      <c r="CC862" s="51"/>
      <c r="CD862" s="51"/>
      <c r="CE862" s="51"/>
      <c r="CF862" s="51"/>
      <c r="CG862" s="51"/>
      <c r="CH862" s="51"/>
      <c r="CI862" s="51"/>
      <c r="CJ862" s="51"/>
      <c r="CK862" s="51"/>
      <c r="CL862" s="51"/>
      <c r="CM862" s="51"/>
      <c r="CN862" s="51"/>
      <c r="CO862" s="51"/>
      <c r="CP862" s="51"/>
      <c r="CQ862" s="51"/>
      <c r="CR862" s="51"/>
      <c r="CS862" s="51"/>
      <c r="CT862" s="51"/>
      <c r="CU862" s="51"/>
      <c r="CV862" s="51"/>
      <c r="CW862" s="51"/>
      <c r="CX862" s="51"/>
      <c r="CY862" s="51"/>
      <c r="CZ862" s="51"/>
      <c r="DA862" s="51"/>
      <c r="DB862" s="51"/>
      <c r="DC862" s="51"/>
      <c r="DD862" s="51"/>
      <c r="DE862" s="51"/>
      <c r="DF862" s="51"/>
      <c r="DG862" s="51"/>
      <c r="DH862" s="51"/>
      <c r="DI862" s="51"/>
      <c r="DJ862" s="51"/>
      <c r="DK862" s="51"/>
      <c r="DL862" s="51"/>
      <c r="DM862" s="51"/>
      <c r="DN862" s="51"/>
      <c r="DO862" s="51"/>
      <c r="DP862" s="51"/>
      <c r="DQ862" s="51"/>
      <c r="DR862" s="51"/>
      <c r="DS862" s="51"/>
    </row>
    <row r="863" spans="1:123" x14ac:dyDescent="0.25">
      <c r="A863" s="53"/>
      <c r="B863" s="51"/>
      <c r="C863" s="51"/>
      <c r="D863" s="51"/>
      <c r="E863" s="51"/>
      <c r="F863" s="53"/>
      <c r="G863" s="60"/>
      <c r="H863" s="53"/>
      <c r="I863" s="61"/>
      <c r="J863" s="60"/>
      <c r="K863" s="51"/>
      <c r="L863" s="6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O863" s="51"/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1"/>
      <c r="CA863" s="51"/>
      <c r="CB863" s="51"/>
      <c r="CC863" s="51"/>
      <c r="CD863" s="51"/>
      <c r="CE863" s="51"/>
      <c r="CF863" s="51"/>
      <c r="CG863" s="51"/>
      <c r="CH863" s="51"/>
      <c r="CI863" s="51"/>
      <c r="CJ863" s="51"/>
      <c r="CK863" s="51"/>
      <c r="CL863" s="51"/>
      <c r="CM863" s="51"/>
      <c r="CN863" s="51"/>
      <c r="CO863" s="51"/>
      <c r="CP863" s="51"/>
      <c r="CQ863" s="51"/>
      <c r="CR863" s="51"/>
      <c r="CS863" s="51"/>
      <c r="CT863" s="51"/>
      <c r="CU863" s="51"/>
      <c r="CV863" s="51"/>
      <c r="CW863" s="51"/>
      <c r="CX863" s="51"/>
      <c r="CY863" s="51"/>
      <c r="CZ863" s="51"/>
      <c r="DA863" s="51"/>
      <c r="DB863" s="51"/>
      <c r="DC863" s="51"/>
      <c r="DD863" s="51"/>
      <c r="DE863" s="51"/>
      <c r="DF863" s="51"/>
      <c r="DG863" s="51"/>
      <c r="DH863" s="51"/>
      <c r="DI863" s="51"/>
      <c r="DJ863" s="51"/>
      <c r="DK863" s="51"/>
      <c r="DL863" s="51"/>
      <c r="DM863" s="51"/>
      <c r="DN863" s="51"/>
      <c r="DO863" s="51"/>
      <c r="DP863" s="51"/>
      <c r="DQ863" s="51"/>
      <c r="DR863" s="51"/>
      <c r="DS863" s="51"/>
    </row>
    <row r="864" spans="1:123" x14ac:dyDescent="0.25">
      <c r="A864" s="53"/>
      <c r="B864" s="51"/>
      <c r="C864" s="51"/>
      <c r="D864" s="51"/>
      <c r="E864" s="51"/>
      <c r="F864" s="53"/>
      <c r="G864" s="60"/>
      <c r="H864" s="53"/>
      <c r="I864" s="61"/>
      <c r="J864" s="60"/>
      <c r="K864" s="51"/>
      <c r="L864" s="6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51"/>
      <c r="BX864" s="51"/>
      <c r="BY864" s="51"/>
      <c r="BZ864" s="51"/>
      <c r="CA864" s="51"/>
      <c r="CB864" s="51"/>
      <c r="CC864" s="51"/>
      <c r="CD864" s="51"/>
      <c r="CE864" s="51"/>
      <c r="CF864" s="51"/>
      <c r="CG864" s="51"/>
      <c r="CH864" s="51"/>
      <c r="CI864" s="51"/>
      <c r="CJ864" s="51"/>
      <c r="CK864" s="51"/>
      <c r="CL864" s="51"/>
      <c r="CM864" s="51"/>
      <c r="CN864" s="51"/>
      <c r="CO864" s="51"/>
      <c r="CP864" s="51"/>
      <c r="CQ864" s="51"/>
      <c r="CR864" s="51"/>
      <c r="CS864" s="51"/>
      <c r="CT864" s="51"/>
      <c r="CU864" s="51"/>
      <c r="CV864" s="51"/>
      <c r="CW864" s="51"/>
      <c r="CX864" s="51"/>
      <c r="CY864" s="51"/>
      <c r="CZ864" s="51"/>
      <c r="DA864" s="51"/>
      <c r="DB864" s="51"/>
      <c r="DC864" s="51"/>
      <c r="DD864" s="51"/>
      <c r="DE864" s="51"/>
      <c r="DF864" s="51"/>
      <c r="DG864" s="51"/>
      <c r="DH864" s="51"/>
      <c r="DI864" s="51"/>
      <c r="DJ864" s="51"/>
      <c r="DK864" s="51"/>
      <c r="DL864" s="51"/>
      <c r="DM864" s="51"/>
      <c r="DN864" s="51"/>
      <c r="DO864" s="51"/>
      <c r="DP864" s="51"/>
      <c r="DQ864" s="51"/>
      <c r="DR864" s="51"/>
      <c r="DS864" s="51"/>
    </row>
    <row r="865" spans="1:123" x14ac:dyDescent="0.25">
      <c r="A865" s="53"/>
      <c r="B865" s="51"/>
      <c r="C865" s="51"/>
      <c r="D865" s="51"/>
      <c r="E865" s="51"/>
      <c r="F865" s="53"/>
      <c r="G865" s="60"/>
      <c r="H865" s="53"/>
      <c r="I865" s="61"/>
      <c r="J865" s="60"/>
      <c r="K865" s="51"/>
      <c r="L865" s="6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/>
      <c r="BN865" s="51"/>
      <c r="BO865" s="51"/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1"/>
      <c r="CA865" s="51"/>
      <c r="CB865" s="51"/>
      <c r="CC865" s="51"/>
      <c r="CD865" s="51"/>
      <c r="CE865" s="51"/>
      <c r="CF865" s="51"/>
      <c r="CG865" s="51"/>
      <c r="CH865" s="51"/>
      <c r="CI865" s="51"/>
      <c r="CJ865" s="51"/>
      <c r="CK865" s="51"/>
      <c r="CL865" s="51"/>
      <c r="CM865" s="51"/>
      <c r="CN865" s="51"/>
      <c r="CO865" s="51"/>
      <c r="CP865" s="51"/>
      <c r="CQ865" s="51"/>
      <c r="CR865" s="51"/>
      <c r="CS865" s="51"/>
      <c r="CT865" s="51"/>
      <c r="CU865" s="51"/>
      <c r="CV865" s="51"/>
      <c r="CW865" s="51"/>
      <c r="CX865" s="51"/>
      <c r="CY865" s="51"/>
      <c r="CZ865" s="51"/>
      <c r="DA865" s="51"/>
      <c r="DB865" s="51"/>
      <c r="DC865" s="51"/>
      <c r="DD865" s="51"/>
      <c r="DE865" s="51"/>
      <c r="DF865" s="51"/>
      <c r="DG865" s="51"/>
      <c r="DH865" s="51"/>
      <c r="DI865" s="51"/>
      <c r="DJ865" s="51"/>
      <c r="DK865" s="51"/>
      <c r="DL865" s="51"/>
      <c r="DM865" s="51"/>
      <c r="DN865" s="51"/>
      <c r="DO865" s="51"/>
      <c r="DP865" s="51"/>
      <c r="DQ865" s="51"/>
      <c r="DR865" s="51"/>
      <c r="DS865" s="51"/>
    </row>
    <row r="866" spans="1:123" x14ac:dyDescent="0.25">
      <c r="A866" s="53"/>
      <c r="B866" s="51"/>
      <c r="C866" s="51"/>
      <c r="D866" s="51"/>
      <c r="E866" s="51"/>
      <c r="F866" s="53"/>
      <c r="G866" s="60"/>
      <c r="H866" s="53"/>
      <c r="I866" s="61"/>
      <c r="J866" s="60"/>
      <c r="K866" s="51"/>
      <c r="L866" s="6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O866" s="51"/>
      <c r="BP866" s="51"/>
      <c r="BQ866" s="51"/>
      <c r="BR866" s="51"/>
      <c r="BS866" s="51"/>
      <c r="BT866" s="51"/>
      <c r="BU866" s="51"/>
      <c r="BV866" s="51"/>
      <c r="BW866" s="51"/>
      <c r="BX866" s="51"/>
      <c r="BY866" s="51"/>
      <c r="BZ866" s="51"/>
      <c r="CA866" s="51"/>
      <c r="CB866" s="51"/>
      <c r="CC866" s="51"/>
      <c r="CD866" s="51"/>
      <c r="CE866" s="51"/>
      <c r="CF866" s="51"/>
      <c r="CG866" s="51"/>
      <c r="CH866" s="51"/>
      <c r="CI866" s="51"/>
      <c r="CJ866" s="51"/>
      <c r="CK866" s="51"/>
      <c r="CL866" s="51"/>
      <c r="CM866" s="51"/>
      <c r="CN866" s="51"/>
      <c r="CO866" s="51"/>
      <c r="CP866" s="51"/>
      <c r="CQ866" s="51"/>
      <c r="CR866" s="51"/>
      <c r="CS866" s="51"/>
      <c r="CT866" s="51"/>
      <c r="CU866" s="51"/>
      <c r="CV866" s="51"/>
      <c r="CW866" s="51"/>
      <c r="CX866" s="51"/>
      <c r="CY866" s="51"/>
      <c r="CZ866" s="51"/>
      <c r="DA866" s="51"/>
      <c r="DB866" s="51"/>
      <c r="DC866" s="51"/>
      <c r="DD866" s="51"/>
      <c r="DE866" s="51"/>
      <c r="DF866" s="51"/>
      <c r="DG866" s="51"/>
      <c r="DH866" s="51"/>
      <c r="DI866" s="51"/>
      <c r="DJ866" s="51"/>
      <c r="DK866" s="51"/>
      <c r="DL866" s="51"/>
      <c r="DM866" s="51"/>
      <c r="DN866" s="51"/>
      <c r="DO866" s="51"/>
      <c r="DP866" s="51"/>
      <c r="DQ866" s="51"/>
      <c r="DR866" s="51"/>
      <c r="DS866" s="51"/>
    </row>
    <row r="867" spans="1:123" x14ac:dyDescent="0.25">
      <c r="A867" s="53"/>
      <c r="B867" s="51"/>
      <c r="C867" s="51"/>
      <c r="D867" s="51"/>
      <c r="E867" s="51"/>
      <c r="F867" s="53"/>
      <c r="G867" s="60"/>
      <c r="H867" s="53"/>
      <c r="I867" s="61"/>
      <c r="J867" s="60"/>
      <c r="K867" s="51"/>
      <c r="L867" s="6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1"/>
      <c r="CA867" s="51"/>
      <c r="CB867" s="51"/>
      <c r="CC867" s="51"/>
      <c r="CD867" s="51"/>
      <c r="CE867" s="51"/>
      <c r="CF867" s="51"/>
      <c r="CG867" s="51"/>
      <c r="CH867" s="51"/>
      <c r="CI867" s="51"/>
      <c r="CJ867" s="51"/>
      <c r="CK867" s="51"/>
      <c r="CL867" s="51"/>
      <c r="CM867" s="51"/>
      <c r="CN867" s="51"/>
      <c r="CO867" s="51"/>
      <c r="CP867" s="51"/>
      <c r="CQ867" s="51"/>
      <c r="CR867" s="51"/>
      <c r="CS867" s="51"/>
      <c r="CT867" s="51"/>
      <c r="CU867" s="51"/>
      <c r="CV867" s="51"/>
      <c r="CW867" s="51"/>
      <c r="CX867" s="51"/>
      <c r="CY867" s="51"/>
      <c r="CZ867" s="51"/>
      <c r="DA867" s="51"/>
      <c r="DB867" s="51"/>
      <c r="DC867" s="51"/>
      <c r="DD867" s="51"/>
      <c r="DE867" s="51"/>
      <c r="DF867" s="51"/>
      <c r="DG867" s="51"/>
      <c r="DH867" s="51"/>
      <c r="DI867" s="51"/>
      <c r="DJ867" s="51"/>
      <c r="DK867" s="51"/>
      <c r="DL867" s="51"/>
      <c r="DM867" s="51"/>
      <c r="DN867" s="51"/>
      <c r="DO867" s="51"/>
      <c r="DP867" s="51"/>
      <c r="DQ867" s="51"/>
      <c r="DR867" s="51"/>
      <c r="DS867" s="51"/>
    </row>
    <row r="868" spans="1:123" x14ac:dyDescent="0.25">
      <c r="A868" s="53"/>
      <c r="B868" s="51"/>
      <c r="C868" s="51"/>
      <c r="D868" s="51"/>
      <c r="E868" s="51"/>
      <c r="F868" s="53"/>
      <c r="G868" s="60"/>
      <c r="H868" s="53"/>
      <c r="I868" s="61"/>
      <c r="J868" s="60"/>
      <c r="K868" s="51"/>
      <c r="L868" s="6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/>
      <c r="BN868" s="51"/>
      <c r="BO868" s="51"/>
      <c r="BP868" s="51"/>
      <c r="BQ868" s="51"/>
      <c r="BR868" s="51"/>
      <c r="BS868" s="51"/>
      <c r="BT868" s="51"/>
      <c r="BU868" s="51"/>
      <c r="BV868" s="51"/>
      <c r="BW868" s="51"/>
      <c r="BX868" s="51"/>
      <c r="BY868" s="51"/>
      <c r="BZ868" s="51"/>
      <c r="CA868" s="51"/>
      <c r="CB868" s="51"/>
      <c r="CC868" s="51"/>
      <c r="CD868" s="51"/>
      <c r="CE868" s="51"/>
      <c r="CF868" s="51"/>
      <c r="CG868" s="51"/>
      <c r="CH868" s="51"/>
      <c r="CI868" s="51"/>
      <c r="CJ868" s="51"/>
      <c r="CK868" s="51"/>
      <c r="CL868" s="51"/>
      <c r="CM868" s="51"/>
      <c r="CN868" s="51"/>
      <c r="CO868" s="51"/>
      <c r="CP868" s="51"/>
      <c r="CQ868" s="51"/>
      <c r="CR868" s="51"/>
      <c r="CS868" s="51"/>
      <c r="CT868" s="51"/>
      <c r="CU868" s="51"/>
      <c r="CV868" s="51"/>
      <c r="CW868" s="51"/>
      <c r="CX868" s="51"/>
      <c r="CY868" s="51"/>
      <c r="CZ868" s="51"/>
      <c r="DA868" s="51"/>
      <c r="DB868" s="51"/>
      <c r="DC868" s="51"/>
      <c r="DD868" s="51"/>
      <c r="DE868" s="51"/>
      <c r="DF868" s="51"/>
      <c r="DG868" s="51"/>
      <c r="DH868" s="51"/>
      <c r="DI868" s="51"/>
      <c r="DJ868" s="51"/>
      <c r="DK868" s="51"/>
      <c r="DL868" s="51"/>
      <c r="DM868" s="51"/>
      <c r="DN868" s="51"/>
      <c r="DO868" s="51"/>
      <c r="DP868" s="51"/>
      <c r="DQ868" s="51"/>
      <c r="DR868" s="51"/>
      <c r="DS868" s="51"/>
    </row>
    <row r="869" spans="1:123" x14ac:dyDescent="0.25">
      <c r="A869" s="53"/>
      <c r="B869" s="51"/>
      <c r="C869" s="51"/>
      <c r="D869" s="51"/>
      <c r="E869" s="51"/>
      <c r="F869" s="53"/>
      <c r="G869" s="60"/>
      <c r="H869" s="53"/>
      <c r="I869" s="61"/>
      <c r="J869" s="60"/>
      <c r="K869" s="51"/>
      <c r="L869" s="6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51"/>
      <c r="BX869" s="51"/>
      <c r="BY869" s="51"/>
      <c r="BZ869" s="51"/>
      <c r="CA869" s="51"/>
      <c r="CB869" s="51"/>
      <c r="CC869" s="51"/>
      <c r="CD869" s="51"/>
      <c r="CE869" s="51"/>
      <c r="CF869" s="51"/>
      <c r="CG869" s="51"/>
      <c r="CH869" s="51"/>
      <c r="CI869" s="51"/>
      <c r="CJ869" s="51"/>
      <c r="CK869" s="51"/>
      <c r="CL869" s="51"/>
      <c r="CM869" s="51"/>
      <c r="CN869" s="51"/>
      <c r="CO869" s="51"/>
      <c r="CP869" s="51"/>
      <c r="CQ869" s="51"/>
      <c r="CR869" s="51"/>
      <c r="CS869" s="51"/>
      <c r="CT869" s="51"/>
      <c r="CU869" s="51"/>
      <c r="CV869" s="51"/>
      <c r="CW869" s="51"/>
      <c r="CX869" s="51"/>
      <c r="CY869" s="51"/>
      <c r="CZ869" s="51"/>
      <c r="DA869" s="51"/>
      <c r="DB869" s="51"/>
      <c r="DC869" s="51"/>
      <c r="DD869" s="51"/>
      <c r="DE869" s="51"/>
      <c r="DF869" s="51"/>
      <c r="DG869" s="51"/>
      <c r="DH869" s="51"/>
      <c r="DI869" s="51"/>
      <c r="DJ869" s="51"/>
      <c r="DK869" s="51"/>
      <c r="DL869" s="51"/>
      <c r="DM869" s="51"/>
      <c r="DN869" s="51"/>
      <c r="DO869" s="51"/>
      <c r="DP869" s="51"/>
      <c r="DQ869" s="51"/>
      <c r="DR869" s="51"/>
      <c r="DS869" s="51"/>
    </row>
    <row r="870" spans="1:123" x14ac:dyDescent="0.25">
      <c r="A870" s="53"/>
      <c r="B870" s="51"/>
      <c r="C870" s="51"/>
      <c r="D870" s="51"/>
      <c r="E870" s="51"/>
      <c r="F870" s="53"/>
      <c r="G870" s="60"/>
      <c r="H870" s="53"/>
      <c r="I870" s="61"/>
      <c r="J870" s="60"/>
      <c r="K870" s="51"/>
      <c r="L870" s="6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/>
      <c r="BN870" s="51"/>
      <c r="BO870" s="51"/>
      <c r="BP870" s="51"/>
      <c r="BQ870" s="51"/>
      <c r="BR870" s="51"/>
      <c r="BS870" s="51"/>
      <c r="BT870" s="51"/>
      <c r="BU870" s="51"/>
      <c r="BV870" s="51"/>
      <c r="BW870" s="51"/>
      <c r="BX870" s="51"/>
      <c r="BY870" s="51"/>
      <c r="BZ870" s="51"/>
      <c r="CA870" s="51"/>
      <c r="CB870" s="51"/>
      <c r="CC870" s="51"/>
      <c r="CD870" s="51"/>
      <c r="CE870" s="51"/>
      <c r="CF870" s="51"/>
      <c r="CG870" s="51"/>
      <c r="CH870" s="51"/>
      <c r="CI870" s="51"/>
      <c r="CJ870" s="51"/>
      <c r="CK870" s="51"/>
      <c r="CL870" s="51"/>
      <c r="CM870" s="51"/>
      <c r="CN870" s="51"/>
      <c r="CO870" s="51"/>
      <c r="CP870" s="51"/>
      <c r="CQ870" s="51"/>
      <c r="CR870" s="51"/>
      <c r="CS870" s="51"/>
      <c r="CT870" s="51"/>
      <c r="CU870" s="51"/>
      <c r="CV870" s="51"/>
      <c r="CW870" s="51"/>
      <c r="CX870" s="51"/>
      <c r="CY870" s="51"/>
      <c r="CZ870" s="51"/>
      <c r="DA870" s="51"/>
      <c r="DB870" s="51"/>
      <c r="DC870" s="51"/>
      <c r="DD870" s="51"/>
      <c r="DE870" s="51"/>
      <c r="DF870" s="51"/>
      <c r="DG870" s="51"/>
      <c r="DH870" s="51"/>
      <c r="DI870" s="51"/>
      <c r="DJ870" s="51"/>
      <c r="DK870" s="51"/>
      <c r="DL870" s="51"/>
      <c r="DM870" s="51"/>
      <c r="DN870" s="51"/>
      <c r="DO870" s="51"/>
      <c r="DP870" s="51"/>
      <c r="DQ870" s="51"/>
      <c r="DR870" s="51"/>
      <c r="DS870" s="51"/>
    </row>
    <row r="871" spans="1:123" x14ac:dyDescent="0.25">
      <c r="A871" s="53"/>
      <c r="B871" s="51"/>
      <c r="C871" s="51"/>
      <c r="D871" s="51"/>
      <c r="E871" s="51"/>
      <c r="F871" s="53"/>
      <c r="G871" s="60"/>
      <c r="H871" s="53"/>
      <c r="I871" s="61"/>
      <c r="J871" s="60"/>
      <c r="K871" s="51"/>
      <c r="L871" s="6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/>
      <c r="BN871" s="51"/>
      <c r="BO871" s="51"/>
      <c r="BP871" s="51"/>
      <c r="BQ871" s="51"/>
      <c r="BR871" s="51"/>
      <c r="BS871" s="51"/>
      <c r="BT871" s="51"/>
      <c r="BU871" s="51"/>
      <c r="BV871" s="51"/>
      <c r="BW871" s="51"/>
      <c r="BX871" s="51"/>
      <c r="BY871" s="51"/>
      <c r="BZ871" s="51"/>
      <c r="CA871" s="51"/>
      <c r="CB871" s="51"/>
      <c r="CC871" s="51"/>
      <c r="CD871" s="51"/>
      <c r="CE871" s="51"/>
      <c r="CF871" s="51"/>
      <c r="CG871" s="51"/>
      <c r="CH871" s="51"/>
      <c r="CI871" s="51"/>
      <c r="CJ871" s="51"/>
      <c r="CK871" s="51"/>
      <c r="CL871" s="51"/>
      <c r="CM871" s="51"/>
      <c r="CN871" s="51"/>
      <c r="CO871" s="51"/>
      <c r="CP871" s="51"/>
      <c r="CQ871" s="51"/>
      <c r="CR871" s="51"/>
      <c r="CS871" s="51"/>
      <c r="CT871" s="51"/>
      <c r="CU871" s="51"/>
      <c r="CV871" s="51"/>
      <c r="CW871" s="51"/>
      <c r="CX871" s="51"/>
      <c r="CY871" s="51"/>
      <c r="CZ871" s="51"/>
      <c r="DA871" s="51"/>
      <c r="DB871" s="51"/>
      <c r="DC871" s="51"/>
      <c r="DD871" s="51"/>
      <c r="DE871" s="51"/>
      <c r="DF871" s="51"/>
      <c r="DG871" s="51"/>
      <c r="DH871" s="51"/>
      <c r="DI871" s="51"/>
      <c r="DJ871" s="51"/>
      <c r="DK871" s="51"/>
      <c r="DL871" s="51"/>
      <c r="DM871" s="51"/>
      <c r="DN871" s="51"/>
      <c r="DO871" s="51"/>
      <c r="DP871" s="51"/>
      <c r="DQ871" s="51"/>
      <c r="DR871" s="51"/>
      <c r="DS871" s="51"/>
    </row>
    <row r="872" spans="1:123" x14ac:dyDescent="0.25">
      <c r="A872" s="53"/>
      <c r="B872" s="51"/>
      <c r="C872" s="51"/>
      <c r="D872" s="51"/>
      <c r="E872" s="51"/>
      <c r="F872" s="53"/>
      <c r="G872" s="60"/>
      <c r="H872" s="53"/>
      <c r="I872" s="61"/>
      <c r="J872" s="60"/>
      <c r="K872" s="51"/>
      <c r="L872" s="6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O872" s="51"/>
      <c r="BP872" s="51"/>
      <c r="BQ872" s="51"/>
      <c r="BR872" s="51"/>
      <c r="BS872" s="51"/>
      <c r="BT872" s="51"/>
      <c r="BU872" s="51"/>
      <c r="BV872" s="51"/>
      <c r="BW872" s="51"/>
      <c r="BX872" s="51"/>
      <c r="BY872" s="51"/>
      <c r="BZ872" s="51"/>
      <c r="CA872" s="51"/>
      <c r="CB872" s="51"/>
      <c r="CC872" s="51"/>
      <c r="CD872" s="51"/>
      <c r="CE872" s="51"/>
      <c r="CF872" s="51"/>
      <c r="CG872" s="51"/>
      <c r="CH872" s="51"/>
      <c r="CI872" s="51"/>
      <c r="CJ872" s="51"/>
      <c r="CK872" s="51"/>
      <c r="CL872" s="51"/>
      <c r="CM872" s="51"/>
      <c r="CN872" s="51"/>
      <c r="CO872" s="51"/>
      <c r="CP872" s="51"/>
      <c r="CQ872" s="51"/>
      <c r="CR872" s="51"/>
      <c r="CS872" s="51"/>
      <c r="CT872" s="51"/>
      <c r="CU872" s="51"/>
      <c r="CV872" s="51"/>
      <c r="CW872" s="51"/>
      <c r="CX872" s="51"/>
      <c r="CY872" s="51"/>
      <c r="CZ872" s="51"/>
      <c r="DA872" s="51"/>
      <c r="DB872" s="51"/>
      <c r="DC872" s="51"/>
      <c r="DD872" s="51"/>
      <c r="DE872" s="51"/>
      <c r="DF872" s="51"/>
      <c r="DG872" s="51"/>
      <c r="DH872" s="51"/>
      <c r="DI872" s="51"/>
      <c r="DJ872" s="51"/>
      <c r="DK872" s="51"/>
      <c r="DL872" s="51"/>
      <c r="DM872" s="51"/>
      <c r="DN872" s="51"/>
      <c r="DO872" s="51"/>
      <c r="DP872" s="51"/>
      <c r="DQ872" s="51"/>
      <c r="DR872" s="51"/>
      <c r="DS872" s="51"/>
    </row>
    <row r="873" spans="1:123" x14ac:dyDescent="0.25">
      <c r="A873" s="53"/>
      <c r="B873" s="51"/>
      <c r="C873" s="51"/>
      <c r="D873" s="51"/>
      <c r="E873" s="51"/>
      <c r="F873" s="53"/>
      <c r="G873" s="60"/>
      <c r="H873" s="53"/>
      <c r="I873" s="61"/>
      <c r="J873" s="60"/>
      <c r="K873" s="51"/>
      <c r="L873" s="6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  <c r="BL873" s="51"/>
      <c r="BM873" s="51"/>
      <c r="BN873" s="51"/>
      <c r="BO873" s="51"/>
      <c r="BP873" s="51"/>
      <c r="BQ873" s="51"/>
      <c r="BR873" s="51"/>
      <c r="BS873" s="51"/>
      <c r="BT873" s="51"/>
      <c r="BU873" s="51"/>
      <c r="BV873" s="51"/>
      <c r="BW873" s="51"/>
      <c r="BX873" s="51"/>
      <c r="BY873" s="51"/>
      <c r="BZ873" s="51"/>
      <c r="CA873" s="51"/>
      <c r="CB873" s="51"/>
      <c r="CC873" s="51"/>
      <c r="CD873" s="51"/>
      <c r="CE873" s="51"/>
      <c r="CF873" s="51"/>
      <c r="CG873" s="51"/>
      <c r="CH873" s="51"/>
      <c r="CI873" s="51"/>
      <c r="CJ873" s="51"/>
      <c r="CK873" s="51"/>
      <c r="CL873" s="51"/>
      <c r="CM873" s="51"/>
      <c r="CN873" s="51"/>
      <c r="CO873" s="51"/>
      <c r="CP873" s="51"/>
      <c r="CQ873" s="51"/>
      <c r="CR873" s="51"/>
      <c r="CS873" s="51"/>
      <c r="CT873" s="51"/>
      <c r="CU873" s="51"/>
      <c r="CV873" s="51"/>
      <c r="CW873" s="51"/>
      <c r="CX873" s="51"/>
      <c r="CY873" s="51"/>
      <c r="CZ873" s="51"/>
      <c r="DA873" s="51"/>
      <c r="DB873" s="51"/>
      <c r="DC873" s="51"/>
      <c r="DD873" s="51"/>
      <c r="DE873" s="51"/>
      <c r="DF873" s="51"/>
      <c r="DG873" s="51"/>
      <c r="DH873" s="51"/>
      <c r="DI873" s="51"/>
      <c r="DJ873" s="51"/>
      <c r="DK873" s="51"/>
      <c r="DL873" s="51"/>
      <c r="DM873" s="51"/>
      <c r="DN873" s="51"/>
      <c r="DO873" s="51"/>
      <c r="DP873" s="51"/>
      <c r="DQ873" s="51"/>
      <c r="DR873" s="51"/>
      <c r="DS873" s="51"/>
    </row>
    <row r="874" spans="1:123" x14ac:dyDescent="0.25">
      <c r="A874" s="53"/>
      <c r="B874" s="51"/>
      <c r="C874" s="51"/>
      <c r="D874" s="51"/>
      <c r="E874" s="51"/>
      <c r="F874" s="53"/>
      <c r="G874" s="60"/>
      <c r="H874" s="53"/>
      <c r="I874" s="61"/>
      <c r="J874" s="60"/>
      <c r="K874" s="51"/>
      <c r="L874" s="6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  <c r="BL874" s="51"/>
      <c r="BM874" s="51"/>
      <c r="BN874" s="51"/>
      <c r="BO874" s="51"/>
      <c r="BP874" s="51"/>
      <c r="BQ874" s="51"/>
      <c r="BR874" s="51"/>
      <c r="BS874" s="51"/>
      <c r="BT874" s="51"/>
      <c r="BU874" s="51"/>
      <c r="BV874" s="51"/>
      <c r="BW874" s="51"/>
      <c r="BX874" s="51"/>
      <c r="BY874" s="51"/>
      <c r="BZ874" s="51"/>
      <c r="CA874" s="51"/>
      <c r="CB874" s="51"/>
      <c r="CC874" s="51"/>
      <c r="CD874" s="51"/>
      <c r="CE874" s="51"/>
      <c r="CF874" s="51"/>
      <c r="CG874" s="51"/>
      <c r="CH874" s="51"/>
      <c r="CI874" s="51"/>
      <c r="CJ874" s="51"/>
      <c r="CK874" s="51"/>
      <c r="CL874" s="51"/>
      <c r="CM874" s="51"/>
      <c r="CN874" s="51"/>
      <c r="CO874" s="51"/>
      <c r="CP874" s="51"/>
      <c r="CQ874" s="51"/>
      <c r="CR874" s="51"/>
      <c r="CS874" s="51"/>
      <c r="CT874" s="51"/>
      <c r="CU874" s="51"/>
      <c r="CV874" s="51"/>
      <c r="CW874" s="51"/>
      <c r="CX874" s="51"/>
      <c r="CY874" s="51"/>
      <c r="CZ874" s="51"/>
      <c r="DA874" s="51"/>
      <c r="DB874" s="51"/>
      <c r="DC874" s="51"/>
      <c r="DD874" s="51"/>
      <c r="DE874" s="51"/>
      <c r="DF874" s="51"/>
      <c r="DG874" s="51"/>
      <c r="DH874" s="51"/>
      <c r="DI874" s="51"/>
      <c r="DJ874" s="51"/>
      <c r="DK874" s="51"/>
      <c r="DL874" s="51"/>
      <c r="DM874" s="51"/>
      <c r="DN874" s="51"/>
      <c r="DO874" s="51"/>
      <c r="DP874" s="51"/>
      <c r="DQ874" s="51"/>
      <c r="DR874" s="51"/>
      <c r="DS874" s="51"/>
    </row>
    <row r="875" spans="1:123" x14ac:dyDescent="0.25">
      <c r="A875" s="53"/>
      <c r="B875" s="51"/>
      <c r="C875" s="51"/>
      <c r="D875" s="51"/>
      <c r="E875" s="51"/>
      <c r="F875" s="53"/>
      <c r="G875" s="60"/>
      <c r="H875" s="53"/>
      <c r="I875" s="61"/>
      <c r="J875" s="60"/>
      <c r="K875" s="51"/>
      <c r="L875" s="6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O875" s="51"/>
      <c r="BP875" s="51"/>
      <c r="BQ875" s="51"/>
      <c r="BR875" s="51"/>
      <c r="BS875" s="51"/>
      <c r="BT875" s="51"/>
      <c r="BU875" s="51"/>
      <c r="BV875" s="51"/>
      <c r="BW875" s="51"/>
      <c r="BX875" s="51"/>
      <c r="BY875" s="51"/>
      <c r="BZ875" s="51"/>
      <c r="CA875" s="51"/>
      <c r="CB875" s="51"/>
      <c r="CC875" s="51"/>
      <c r="CD875" s="51"/>
      <c r="CE875" s="51"/>
      <c r="CF875" s="51"/>
      <c r="CG875" s="51"/>
      <c r="CH875" s="51"/>
      <c r="CI875" s="51"/>
      <c r="CJ875" s="51"/>
      <c r="CK875" s="51"/>
      <c r="CL875" s="51"/>
      <c r="CM875" s="51"/>
      <c r="CN875" s="51"/>
      <c r="CO875" s="51"/>
      <c r="CP875" s="51"/>
      <c r="CQ875" s="51"/>
      <c r="CR875" s="51"/>
      <c r="CS875" s="51"/>
      <c r="CT875" s="51"/>
      <c r="CU875" s="51"/>
      <c r="CV875" s="51"/>
      <c r="CW875" s="51"/>
      <c r="CX875" s="51"/>
      <c r="CY875" s="51"/>
      <c r="CZ875" s="51"/>
      <c r="DA875" s="51"/>
      <c r="DB875" s="51"/>
      <c r="DC875" s="51"/>
      <c r="DD875" s="51"/>
      <c r="DE875" s="51"/>
      <c r="DF875" s="51"/>
      <c r="DG875" s="51"/>
      <c r="DH875" s="51"/>
      <c r="DI875" s="51"/>
      <c r="DJ875" s="51"/>
      <c r="DK875" s="51"/>
      <c r="DL875" s="51"/>
      <c r="DM875" s="51"/>
      <c r="DN875" s="51"/>
      <c r="DO875" s="51"/>
      <c r="DP875" s="51"/>
      <c r="DQ875" s="51"/>
      <c r="DR875" s="51"/>
      <c r="DS875" s="51"/>
    </row>
    <row r="876" spans="1:123" x14ac:dyDescent="0.25">
      <c r="A876" s="53"/>
      <c r="B876" s="51"/>
      <c r="C876" s="51"/>
      <c r="D876" s="51"/>
      <c r="E876" s="51"/>
      <c r="F876" s="53"/>
      <c r="G876" s="60"/>
      <c r="H876" s="53"/>
      <c r="I876" s="61"/>
      <c r="J876" s="60"/>
      <c r="K876" s="51"/>
      <c r="L876" s="6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  <c r="BL876" s="51"/>
      <c r="BM876" s="51"/>
      <c r="BN876" s="51"/>
      <c r="BO876" s="51"/>
      <c r="BP876" s="51"/>
      <c r="BQ876" s="51"/>
      <c r="BR876" s="51"/>
      <c r="BS876" s="51"/>
      <c r="BT876" s="51"/>
      <c r="BU876" s="51"/>
      <c r="BV876" s="51"/>
      <c r="BW876" s="51"/>
      <c r="BX876" s="51"/>
      <c r="BY876" s="51"/>
      <c r="BZ876" s="51"/>
      <c r="CA876" s="51"/>
      <c r="CB876" s="51"/>
      <c r="CC876" s="51"/>
      <c r="CD876" s="51"/>
      <c r="CE876" s="51"/>
      <c r="CF876" s="51"/>
      <c r="CG876" s="51"/>
      <c r="CH876" s="51"/>
      <c r="CI876" s="51"/>
      <c r="CJ876" s="51"/>
      <c r="CK876" s="51"/>
      <c r="CL876" s="51"/>
      <c r="CM876" s="51"/>
      <c r="CN876" s="51"/>
      <c r="CO876" s="51"/>
      <c r="CP876" s="51"/>
      <c r="CQ876" s="51"/>
      <c r="CR876" s="51"/>
      <c r="CS876" s="51"/>
      <c r="CT876" s="51"/>
      <c r="CU876" s="51"/>
      <c r="CV876" s="51"/>
      <c r="CW876" s="51"/>
      <c r="CX876" s="51"/>
      <c r="CY876" s="51"/>
      <c r="CZ876" s="51"/>
      <c r="DA876" s="51"/>
      <c r="DB876" s="51"/>
      <c r="DC876" s="51"/>
      <c r="DD876" s="51"/>
      <c r="DE876" s="51"/>
      <c r="DF876" s="51"/>
      <c r="DG876" s="51"/>
      <c r="DH876" s="51"/>
      <c r="DI876" s="51"/>
      <c r="DJ876" s="51"/>
      <c r="DK876" s="51"/>
      <c r="DL876" s="51"/>
      <c r="DM876" s="51"/>
      <c r="DN876" s="51"/>
      <c r="DO876" s="51"/>
      <c r="DP876" s="51"/>
      <c r="DQ876" s="51"/>
      <c r="DR876" s="51"/>
      <c r="DS876" s="51"/>
    </row>
    <row r="877" spans="1:123" x14ac:dyDescent="0.25">
      <c r="A877" s="53"/>
      <c r="B877" s="51"/>
      <c r="C877" s="51"/>
      <c r="D877" s="51"/>
      <c r="E877" s="51"/>
      <c r="F877" s="53"/>
      <c r="G877" s="60"/>
      <c r="H877" s="53"/>
      <c r="I877" s="61"/>
      <c r="J877" s="60"/>
      <c r="K877" s="51"/>
      <c r="L877" s="6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  <c r="BL877" s="51"/>
      <c r="BM877" s="51"/>
      <c r="BN877" s="51"/>
      <c r="BO877" s="51"/>
      <c r="BP877" s="51"/>
      <c r="BQ877" s="51"/>
      <c r="BR877" s="51"/>
      <c r="BS877" s="51"/>
      <c r="BT877" s="51"/>
      <c r="BU877" s="51"/>
      <c r="BV877" s="51"/>
      <c r="BW877" s="51"/>
      <c r="BX877" s="51"/>
      <c r="BY877" s="51"/>
      <c r="BZ877" s="51"/>
      <c r="CA877" s="51"/>
      <c r="CB877" s="51"/>
      <c r="CC877" s="51"/>
      <c r="CD877" s="51"/>
      <c r="CE877" s="51"/>
      <c r="CF877" s="51"/>
      <c r="CG877" s="51"/>
      <c r="CH877" s="51"/>
      <c r="CI877" s="51"/>
      <c r="CJ877" s="51"/>
      <c r="CK877" s="51"/>
      <c r="CL877" s="51"/>
      <c r="CM877" s="51"/>
      <c r="CN877" s="51"/>
      <c r="CO877" s="51"/>
      <c r="CP877" s="51"/>
      <c r="CQ877" s="51"/>
      <c r="CR877" s="51"/>
      <c r="CS877" s="51"/>
      <c r="CT877" s="51"/>
      <c r="CU877" s="51"/>
      <c r="CV877" s="51"/>
      <c r="CW877" s="51"/>
      <c r="CX877" s="51"/>
      <c r="CY877" s="51"/>
      <c r="CZ877" s="51"/>
      <c r="DA877" s="51"/>
      <c r="DB877" s="51"/>
      <c r="DC877" s="51"/>
      <c r="DD877" s="51"/>
      <c r="DE877" s="51"/>
      <c r="DF877" s="51"/>
      <c r="DG877" s="51"/>
      <c r="DH877" s="51"/>
      <c r="DI877" s="51"/>
      <c r="DJ877" s="51"/>
      <c r="DK877" s="51"/>
      <c r="DL877" s="51"/>
      <c r="DM877" s="51"/>
      <c r="DN877" s="51"/>
      <c r="DO877" s="51"/>
      <c r="DP877" s="51"/>
      <c r="DQ877" s="51"/>
      <c r="DR877" s="51"/>
      <c r="DS877" s="51"/>
    </row>
    <row r="878" spans="1:123" x14ac:dyDescent="0.25">
      <c r="A878" s="53"/>
      <c r="B878" s="51"/>
      <c r="C878" s="51"/>
      <c r="D878" s="51"/>
      <c r="E878" s="51"/>
      <c r="F878" s="53"/>
      <c r="G878" s="60"/>
      <c r="H878" s="53"/>
      <c r="I878" s="61"/>
      <c r="J878" s="60"/>
      <c r="K878" s="51"/>
      <c r="L878" s="6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  <c r="BL878" s="51"/>
      <c r="BM878" s="51"/>
      <c r="BN878" s="51"/>
      <c r="BO878" s="51"/>
      <c r="BP878" s="51"/>
      <c r="BQ878" s="51"/>
      <c r="BR878" s="51"/>
      <c r="BS878" s="51"/>
      <c r="BT878" s="51"/>
      <c r="BU878" s="51"/>
      <c r="BV878" s="51"/>
      <c r="BW878" s="51"/>
      <c r="BX878" s="51"/>
      <c r="BY878" s="51"/>
      <c r="BZ878" s="51"/>
      <c r="CA878" s="51"/>
      <c r="CB878" s="51"/>
      <c r="CC878" s="51"/>
      <c r="CD878" s="51"/>
      <c r="CE878" s="51"/>
      <c r="CF878" s="51"/>
      <c r="CG878" s="51"/>
      <c r="CH878" s="51"/>
      <c r="CI878" s="51"/>
      <c r="CJ878" s="51"/>
      <c r="CK878" s="51"/>
      <c r="CL878" s="51"/>
      <c r="CM878" s="51"/>
      <c r="CN878" s="51"/>
      <c r="CO878" s="51"/>
      <c r="CP878" s="51"/>
      <c r="CQ878" s="51"/>
      <c r="CR878" s="51"/>
      <c r="CS878" s="51"/>
      <c r="CT878" s="51"/>
      <c r="CU878" s="51"/>
      <c r="CV878" s="51"/>
      <c r="CW878" s="51"/>
      <c r="CX878" s="51"/>
      <c r="CY878" s="51"/>
      <c r="CZ878" s="51"/>
      <c r="DA878" s="51"/>
      <c r="DB878" s="51"/>
      <c r="DC878" s="51"/>
      <c r="DD878" s="51"/>
      <c r="DE878" s="51"/>
      <c r="DF878" s="51"/>
      <c r="DG878" s="51"/>
      <c r="DH878" s="51"/>
      <c r="DI878" s="51"/>
      <c r="DJ878" s="51"/>
      <c r="DK878" s="51"/>
      <c r="DL878" s="51"/>
      <c r="DM878" s="51"/>
      <c r="DN878" s="51"/>
      <c r="DO878" s="51"/>
      <c r="DP878" s="51"/>
      <c r="DQ878" s="51"/>
      <c r="DR878" s="51"/>
      <c r="DS878" s="51"/>
    </row>
    <row r="879" spans="1:123" x14ac:dyDescent="0.25">
      <c r="A879" s="53"/>
      <c r="B879" s="51"/>
      <c r="C879" s="51"/>
      <c r="D879" s="51"/>
      <c r="E879" s="51"/>
      <c r="F879" s="53"/>
      <c r="G879" s="60"/>
      <c r="H879" s="53"/>
      <c r="I879" s="61"/>
      <c r="J879" s="60"/>
      <c r="K879" s="51"/>
      <c r="L879" s="6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  <c r="BL879" s="51"/>
      <c r="BM879" s="51"/>
      <c r="BN879" s="51"/>
      <c r="BO879" s="51"/>
      <c r="BP879" s="51"/>
      <c r="BQ879" s="51"/>
      <c r="BR879" s="51"/>
      <c r="BS879" s="51"/>
      <c r="BT879" s="51"/>
      <c r="BU879" s="51"/>
      <c r="BV879" s="51"/>
      <c r="BW879" s="51"/>
      <c r="BX879" s="51"/>
      <c r="BY879" s="51"/>
      <c r="BZ879" s="51"/>
      <c r="CA879" s="51"/>
      <c r="CB879" s="51"/>
      <c r="CC879" s="51"/>
      <c r="CD879" s="51"/>
      <c r="CE879" s="51"/>
      <c r="CF879" s="51"/>
      <c r="CG879" s="51"/>
      <c r="CH879" s="51"/>
      <c r="CI879" s="51"/>
      <c r="CJ879" s="51"/>
      <c r="CK879" s="51"/>
      <c r="CL879" s="51"/>
      <c r="CM879" s="51"/>
      <c r="CN879" s="51"/>
      <c r="CO879" s="51"/>
      <c r="CP879" s="51"/>
      <c r="CQ879" s="51"/>
      <c r="CR879" s="51"/>
      <c r="CS879" s="51"/>
      <c r="CT879" s="51"/>
      <c r="CU879" s="51"/>
      <c r="CV879" s="51"/>
      <c r="CW879" s="51"/>
      <c r="CX879" s="51"/>
      <c r="CY879" s="51"/>
      <c r="CZ879" s="51"/>
      <c r="DA879" s="51"/>
      <c r="DB879" s="51"/>
      <c r="DC879" s="51"/>
      <c r="DD879" s="51"/>
      <c r="DE879" s="51"/>
      <c r="DF879" s="51"/>
      <c r="DG879" s="51"/>
      <c r="DH879" s="51"/>
      <c r="DI879" s="51"/>
      <c r="DJ879" s="51"/>
      <c r="DK879" s="51"/>
      <c r="DL879" s="51"/>
      <c r="DM879" s="51"/>
      <c r="DN879" s="51"/>
      <c r="DO879" s="51"/>
      <c r="DP879" s="51"/>
      <c r="DQ879" s="51"/>
      <c r="DR879" s="51"/>
      <c r="DS879" s="51"/>
    </row>
    <row r="880" spans="1:123" x14ac:dyDescent="0.25">
      <c r="A880" s="53"/>
      <c r="B880" s="51"/>
      <c r="C880" s="51"/>
      <c r="D880" s="51"/>
      <c r="E880" s="51"/>
      <c r="F880" s="53"/>
      <c r="G880" s="60"/>
      <c r="H880" s="53"/>
      <c r="I880" s="61"/>
      <c r="J880" s="60"/>
      <c r="K880" s="51"/>
      <c r="L880" s="6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  <c r="BL880" s="51"/>
      <c r="BM880" s="51"/>
      <c r="BN880" s="51"/>
      <c r="BO880" s="51"/>
      <c r="BP880" s="51"/>
      <c r="BQ880" s="51"/>
      <c r="BR880" s="51"/>
      <c r="BS880" s="51"/>
      <c r="BT880" s="51"/>
      <c r="BU880" s="51"/>
      <c r="BV880" s="51"/>
      <c r="BW880" s="51"/>
      <c r="BX880" s="51"/>
      <c r="BY880" s="51"/>
      <c r="BZ880" s="51"/>
      <c r="CA880" s="51"/>
      <c r="CB880" s="51"/>
      <c r="CC880" s="51"/>
      <c r="CD880" s="51"/>
      <c r="CE880" s="51"/>
      <c r="CF880" s="51"/>
      <c r="CG880" s="51"/>
      <c r="CH880" s="51"/>
      <c r="CI880" s="51"/>
      <c r="CJ880" s="51"/>
      <c r="CK880" s="51"/>
      <c r="CL880" s="51"/>
      <c r="CM880" s="51"/>
      <c r="CN880" s="51"/>
      <c r="CO880" s="51"/>
      <c r="CP880" s="51"/>
      <c r="CQ880" s="51"/>
      <c r="CR880" s="51"/>
      <c r="CS880" s="51"/>
      <c r="CT880" s="51"/>
      <c r="CU880" s="51"/>
      <c r="CV880" s="51"/>
      <c r="CW880" s="51"/>
      <c r="CX880" s="51"/>
      <c r="CY880" s="51"/>
      <c r="CZ880" s="51"/>
      <c r="DA880" s="51"/>
      <c r="DB880" s="51"/>
      <c r="DC880" s="51"/>
      <c r="DD880" s="51"/>
      <c r="DE880" s="51"/>
      <c r="DF880" s="51"/>
      <c r="DG880" s="51"/>
      <c r="DH880" s="51"/>
      <c r="DI880" s="51"/>
      <c r="DJ880" s="51"/>
      <c r="DK880" s="51"/>
      <c r="DL880" s="51"/>
      <c r="DM880" s="51"/>
      <c r="DN880" s="51"/>
      <c r="DO880" s="51"/>
      <c r="DP880" s="51"/>
      <c r="DQ880" s="51"/>
      <c r="DR880" s="51"/>
      <c r="DS880" s="51"/>
    </row>
    <row r="881" spans="1:123" x14ac:dyDescent="0.25">
      <c r="A881" s="53"/>
      <c r="B881" s="51"/>
      <c r="C881" s="51"/>
      <c r="D881" s="51"/>
      <c r="E881" s="51"/>
      <c r="F881" s="53"/>
      <c r="G881" s="60"/>
      <c r="H881" s="53"/>
      <c r="I881" s="61"/>
      <c r="J881" s="60"/>
      <c r="K881" s="51"/>
      <c r="L881" s="6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  <c r="BL881" s="51"/>
      <c r="BM881" s="51"/>
      <c r="BN881" s="51"/>
      <c r="BO881" s="51"/>
      <c r="BP881" s="51"/>
      <c r="BQ881" s="51"/>
      <c r="BR881" s="51"/>
      <c r="BS881" s="51"/>
      <c r="BT881" s="51"/>
      <c r="BU881" s="51"/>
      <c r="BV881" s="51"/>
      <c r="BW881" s="51"/>
      <c r="BX881" s="51"/>
      <c r="BY881" s="51"/>
      <c r="BZ881" s="51"/>
      <c r="CA881" s="51"/>
      <c r="CB881" s="51"/>
      <c r="CC881" s="51"/>
      <c r="CD881" s="51"/>
      <c r="CE881" s="51"/>
      <c r="CF881" s="51"/>
      <c r="CG881" s="51"/>
      <c r="CH881" s="51"/>
      <c r="CI881" s="51"/>
      <c r="CJ881" s="51"/>
      <c r="CK881" s="51"/>
      <c r="CL881" s="51"/>
      <c r="CM881" s="51"/>
      <c r="CN881" s="51"/>
      <c r="CO881" s="51"/>
      <c r="CP881" s="51"/>
      <c r="CQ881" s="51"/>
      <c r="CR881" s="51"/>
      <c r="CS881" s="51"/>
      <c r="CT881" s="51"/>
      <c r="CU881" s="51"/>
      <c r="CV881" s="51"/>
      <c r="CW881" s="51"/>
      <c r="CX881" s="51"/>
      <c r="CY881" s="51"/>
      <c r="CZ881" s="51"/>
      <c r="DA881" s="51"/>
      <c r="DB881" s="51"/>
      <c r="DC881" s="51"/>
      <c r="DD881" s="51"/>
      <c r="DE881" s="51"/>
      <c r="DF881" s="51"/>
      <c r="DG881" s="51"/>
      <c r="DH881" s="51"/>
      <c r="DI881" s="51"/>
      <c r="DJ881" s="51"/>
      <c r="DK881" s="51"/>
      <c r="DL881" s="51"/>
      <c r="DM881" s="51"/>
      <c r="DN881" s="51"/>
      <c r="DO881" s="51"/>
      <c r="DP881" s="51"/>
      <c r="DQ881" s="51"/>
      <c r="DR881" s="51"/>
      <c r="DS881" s="51"/>
    </row>
    <row r="882" spans="1:123" x14ac:dyDescent="0.25">
      <c r="A882" s="53"/>
      <c r="B882" s="51"/>
      <c r="C882" s="51"/>
      <c r="D882" s="51"/>
      <c r="E882" s="51"/>
      <c r="F882" s="53"/>
      <c r="G882" s="60"/>
      <c r="H882" s="53"/>
      <c r="I882" s="61"/>
      <c r="J882" s="60"/>
      <c r="K882" s="51"/>
      <c r="L882" s="6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  <c r="BL882" s="51"/>
      <c r="BM882" s="51"/>
      <c r="BN882" s="51"/>
      <c r="BO882" s="51"/>
      <c r="BP882" s="51"/>
      <c r="BQ882" s="51"/>
      <c r="BR882" s="51"/>
      <c r="BS882" s="51"/>
      <c r="BT882" s="51"/>
      <c r="BU882" s="51"/>
      <c r="BV882" s="51"/>
      <c r="BW882" s="51"/>
      <c r="BX882" s="51"/>
      <c r="BY882" s="51"/>
      <c r="BZ882" s="51"/>
      <c r="CA882" s="51"/>
      <c r="CB882" s="51"/>
      <c r="CC882" s="51"/>
      <c r="CD882" s="51"/>
      <c r="CE882" s="51"/>
      <c r="CF882" s="51"/>
      <c r="CG882" s="51"/>
      <c r="CH882" s="51"/>
      <c r="CI882" s="51"/>
      <c r="CJ882" s="51"/>
      <c r="CK882" s="51"/>
      <c r="CL882" s="51"/>
      <c r="CM882" s="51"/>
      <c r="CN882" s="51"/>
      <c r="CO882" s="51"/>
      <c r="CP882" s="51"/>
      <c r="CQ882" s="51"/>
      <c r="CR882" s="51"/>
      <c r="CS882" s="51"/>
      <c r="CT882" s="51"/>
      <c r="CU882" s="51"/>
      <c r="CV882" s="51"/>
      <c r="CW882" s="51"/>
      <c r="CX882" s="51"/>
      <c r="CY882" s="51"/>
      <c r="CZ882" s="51"/>
      <c r="DA882" s="51"/>
      <c r="DB882" s="51"/>
      <c r="DC882" s="51"/>
      <c r="DD882" s="51"/>
      <c r="DE882" s="51"/>
      <c r="DF882" s="51"/>
      <c r="DG882" s="51"/>
      <c r="DH882" s="51"/>
      <c r="DI882" s="51"/>
      <c r="DJ882" s="51"/>
      <c r="DK882" s="51"/>
      <c r="DL882" s="51"/>
      <c r="DM882" s="51"/>
      <c r="DN882" s="51"/>
      <c r="DO882" s="51"/>
      <c r="DP882" s="51"/>
      <c r="DQ882" s="51"/>
      <c r="DR882" s="51"/>
      <c r="DS882" s="51"/>
    </row>
    <row r="883" spans="1:123" x14ac:dyDescent="0.25">
      <c r="A883" s="53"/>
      <c r="B883" s="51"/>
      <c r="C883" s="51"/>
      <c r="D883" s="51"/>
      <c r="E883" s="51"/>
      <c r="F883" s="53"/>
      <c r="G883" s="60"/>
      <c r="H883" s="53"/>
      <c r="I883" s="61"/>
      <c r="J883" s="60"/>
      <c r="K883" s="51"/>
      <c r="L883" s="6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  <c r="BL883" s="51"/>
      <c r="BM883" s="51"/>
      <c r="BN883" s="51"/>
      <c r="BO883" s="51"/>
      <c r="BP883" s="51"/>
      <c r="BQ883" s="51"/>
      <c r="BR883" s="51"/>
      <c r="BS883" s="51"/>
      <c r="BT883" s="51"/>
      <c r="BU883" s="51"/>
      <c r="BV883" s="51"/>
      <c r="BW883" s="51"/>
      <c r="BX883" s="51"/>
      <c r="BY883" s="51"/>
      <c r="BZ883" s="51"/>
      <c r="CA883" s="51"/>
      <c r="CB883" s="51"/>
      <c r="CC883" s="51"/>
      <c r="CD883" s="51"/>
      <c r="CE883" s="51"/>
      <c r="CF883" s="51"/>
      <c r="CG883" s="51"/>
      <c r="CH883" s="51"/>
      <c r="CI883" s="51"/>
      <c r="CJ883" s="51"/>
      <c r="CK883" s="51"/>
      <c r="CL883" s="51"/>
      <c r="CM883" s="51"/>
      <c r="CN883" s="51"/>
      <c r="CO883" s="51"/>
      <c r="CP883" s="51"/>
      <c r="CQ883" s="51"/>
      <c r="CR883" s="51"/>
      <c r="CS883" s="51"/>
      <c r="CT883" s="51"/>
      <c r="CU883" s="51"/>
      <c r="CV883" s="51"/>
      <c r="CW883" s="51"/>
      <c r="CX883" s="51"/>
      <c r="CY883" s="51"/>
      <c r="CZ883" s="51"/>
      <c r="DA883" s="51"/>
      <c r="DB883" s="51"/>
      <c r="DC883" s="51"/>
      <c r="DD883" s="51"/>
      <c r="DE883" s="51"/>
      <c r="DF883" s="51"/>
      <c r="DG883" s="51"/>
      <c r="DH883" s="51"/>
      <c r="DI883" s="51"/>
      <c r="DJ883" s="51"/>
      <c r="DK883" s="51"/>
      <c r="DL883" s="51"/>
      <c r="DM883" s="51"/>
      <c r="DN883" s="51"/>
      <c r="DO883" s="51"/>
      <c r="DP883" s="51"/>
      <c r="DQ883" s="51"/>
      <c r="DR883" s="51"/>
      <c r="DS883" s="51"/>
    </row>
    <row r="884" spans="1:123" x14ac:dyDescent="0.25">
      <c r="A884" s="53"/>
      <c r="B884" s="51"/>
      <c r="C884" s="51"/>
      <c r="D884" s="51"/>
      <c r="E884" s="51"/>
      <c r="F884" s="53"/>
      <c r="G884" s="60"/>
      <c r="H884" s="53"/>
      <c r="I884" s="61"/>
      <c r="J884" s="60"/>
      <c r="K884" s="51"/>
      <c r="L884" s="6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  <c r="BL884" s="51"/>
      <c r="BM884" s="51"/>
      <c r="BN884" s="51"/>
      <c r="BO884" s="51"/>
      <c r="BP884" s="51"/>
      <c r="BQ884" s="51"/>
      <c r="BR884" s="51"/>
      <c r="BS884" s="51"/>
      <c r="BT884" s="51"/>
      <c r="BU884" s="51"/>
      <c r="BV884" s="51"/>
      <c r="BW884" s="51"/>
      <c r="BX884" s="51"/>
      <c r="BY884" s="51"/>
      <c r="BZ884" s="51"/>
      <c r="CA884" s="51"/>
      <c r="CB884" s="51"/>
      <c r="CC884" s="51"/>
      <c r="CD884" s="51"/>
      <c r="CE884" s="51"/>
      <c r="CF884" s="51"/>
      <c r="CG884" s="51"/>
      <c r="CH884" s="51"/>
      <c r="CI884" s="51"/>
      <c r="CJ884" s="51"/>
      <c r="CK884" s="51"/>
      <c r="CL884" s="51"/>
      <c r="CM884" s="51"/>
      <c r="CN884" s="51"/>
      <c r="CO884" s="51"/>
      <c r="CP884" s="51"/>
      <c r="CQ884" s="51"/>
      <c r="CR884" s="51"/>
      <c r="CS884" s="51"/>
      <c r="CT884" s="51"/>
      <c r="CU884" s="51"/>
      <c r="CV884" s="51"/>
      <c r="CW884" s="51"/>
      <c r="CX884" s="51"/>
      <c r="CY884" s="51"/>
      <c r="CZ884" s="51"/>
      <c r="DA884" s="51"/>
      <c r="DB884" s="51"/>
      <c r="DC884" s="51"/>
      <c r="DD884" s="51"/>
      <c r="DE884" s="51"/>
      <c r="DF884" s="51"/>
      <c r="DG884" s="51"/>
      <c r="DH884" s="51"/>
      <c r="DI884" s="51"/>
      <c r="DJ884" s="51"/>
      <c r="DK884" s="51"/>
      <c r="DL884" s="51"/>
      <c r="DM884" s="51"/>
      <c r="DN884" s="51"/>
      <c r="DO884" s="51"/>
      <c r="DP884" s="51"/>
      <c r="DQ884" s="51"/>
      <c r="DR884" s="51"/>
      <c r="DS884" s="51"/>
    </row>
    <row r="885" spans="1:123" x14ac:dyDescent="0.25">
      <c r="A885" s="53"/>
      <c r="B885" s="51"/>
      <c r="C885" s="51"/>
      <c r="D885" s="51"/>
      <c r="E885" s="51"/>
      <c r="F885" s="53"/>
      <c r="G885" s="60"/>
      <c r="H885" s="53"/>
      <c r="I885" s="61"/>
      <c r="J885" s="60"/>
      <c r="K885" s="51"/>
      <c r="L885" s="6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  <c r="BL885" s="51"/>
      <c r="BM885" s="51"/>
      <c r="BN885" s="51"/>
      <c r="BO885" s="51"/>
      <c r="BP885" s="51"/>
      <c r="BQ885" s="51"/>
      <c r="BR885" s="51"/>
      <c r="BS885" s="51"/>
      <c r="BT885" s="51"/>
      <c r="BU885" s="51"/>
      <c r="BV885" s="51"/>
      <c r="BW885" s="51"/>
      <c r="BX885" s="51"/>
      <c r="BY885" s="51"/>
      <c r="BZ885" s="51"/>
      <c r="CA885" s="51"/>
      <c r="CB885" s="51"/>
      <c r="CC885" s="51"/>
      <c r="CD885" s="51"/>
      <c r="CE885" s="51"/>
      <c r="CF885" s="51"/>
      <c r="CG885" s="51"/>
      <c r="CH885" s="51"/>
      <c r="CI885" s="51"/>
      <c r="CJ885" s="51"/>
      <c r="CK885" s="51"/>
      <c r="CL885" s="51"/>
      <c r="CM885" s="51"/>
      <c r="CN885" s="51"/>
      <c r="CO885" s="51"/>
      <c r="CP885" s="51"/>
      <c r="CQ885" s="51"/>
      <c r="CR885" s="51"/>
      <c r="CS885" s="51"/>
      <c r="CT885" s="51"/>
      <c r="CU885" s="51"/>
      <c r="CV885" s="51"/>
      <c r="CW885" s="51"/>
      <c r="CX885" s="51"/>
      <c r="CY885" s="51"/>
      <c r="CZ885" s="51"/>
      <c r="DA885" s="51"/>
      <c r="DB885" s="51"/>
      <c r="DC885" s="51"/>
      <c r="DD885" s="51"/>
      <c r="DE885" s="51"/>
      <c r="DF885" s="51"/>
      <c r="DG885" s="51"/>
      <c r="DH885" s="51"/>
      <c r="DI885" s="51"/>
      <c r="DJ885" s="51"/>
      <c r="DK885" s="51"/>
      <c r="DL885" s="51"/>
      <c r="DM885" s="51"/>
      <c r="DN885" s="51"/>
      <c r="DO885" s="51"/>
      <c r="DP885" s="51"/>
      <c r="DQ885" s="51"/>
      <c r="DR885" s="51"/>
      <c r="DS885" s="51"/>
    </row>
    <row r="886" spans="1:123" x14ac:dyDescent="0.25">
      <c r="A886" s="53"/>
      <c r="B886" s="51"/>
      <c r="C886" s="51"/>
      <c r="D886" s="51"/>
      <c r="E886" s="51"/>
      <c r="F886" s="53"/>
      <c r="G886" s="60"/>
      <c r="H886" s="53"/>
      <c r="I886" s="61"/>
      <c r="J886" s="60"/>
      <c r="K886" s="51"/>
      <c r="L886" s="6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  <c r="BL886" s="51"/>
      <c r="BM886" s="51"/>
      <c r="BN886" s="51"/>
      <c r="BO886" s="51"/>
      <c r="BP886" s="51"/>
      <c r="BQ886" s="51"/>
      <c r="BR886" s="51"/>
      <c r="BS886" s="51"/>
      <c r="BT886" s="51"/>
      <c r="BU886" s="51"/>
      <c r="BV886" s="51"/>
      <c r="BW886" s="51"/>
      <c r="BX886" s="51"/>
      <c r="BY886" s="51"/>
      <c r="BZ886" s="51"/>
      <c r="CA886" s="51"/>
      <c r="CB886" s="51"/>
      <c r="CC886" s="51"/>
      <c r="CD886" s="51"/>
      <c r="CE886" s="51"/>
      <c r="CF886" s="51"/>
      <c r="CG886" s="51"/>
      <c r="CH886" s="51"/>
      <c r="CI886" s="51"/>
      <c r="CJ886" s="51"/>
      <c r="CK886" s="51"/>
      <c r="CL886" s="51"/>
      <c r="CM886" s="51"/>
      <c r="CN886" s="51"/>
      <c r="CO886" s="51"/>
      <c r="CP886" s="51"/>
      <c r="CQ886" s="51"/>
      <c r="CR886" s="51"/>
      <c r="CS886" s="51"/>
      <c r="CT886" s="51"/>
      <c r="CU886" s="51"/>
      <c r="CV886" s="51"/>
      <c r="CW886" s="51"/>
      <c r="CX886" s="51"/>
      <c r="CY886" s="51"/>
      <c r="CZ886" s="51"/>
      <c r="DA886" s="51"/>
      <c r="DB886" s="51"/>
      <c r="DC886" s="51"/>
      <c r="DD886" s="51"/>
      <c r="DE886" s="51"/>
      <c r="DF886" s="51"/>
      <c r="DG886" s="51"/>
      <c r="DH886" s="51"/>
      <c r="DI886" s="51"/>
      <c r="DJ886" s="51"/>
      <c r="DK886" s="51"/>
      <c r="DL886" s="51"/>
      <c r="DM886" s="51"/>
      <c r="DN886" s="51"/>
      <c r="DO886" s="51"/>
      <c r="DP886" s="51"/>
      <c r="DQ886" s="51"/>
      <c r="DR886" s="51"/>
      <c r="DS886" s="51"/>
    </row>
    <row r="887" spans="1:123" x14ac:dyDescent="0.25">
      <c r="A887" s="53"/>
      <c r="B887" s="51"/>
      <c r="C887" s="51"/>
      <c r="D887" s="51"/>
      <c r="E887" s="51"/>
      <c r="F887" s="53"/>
      <c r="G887" s="60"/>
      <c r="H887" s="53"/>
      <c r="I887" s="61"/>
      <c r="J887" s="60"/>
      <c r="K887" s="51"/>
      <c r="L887" s="6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  <c r="BI887" s="51"/>
      <c r="BJ887" s="51"/>
      <c r="BK887" s="51"/>
      <c r="BL887" s="51"/>
      <c r="BM887" s="51"/>
      <c r="BN887" s="51"/>
      <c r="BO887" s="51"/>
      <c r="BP887" s="51"/>
      <c r="BQ887" s="51"/>
      <c r="BR887" s="51"/>
      <c r="BS887" s="51"/>
      <c r="BT887" s="51"/>
      <c r="BU887" s="51"/>
      <c r="BV887" s="51"/>
      <c r="BW887" s="51"/>
      <c r="BX887" s="51"/>
      <c r="BY887" s="51"/>
      <c r="BZ887" s="51"/>
      <c r="CA887" s="51"/>
      <c r="CB887" s="51"/>
      <c r="CC887" s="51"/>
      <c r="CD887" s="51"/>
      <c r="CE887" s="51"/>
      <c r="CF887" s="51"/>
      <c r="CG887" s="51"/>
      <c r="CH887" s="51"/>
      <c r="CI887" s="51"/>
      <c r="CJ887" s="51"/>
      <c r="CK887" s="51"/>
      <c r="CL887" s="51"/>
      <c r="CM887" s="51"/>
      <c r="CN887" s="51"/>
      <c r="CO887" s="51"/>
      <c r="CP887" s="51"/>
      <c r="CQ887" s="51"/>
      <c r="CR887" s="51"/>
      <c r="CS887" s="51"/>
      <c r="CT887" s="51"/>
      <c r="CU887" s="51"/>
      <c r="CV887" s="51"/>
      <c r="CW887" s="51"/>
      <c r="CX887" s="51"/>
      <c r="CY887" s="51"/>
      <c r="CZ887" s="51"/>
      <c r="DA887" s="51"/>
      <c r="DB887" s="51"/>
      <c r="DC887" s="51"/>
      <c r="DD887" s="51"/>
      <c r="DE887" s="51"/>
      <c r="DF887" s="51"/>
      <c r="DG887" s="51"/>
      <c r="DH887" s="51"/>
      <c r="DI887" s="51"/>
      <c r="DJ887" s="51"/>
      <c r="DK887" s="51"/>
      <c r="DL887" s="51"/>
      <c r="DM887" s="51"/>
      <c r="DN887" s="51"/>
      <c r="DO887" s="51"/>
      <c r="DP887" s="51"/>
      <c r="DQ887" s="51"/>
      <c r="DR887" s="51"/>
      <c r="DS887" s="51"/>
    </row>
    <row r="888" spans="1:123" x14ac:dyDescent="0.25">
      <c r="A888" s="53"/>
      <c r="B888" s="51"/>
      <c r="C888" s="51"/>
      <c r="D888" s="51"/>
      <c r="E888" s="51"/>
      <c r="F888" s="53"/>
      <c r="G888" s="60"/>
      <c r="H888" s="53"/>
      <c r="I888" s="61"/>
      <c r="J888" s="60"/>
      <c r="K888" s="51"/>
      <c r="L888" s="6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  <c r="BI888" s="51"/>
      <c r="BJ888" s="51"/>
      <c r="BK888" s="51"/>
      <c r="BL888" s="51"/>
      <c r="BM888" s="51"/>
      <c r="BN888" s="51"/>
      <c r="BO888" s="51"/>
      <c r="BP888" s="51"/>
      <c r="BQ888" s="51"/>
      <c r="BR888" s="51"/>
      <c r="BS888" s="51"/>
      <c r="BT888" s="51"/>
      <c r="BU888" s="51"/>
      <c r="BV888" s="51"/>
      <c r="BW888" s="51"/>
      <c r="BX888" s="51"/>
      <c r="BY888" s="51"/>
      <c r="BZ888" s="51"/>
      <c r="CA888" s="51"/>
      <c r="CB888" s="51"/>
      <c r="CC888" s="51"/>
      <c r="CD888" s="51"/>
      <c r="CE888" s="51"/>
      <c r="CF888" s="51"/>
      <c r="CG888" s="51"/>
      <c r="CH888" s="51"/>
      <c r="CI888" s="51"/>
      <c r="CJ888" s="51"/>
      <c r="CK888" s="51"/>
      <c r="CL888" s="51"/>
      <c r="CM888" s="51"/>
      <c r="CN888" s="51"/>
      <c r="CO888" s="51"/>
      <c r="CP888" s="51"/>
      <c r="CQ888" s="51"/>
      <c r="CR888" s="51"/>
      <c r="CS888" s="51"/>
      <c r="CT888" s="51"/>
      <c r="CU888" s="51"/>
      <c r="CV888" s="51"/>
      <c r="CW888" s="51"/>
      <c r="CX888" s="51"/>
      <c r="CY888" s="51"/>
      <c r="CZ888" s="51"/>
      <c r="DA888" s="51"/>
      <c r="DB888" s="51"/>
      <c r="DC888" s="51"/>
      <c r="DD888" s="51"/>
      <c r="DE888" s="51"/>
      <c r="DF888" s="51"/>
      <c r="DG888" s="51"/>
      <c r="DH888" s="51"/>
      <c r="DI888" s="51"/>
      <c r="DJ888" s="51"/>
      <c r="DK888" s="51"/>
      <c r="DL888" s="51"/>
      <c r="DM888" s="51"/>
      <c r="DN888" s="51"/>
      <c r="DO888" s="51"/>
      <c r="DP888" s="51"/>
      <c r="DQ888" s="51"/>
      <c r="DR888" s="51"/>
      <c r="DS888" s="51"/>
    </row>
    <row r="889" spans="1:123" x14ac:dyDescent="0.25">
      <c r="A889" s="53"/>
      <c r="B889" s="51"/>
      <c r="C889" s="51"/>
      <c r="D889" s="51"/>
      <c r="E889" s="51"/>
      <c r="F889" s="53"/>
      <c r="G889" s="60"/>
      <c r="H889" s="53"/>
      <c r="I889" s="61"/>
      <c r="J889" s="60"/>
      <c r="K889" s="51"/>
      <c r="L889" s="6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  <c r="BI889" s="51"/>
      <c r="BJ889" s="51"/>
      <c r="BK889" s="51"/>
      <c r="BL889" s="51"/>
      <c r="BM889" s="51"/>
      <c r="BN889" s="51"/>
      <c r="BO889" s="51"/>
      <c r="BP889" s="51"/>
      <c r="BQ889" s="51"/>
      <c r="BR889" s="51"/>
      <c r="BS889" s="51"/>
      <c r="BT889" s="51"/>
      <c r="BU889" s="51"/>
      <c r="BV889" s="51"/>
      <c r="BW889" s="51"/>
      <c r="BX889" s="51"/>
      <c r="BY889" s="51"/>
      <c r="BZ889" s="51"/>
      <c r="CA889" s="51"/>
      <c r="CB889" s="51"/>
      <c r="CC889" s="51"/>
      <c r="CD889" s="51"/>
      <c r="CE889" s="51"/>
      <c r="CF889" s="51"/>
      <c r="CG889" s="51"/>
      <c r="CH889" s="51"/>
      <c r="CI889" s="51"/>
      <c r="CJ889" s="51"/>
      <c r="CK889" s="51"/>
      <c r="CL889" s="51"/>
      <c r="CM889" s="51"/>
      <c r="CN889" s="51"/>
      <c r="CO889" s="51"/>
      <c r="CP889" s="51"/>
      <c r="CQ889" s="51"/>
      <c r="CR889" s="51"/>
      <c r="CS889" s="51"/>
      <c r="CT889" s="51"/>
      <c r="CU889" s="51"/>
      <c r="CV889" s="51"/>
      <c r="CW889" s="51"/>
      <c r="CX889" s="51"/>
      <c r="CY889" s="51"/>
      <c r="CZ889" s="51"/>
      <c r="DA889" s="51"/>
      <c r="DB889" s="51"/>
      <c r="DC889" s="51"/>
      <c r="DD889" s="51"/>
      <c r="DE889" s="51"/>
      <c r="DF889" s="51"/>
      <c r="DG889" s="51"/>
      <c r="DH889" s="51"/>
      <c r="DI889" s="51"/>
      <c r="DJ889" s="51"/>
      <c r="DK889" s="51"/>
      <c r="DL889" s="51"/>
      <c r="DM889" s="51"/>
      <c r="DN889" s="51"/>
      <c r="DO889" s="51"/>
      <c r="DP889" s="51"/>
      <c r="DQ889" s="51"/>
      <c r="DR889" s="51"/>
      <c r="DS889" s="51"/>
    </row>
    <row r="890" spans="1:123" x14ac:dyDescent="0.25">
      <c r="A890" s="53"/>
      <c r="B890" s="51"/>
      <c r="C890" s="51"/>
      <c r="D890" s="51"/>
      <c r="E890" s="51"/>
      <c r="F890" s="53"/>
      <c r="G890" s="60"/>
      <c r="H890" s="53"/>
      <c r="I890" s="61"/>
      <c r="J890" s="60"/>
      <c r="K890" s="51"/>
      <c r="L890" s="6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  <c r="BI890" s="51"/>
      <c r="BJ890" s="51"/>
      <c r="BK890" s="51"/>
      <c r="BL890" s="51"/>
      <c r="BM890" s="51"/>
      <c r="BN890" s="51"/>
      <c r="BO890" s="51"/>
      <c r="BP890" s="51"/>
      <c r="BQ890" s="51"/>
      <c r="BR890" s="51"/>
      <c r="BS890" s="51"/>
      <c r="BT890" s="51"/>
      <c r="BU890" s="51"/>
      <c r="BV890" s="51"/>
      <c r="BW890" s="51"/>
      <c r="BX890" s="51"/>
      <c r="BY890" s="51"/>
      <c r="BZ890" s="51"/>
      <c r="CA890" s="51"/>
      <c r="CB890" s="51"/>
      <c r="CC890" s="51"/>
      <c r="CD890" s="51"/>
      <c r="CE890" s="51"/>
      <c r="CF890" s="51"/>
      <c r="CG890" s="51"/>
      <c r="CH890" s="51"/>
      <c r="CI890" s="51"/>
      <c r="CJ890" s="51"/>
      <c r="CK890" s="51"/>
      <c r="CL890" s="51"/>
      <c r="CM890" s="51"/>
      <c r="CN890" s="51"/>
      <c r="CO890" s="51"/>
      <c r="CP890" s="51"/>
      <c r="CQ890" s="51"/>
      <c r="CR890" s="51"/>
      <c r="CS890" s="51"/>
      <c r="CT890" s="51"/>
      <c r="CU890" s="51"/>
      <c r="CV890" s="51"/>
      <c r="CW890" s="51"/>
      <c r="CX890" s="51"/>
      <c r="CY890" s="51"/>
      <c r="CZ890" s="51"/>
      <c r="DA890" s="51"/>
      <c r="DB890" s="51"/>
      <c r="DC890" s="51"/>
      <c r="DD890" s="51"/>
      <c r="DE890" s="51"/>
      <c r="DF890" s="51"/>
      <c r="DG890" s="51"/>
      <c r="DH890" s="51"/>
      <c r="DI890" s="51"/>
      <c r="DJ890" s="51"/>
      <c r="DK890" s="51"/>
      <c r="DL890" s="51"/>
      <c r="DM890" s="51"/>
      <c r="DN890" s="51"/>
      <c r="DO890" s="51"/>
      <c r="DP890" s="51"/>
      <c r="DQ890" s="51"/>
      <c r="DR890" s="51"/>
      <c r="DS890" s="51"/>
    </row>
    <row r="891" spans="1:123" x14ac:dyDescent="0.25">
      <c r="A891" s="53"/>
      <c r="B891" s="51"/>
      <c r="C891" s="51"/>
      <c r="D891" s="51"/>
      <c r="E891" s="51"/>
      <c r="F891" s="53"/>
      <c r="G891" s="60"/>
      <c r="H891" s="53"/>
      <c r="I891" s="61"/>
      <c r="J891" s="60"/>
      <c r="K891" s="51"/>
      <c r="L891" s="6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  <c r="BI891" s="51"/>
      <c r="BJ891" s="51"/>
      <c r="BK891" s="51"/>
      <c r="BL891" s="51"/>
      <c r="BM891" s="51"/>
      <c r="BN891" s="51"/>
      <c r="BO891" s="51"/>
      <c r="BP891" s="51"/>
      <c r="BQ891" s="51"/>
      <c r="BR891" s="51"/>
      <c r="BS891" s="51"/>
      <c r="BT891" s="51"/>
      <c r="BU891" s="51"/>
      <c r="BV891" s="51"/>
      <c r="BW891" s="51"/>
      <c r="BX891" s="51"/>
      <c r="BY891" s="51"/>
      <c r="BZ891" s="51"/>
      <c r="CA891" s="51"/>
      <c r="CB891" s="51"/>
      <c r="CC891" s="51"/>
      <c r="CD891" s="51"/>
      <c r="CE891" s="51"/>
      <c r="CF891" s="51"/>
      <c r="CG891" s="51"/>
      <c r="CH891" s="51"/>
      <c r="CI891" s="51"/>
      <c r="CJ891" s="51"/>
      <c r="CK891" s="51"/>
      <c r="CL891" s="51"/>
      <c r="CM891" s="51"/>
      <c r="CN891" s="51"/>
      <c r="CO891" s="51"/>
      <c r="CP891" s="51"/>
      <c r="CQ891" s="51"/>
      <c r="CR891" s="51"/>
      <c r="CS891" s="51"/>
      <c r="CT891" s="51"/>
      <c r="CU891" s="51"/>
      <c r="CV891" s="51"/>
      <c r="CW891" s="51"/>
      <c r="CX891" s="51"/>
      <c r="CY891" s="51"/>
      <c r="CZ891" s="51"/>
      <c r="DA891" s="51"/>
      <c r="DB891" s="51"/>
      <c r="DC891" s="51"/>
      <c r="DD891" s="51"/>
      <c r="DE891" s="51"/>
      <c r="DF891" s="51"/>
      <c r="DG891" s="51"/>
      <c r="DH891" s="51"/>
      <c r="DI891" s="51"/>
      <c r="DJ891" s="51"/>
      <c r="DK891" s="51"/>
      <c r="DL891" s="51"/>
      <c r="DM891" s="51"/>
      <c r="DN891" s="51"/>
      <c r="DO891" s="51"/>
      <c r="DP891" s="51"/>
      <c r="DQ891" s="51"/>
      <c r="DR891" s="51"/>
      <c r="DS891" s="51"/>
    </row>
    <row r="892" spans="1:123" x14ac:dyDescent="0.25">
      <c r="A892" s="53"/>
      <c r="B892" s="51"/>
      <c r="C892" s="51"/>
      <c r="D892" s="51"/>
      <c r="E892" s="51"/>
      <c r="F892" s="53"/>
      <c r="G892" s="60"/>
      <c r="H892" s="53"/>
      <c r="I892" s="61"/>
      <c r="J892" s="60"/>
      <c r="K892" s="51"/>
      <c r="L892" s="6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  <c r="BI892" s="51"/>
      <c r="BJ892" s="51"/>
      <c r="BK892" s="51"/>
      <c r="BL892" s="51"/>
      <c r="BM892" s="51"/>
      <c r="BN892" s="51"/>
      <c r="BO892" s="51"/>
      <c r="BP892" s="51"/>
      <c r="BQ892" s="51"/>
      <c r="BR892" s="51"/>
      <c r="BS892" s="51"/>
      <c r="BT892" s="51"/>
      <c r="BU892" s="51"/>
      <c r="BV892" s="51"/>
      <c r="BW892" s="51"/>
      <c r="BX892" s="51"/>
      <c r="BY892" s="51"/>
      <c r="BZ892" s="51"/>
      <c r="CA892" s="51"/>
      <c r="CB892" s="51"/>
      <c r="CC892" s="51"/>
      <c r="CD892" s="51"/>
      <c r="CE892" s="51"/>
      <c r="CF892" s="51"/>
      <c r="CG892" s="51"/>
      <c r="CH892" s="51"/>
      <c r="CI892" s="51"/>
      <c r="CJ892" s="51"/>
      <c r="CK892" s="51"/>
      <c r="CL892" s="51"/>
      <c r="CM892" s="51"/>
      <c r="CN892" s="51"/>
      <c r="CO892" s="51"/>
      <c r="CP892" s="51"/>
      <c r="CQ892" s="51"/>
      <c r="CR892" s="51"/>
      <c r="CS892" s="51"/>
      <c r="CT892" s="51"/>
      <c r="CU892" s="51"/>
      <c r="CV892" s="51"/>
      <c r="CW892" s="51"/>
      <c r="CX892" s="51"/>
      <c r="CY892" s="51"/>
      <c r="CZ892" s="51"/>
      <c r="DA892" s="51"/>
      <c r="DB892" s="51"/>
      <c r="DC892" s="51"/>
      <c r="DD892" s="51"/>
      <c r="DE892" s="51"/>
      <c r="DF892" s="51"/>
      <c r="DG892" s="51"/>
      <c r="DH892" s="51"/>
      <c r="DI892" s="51"/>
      <c r="DJ892" s="51"/>
      <c r="DK892" s="51"/>
      <c r="DL892" s="51"/>
      <c r="DM892" s="51"/>
      <c r="DN892" s="51"/>
      <c r="DO892" s="51"/>
      <c r="DP892" s="51"/>
      <c r="DQ892" s="51"/>
      <c r="DR892" s="51"/>
      <c r="DS892" s="51"/>
    </row>
    <row r="893" spans="1:123" x14ac:dyDescent="0.25">
      <c r="A893" s="53"/>
      <c r="B893" s="51"/>
      <c r="C893" s="51"/>
      <c r="D893" s="51"/>
      <c r="E893" s="51"/>
      <c r="F893" s="53"/>
      <c r="G893" s="60"/>
      <c r="H893" s="53"/>
      <c r="I893" s="61"/>
      <c r="J893" s="60"/>
      <c r="K893" s="51"/>
      <c r="L893" s="6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  <c r="BI893" s="51"/>
      <c r="BJ893" s="51"/>
      <c r="BK893" s="51"/>
      <c r="BL893" s="51"/>
      <c r="BM893" s="51"/>
      <c r="BN893" s="51"/>
      <c r="BO893" s="51"/>
      <c r="BP893" s="51"/>
      <c r="BQ893" s="51"/>
      <c r="BR893" s="51"/>
      <c r="BS893" s="51"/>
      <c r="BT893" s="51"/>
      <c r="BU893" s="51"/>
      <c r="BV893" s="51"/>
      <c r="BW893" s="51"/>
      <c r="BX893" s="51"/>
      <c r="BY893" s="51"/>
      <c r="BZ893" s="51"/>
      <c r="CA893" s="51"/>
      <c r="CB893" s="51"/>
      <c r="CC893" s="51"/>
      <c r="CD893" s="51"/>
      <c r="CE893" s="51"/>
      <c r="CF893" s="51"/>
      <c r="CG893" s="51"/>
      <c r="CH893" s="51"/>
      <c r="CI893" s="51"/>
      <c r="CJ893" s="51"/>
      <c r="CK893" s="51"/>
      <c r="CL893" s="51"/>
      <c r="CM893" s="51"/>
      <c r="CN893" s="51"/>
      <c r="CO893" s="51"/>
      <c r="CP893" s="51"/>
      <c r="CQ893" s="51"/>
      <c r="CR893" s="51"/>
      <c r="CS893" s="51"/>
      <c r="CT893" s="51"/>
      <c r="CU893" s="51"/>
      <c r="CV893" s="51"/>
      <c r="CW893" s="51"/>
      <c r="CX893" s="51"/>
      <c r="CY893" s="51"/>
      <c r="CZ893" s="51"/>
      <c r="DA893" s="51"/>
      <c r="DB893" s="51"/>
      <c r="DC893" s="51"/>
      <c r="DD893" s="51"/>
      <c r="DE893" s="51"/>
      <c r="DF893" s="51"/>
      <c r="DG893" s="51"/>
      <c r="DH893" s="51"/>
      <c r="DI893" s="51"/>
      <c r="DJ893" s="51"/>
      <c r="DK893" s="51"/>
      <c r="DL893" s="51"/>
      <c r="DM893" s="51"/>
      <c r="DN893" s="51"/>
      <c r="DO893" s="51"/>
      <c r="DP893" s="51"/>
      <c r="DQ893" s="51"/>
      <c r="DR893" s="51"/>
      <c r="DS893" s="51"/>
    </row>
    <row r="894" spans="1:123" x14ac:dyDescent="0.25">
      <c r="A894" s="53"/>
      <c r="B894" s="51"/>
      <c r="C894" s="51"/>
      <c r="D894" s="51"/>
      <c r="E894" s="51"/>
      <c r="F894" s="53"/>
      <c r="G894" s="60"/>
      <c r="H894" s="53"/>
      <c r="I894" s="61"/>
      <c r="J894" s="60"/>
      <c r="K894" s="51"/>
      <c r="L894" s="6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  <c r="BI894" s="51"/>
      <c r="BJ894" s="51"/>
      <c r="BK894" s="51"/>
      <c r="BL894" s="51"/>
      <c r="BM894" s="51"/>
      <c r="BN894" s="51"/>
      <c r="BO894" s="51"/>
      <c r="BP894" s="51"/>
      <c r="BQ894" s="51"/>
      <c r="BR894" s="51"/>
      <c r="BS894" s="51"/>
      <c r="BT894" s="51"/>
      <c r="BU894" s="51"/>
      <c r="BV894" s="51"/>
      <c r="BW894" s="51"/>
      <c r="BX894" s="51"/>
      <c r="BY894" s="51"/>
      <c r="BZ894" s="51"/>
      <c r="CA894" s="51"/>
      <c r="CB894" s="51"/>
      <c r="CC894" s="51"/>
      <c r="CD894" s="51"/>
      <c r="CE894" s="51"/>
      <c r="CF894" s="51"/>
      <c r="CG894" s="51"/>
      <c r="CH894" s="51"/>
      <c r="CI894" s="51"/>
      <c r="CJ894" s="51"/>
      <c r="CK894" s="51"/>
      <c r="CL894" s="51"/>
      <c r="CM894" s="51"/>
      <c r="CN894" s="51"/>
      <c r="CO894" s="51"/>
      <c r="CP894" s="51"/>
      <c r="CQ894" s="51"/>
      <c r="CR894" s="51"/>
      <c r="CS894" s="51"/>
      <c r="CT894" s="51"/>
      <c r="CU894" s="51"/>
      <c r="CV894" s="51"/>
      <c r="CW894" s="51"/>
      <c r="CX894" s="51"/>
      <c r="CY894" s="51"/>
      <c r="CZ894" s="51"/>
      <c r="DA894" s="51"/>
      <c r="DB894" s="51"/>
      <c r="DC894" s="51"/>
      <c r="DD894" s="51"/>
      <c r="DE894" s="51"/>
      <c r="DF894" s="51"/>
      <c r="DG894" s="51"/>
      <c r="DH894" s="51"/>
      <c r="DI894" s="51"/>
      <c r="DJ894" s="51"/>
      <c r="DK894" s="51"/>
      <c r="DL894" s="51"/>
      <c r="DM894" s="51"/>
      <c r="DN894" s="51"/>
      <c r="DO894" s="51"/>
      <c r="DP894" s="51"/>
      <c r="DQ894" s="51"/>
      <c r="DR894" s="51"/>
      <c r="DS894" s="51"/>
    </row>
    <row r="895" spans="1:123" x14ac:dyDescent="0.25">
      <c r="A895" s="53"/>
      <c r="B895" s="51"/>
      <c r="C895" s="51"/>
      <c r="D895" s="51"/>
      <c r="E895" s="51"/>
      <c r="F895" s="53"/>
      <c r="G895" s="60"/>
      <c r="H895" s="53"/>
      <c r="I895" s="61"/>
      <c r="J895" s="60"/>
      <c r="K895" s="51"/>
      <c r="L895" s="6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  <c r="BI895" s="51"/>
      <c r="BJ895" s="51"/>
      <c r="BK895" s="51"/>
      <c r="BL895" s="51"/>
      <c r="BM895" s="51"/>
      <c r="BN895" s="51"/>
      <c r="BO895" s="51"/>
      <c r="BP895" s="51"/>
      <c r="BQ895" s="51"/>
      <c r="BR895" s="51"/>
      <c r="BS895" s="51"/>
      <c r="BT895" s="51"/>
      <c r="BU895" s="51"/>
      <c r="BV895" s="51"/>
      <c r="BW895" s="51"/>
      <c r="BX895" s="51"/>
      <c r="BY895" s="51"/>
      <c r="BZ895" s="51"/>
      <c r="CA895" s="51"/>
      <c r="CB895" s="51"/>
      <c r="CC895" s="51"/>
      <c r="CD895" s="51"/>
      <c r="CE895" s="51"/>
      <c r="CF895" s="51"/>
      <c r="CG895" s="51"/>
      <c r="CH895" s="51"/>
      <c r="CI895" s="51"/>
      <c r="CJ895" s="51"/>
      <c r="CK895" s="51"/>
      <c r="CL895" s="51"/>
      <c r="CM895" s="51"/>
      <c r="CN895" s="51"/>
      <c r="CO895" s="51"/>
      <c r="CP895" s="51"/>
      <c r="CQ895" s="51"/>
      <c r="CR895" s="51"/>
      <c r="CS895" s="51"/>
      <c r="CT895" s="51"/>
      <c r="CU895" s="51"/>
      <c r="CV895" s="51"/>
      <c r="CW895" s="51"/>
      <c r="CX895" s="51"/>
      <c r="CY895" s="51"/>
      <c r="CZ895" s="51"/>
      <c r="DA895" s="51"/>
      <c r="DB895" s="51"/>
      <c r="DC895" s="51"/>
      <c r="DD895" s="51"/>
      <c r="DE895" s="51"/>
      <c r="DF895" s="51"/>
      <c r="DG895" s="51"/>
      <c r="DH895" s="51"/>
      <c r="DI895" s="51"/>
      <c r="DJ895" s="51"/>
      <c r="DK895" s="51"/>
      <c r="DL895" s="51"/>
      <c r="DM895" s="51"/>
      <c r="DN895" s="51"/>
      <c r="DO895" s="51"/>
      <c r="DP895" s="51"/>
      <c r="DQ895" s="51"/>
      <c r="DR895" s="51"/>
      <c r="DS895" s="51"/>
    </row>
    <row r="896" spans="1:123" x14ac:dyDescent="0.25">
      <c r="A896" s="53"/>
      <c r="B896" s="51"/>
      <c r="C896" s="51"/>
      <c r="D896" s="51"/>
      <c r="E896" s="51"/>
      <c r="F896" s="53"/>
      <c r="G896" s="60"/>
      <c r="H896" s="53"/>
      <c r="I896" s="61"/>
      <c r="J896" s="60"/>
      <c r="K896" s="51"/>
      <c r="L896" s="6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  <c r="BI896" s="51"/>
      <c r="BJ896" s="51"/>
      <c r="BK896" s="51"/>
      <c r="BL896" s="51"/>
      <c r="BM896" s="51"/>
      <c r="BN896" s="51"/>
      <c r="BO896" s="51"/>
      <c r="BP896" s="51"/>
      <c r="BQ896" s="51"/>
      <c r="BR896" s="51"/>
      <c r="BS896" s="51"/>
      <c r="BT896" s="51"/>
      <c r="BU896" s="51"/>
      <c r="BV896" s="51"/>
      <c r="BW896" s="51"/>
      <c r="BX896" s="51"/>
      <c r="BY896" s="51"/>
      <c r="BZ896" s="51"/>
      <c r="CA896" s="51"/>
      <c r="CB896" s="51"/>
      <c r="CC896" s="51"/>
      <c r="CD896" s="51"/>
      <c r="CE896" s="51"/>
      <c r="CF896" s="51"/>
      <c r="CG896" s="51"/>
      <c r="CH896" s="51"/>
      <c r="CI896" s="51"/>
      <c r="CJ896" s="51"/>
      <c r="CK896" s="51"/>
      <c r="CL896" s="51"/>
      <c r="CM896" s="51"/>
      <c r="CN896" s="51"/>
      <c r="CO896" s="51"/>
      <c r="CP896" s="51"/>
      <c r="CQ896" s="51"/>
      <c r="CR896" s="51"/>
      <c r="CS896" s="51"/>
      <c r="CT896" s="51"/>
      <c r="CU896" s="51"/>
      <c r="CV896" s="51"/>
      <c r="CW896" s="51"/>
      <c r="CX896" s="51"/>
      <c r="CY896" s="51"/>
      <c r="CZ896" s="51"/>
      <c r="DA896" s="51"/>
      <c r="DB896" s="51"/>
      <c r="DC896" s="51"/>
      <c r="DD896" s="51"/>
      <c r="DE896" s="51"/>
      <c r="DF896" s="51"/>
      <c r="DG896" s="51"/>
      <c r="DH896" s="51"/>
      <c r="DI896" s="51"/>
      <c r="DJ896" s="51"/>
      <c r="DK896" s="51"/>
      <c r="DL896" s="51"/>
      <c r="DM896" s="51"/>
      <c r="DN896" s="51"/>
      <c r="DO896" s="51"/>
      <c r="DP896" s="51"/>
      <c r="DQ896" s="51"/>
      <c r="DR896" s="51"/>
      <c r="DS896" s="51"/>
    </row>
    <row r="897" spans="1:123" x14ac:dyDescent="0.25">
      <c r="A897" s="53"/>
      <c r="B897" s="51"/>
      <c r="C897" s="51"/>
      <c r="D897" s="51"/>
      <c r="E897" s="51"/>
      <c r="F897" s="53"/>
      <c r="G897" s="60"/>
      <c r="H897" s="53"/>
      <c r="I897" s="61"/>
      <c r="J897" s="60"/>
      <c r="K897" s="51"/>
      <c r="L897" s="6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  <c r="BL897" s="51"/>
      <c r="BM897" s="51"/>
      <c r="BN897" s="51"/>
      <c r="BO897" s="51"/>
      <c r="BP897" s="51"/>
      <c r="BQ897" s="51"/>
      <c r="BR897" s="51"/>
      <c r="BS897" s="51"/>
      <c r="BT897" s="51"/>
      <c r="BU897" s="51"/>
      <c r="BV897" s="51"/>
      <c r="BW897" s="51"/>
      <c r="BX897" s="51"/>
      <c r="BY897" s="51"/>
      <c r="BZ897" s="51"/>
      <c r="CA897" s="51"/>
      <c r="CB897" s="51"/>
      <c r="CC897" s="51"/>
      <c r="CD897" s="51"/>
      <c r="CE897" s="51"/>
      <c r="CF897" s="51"/>
      <c r="CG897" s="51"/>
      <c r="CH897" s="51"/>
      <c r="CI897" s="51"/>
      <c r="CJ897" s="51"/>
      <c r="CK897" s="51"/>
      <c r="CL897" s="51"/>
      <c r="CM897" s="51"/>
      <c r="CN897" s="51"/>
      <c r="CO897" s="51"/>
      <c r="CP897" s="51"/>
      <c r="CQ897" s="51"/>
      <c r="CR897" s="51"/>
      <c r="CS897" s="51"/>
      <c r="CT897" s="51"/>
      <c r="CU897" s="51"/>
      <c r="CV897" s="51"/>
      <c r="CW897" s="51"/>
      <c r="CX897" s="51"/>
      <c r="CY897" s="51"/>
      <c r="CZ897" s="51"/>
      <c r="DA897" s="51"/>
      <c r="DB897" s="51"/>
      <c r="DC897" s="51"/>
      <c r="DD897" s="51"/>
      <c r="DE897" s="51"/>
      <c r="DF897" s="51"/>
      <c r="DG897" s="51"/>
      <c r="DH897" s="51"/>
      <c r="DI897" s="51"/>
      <c r="DJ897" s="51"/>
      <c r="DK897" s="51"/>
      <c r="DL897" s="51"/>
      <c r="DM897" s="51"/>
      <c r="DN897" s="51"/>
      <c r="DO897" s="51"/>
      <c r="DP897" s="51"/>
      <c r="DQ897" s="51"/>
      <c r="DR897" s="51"/>
      <c r="DS897" s="51"/>
    </row>
    <row r="898" spans="1:123" x14ac:dyDescent="0.25">
      <c r="A898" s="53"/>
      <c r="B898" s="51"/>
      <c r="C898" s="51"/>
      <c r="D898" s="51"/>
      <c r="E898" s="51"/>
      <c r="F898" s="53"/>
      <c r="G898" s="60"/>
      <c r="H898" s="53"/>
      <c r="I898" s="61"/>
      <c r="J898" s="60"/>
      <c r="K898" s="51"/>
      <c r="L898" s="6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  <c r="BI898" s="51"/>
      <c r="BJ898" s="51"/>
      <c r="BK898" s="51"/>
      <c r="BL898" s="51"/>
      <c r="BM898" s="51"/>
      <c r="BN898" s="51"/>
      <c r="BO898" s="51"/>
      <c r="BP898" s="51"/>
      <c r="BQ898" s="51"/>
      <c r="BR898" s="51"/>
      <c r="BS898" s="51"/>
      <c r="BT898" s="51"/>
      <c r="BU898" s="51"/>
      <c r="BV898" s="51"/>
      <c r="BW898" s="51"/>
      <c r="BX898" s="51"/>
      <c r="BY898" s="51"/>
      <c r="BZ898" s="51"/>
      <c r="CA898" s="51"/>
      <c r="CB898" s="51"/>
      <c r="CC898" s="51"/>
      <c r="CD898" s="51"/>
      <c r="CE898" s="51"/>
      <c r="CF898" s="51"/>
      <c r="CG898" s="51"/>
      <c r="CH898" s="51"/>
      <c r="CI898" s="51"/>
      <c r="CJ898" s="51"/>
      <c r="CK898" s="51"/>
      <c r="CL898" s="51"/>
      <c r="CM898" s="51"/>
      <c r="CN898" s="51"/>
      <c r="CO898" s="51"/>
      <c r="CP898" s="51"/>
      <c r="CQ898" s="51"/>
      <c r="CR898" s="51"/>
      <c r="CS898" s="51"/>
      <c r="CT898" s="51"/>
      <c r="CU898" s="51"/>
      <c r="CV898" s="51"/>
      <c r="CW898" s="51"/>
      <c r="CX898" s="51"/>
      <c r="CY898" s="51"/>
      <c r="CZ898" s="51"/>
      <c r="DA898" s="51"/>
      <c r="DB898" s="51"/>
      <c r="DC898" s="51"/>
      <c r="DD898" s="51"/>
      <c r="DE898" s="51"/>
      <c r="DF898" s="51"/>
      <c r="DG898" s="51"/>
      <c r="DH898" s="51"/>
      <c r="DI898" s="51"/>
      <c r="DJ898" s="51"/>
      <c r="DK898" s="51"/>
      <c r="DL898" s="51"/>
      <c r="DM898" s="51"/>
      <c r="DN898" s="51"/>
      <c r="DO898" s="51"/>
      <c r="DP898" s="51"/>
      <c r="DQ898" s="51"/>
      <c r="DR898" s="51"/>
      <c r="DS898" s="51"/>
    </row>
    <row r="899" spans="1:123" x14ac:dyDescent="0.25">
      <c r="A899" s="53"/>
      <c r="B899" s="51"/>
      <c r="C899" s="51"/>
      <c r="D899" s="51"/>
      <c r="E899" s="51"/>
      <c r="F899" s="53"/>
      <c r="G899" s="60"/>
      <c r="H899" s="53"/>
      <c r="I899" s="61"/>
      <c r="J899" s="60"/>
      <c r="K899" s="51"/>
      <c r="L899" s="6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  <c r="BL899" s="51"/>
      <c r="BM899" s="51"/>
      <c r="BN899" s="51"/>
      <c r="BO899" s="51"/>
      <c r="BP899" s="51"/>
      <c r="BQ899" s="51"/>
      <c r="BR899" s="51"/>
      <c r="BS899" s="51"/>
      <c r="BT899" s="51"/>
      <c r="BU899" s="51"/>
      <c r="BV899" s="51"/>
      <c r="BW899" s="51"/>
      <c r="BX899" s="51"/>
      <c r="BY899" s="51"/>
      <c r="BZ899" s="51"/>
      <c r="CA899" s="51"/>
      <c r="CB899" s="51"/>
      <c r="CC899" s="51"/>
      <c r="CD899" s="51"/>
      <c r="CE899" s="51"/>
      <c r="CF899" s="51"/>
      <c r="CG899" s="51"/>
      <c r="CH899" s="51"/>
      <c r="CI899" s="51"/>
      <c r="CJ899" s="51"/>
      <c r="CK899" s="51"/>
      <c r="CL899" s="51"/>
      <c r="CM899" s="51"/>
      <c r="CN899" s="51"/>
      <c r="CO899" s="51"/>
      <c r="CP899" s="51"/>
      <c r="CQ899" s="51"/>
      <c r="CR899" s="51"/>
      <c r="CS899" s="51"/>
      <c r="CT899" s="51"/>
      <c r="CU899" s="51"/>
      <c r="CV899" s="51"/>
      <c r="CW899" s="51"/>
      <c r="CX899" s="51"/>
      <c r="CY899" s="51"/>
      <c r="CZ899" s="51"/>
      <c r="DA899" s="51"/>
      <c r="DB899" s="51"/>
      <c r="DC899" s="51"/>
      <c r="DD899" s="51"/>
      <c r="DE899" s="51"/>
      <c r="DF899" s="51"/>
      <c r="DG899" s="51"/>
      <c r="DH899" s="51"/>
      <c r="DI899" s="51"/>
      <c r="DJ899" s="51"/>
      <c r="DK899" s="51"/>
      <c r="DL899" s="51"/>
      <c r="DM899" s="51"/>
      <c r="DN899" s="51"/>
      <c r="DO899" s="51"/>
      <c r="DP899" s="51"/>
      <c r="DQ899" s="51"/>
      <c r="DR899" s="51"/>
      <c r="DS899" s="51"/>
    </row>
    <row r="900" spans="1:123" x14ac:dyDescent="0.25">
      <c r="A900" s="53"/>
      <c r="B900" s="51"/>
      <c r="C900" s="51"/>
      <c r="D900" s="51"/>
      <c r="E900" s="51"/>
      <c r="F900" s="53"/>
      <c r="G900" s="60"/>
      <c r="H900" s="53"/>
      <c r="I900" s="61"/>
      <c r="J900" s="60"/>
      <c r="K900" s="51"/>
      <c r="L900" s="6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  <c r="BL900" s="51"/>
      <c r="BM900" s="51"/>
      <c r="BN900" s="51"/>
      <c r="BO900" s="51"/>
      <c r="BP900" s="51"/>
      <c r="BQ900" s="51"/>
      <c r="BR900" s="51"/>
      <c r="BS900" s="51"/>
      <c r="BT900" s="51"/>
      <c r="BU900" s="51"/>
      <c r="BV900" s="51"/>
      <c r="BW900" s="51"/>
      <c r="BX900" s="51"/>
      <c r="BY900" s="51"/>
      <c r="BZ900" s="51"/>
      <c r="CA900" s="51"/>
      <c r="CB900" s="51"/>
      <c r="CC900" s="51"/>
      <c r="CD900" s="51"/>
      <c r="CE900" s="51"/>
      <c r="CF900" s="51"/>
      <c r="CG900" s="51"/>
      <c r="CH900" s="51"/>
      <c r="CI900" s="51"/>
      <c r="CJ900" s="51"/>
      <c r="CK900" s="51"/>
      <c r="CL900" s="51"/>
      <c r="CM900" s="51"/>
      <c r="CN900" s="51"/>
      <c r="CO900" s="51"/>
      <c r="CP900" s="51"/>
      <c r="CQ900" s="51"/>
      <c r="CR900" s="51"/>
      <c r="CS900" s="51"/>
      <c r="CT900" s="51"/>
      <c r="CU900" s="51"/>
      <c r="CV900" s="51"/>
      <c r="CW900" s="51"/>
      <c r="CX900" s="51"/>
      <c r="CY900" s="51"/>
      <c r="CZ900" s="51"/>
      <c r="DA900" s="51"/>
      <c r="DB900" s="51"/>
      <c r="DC900" s="51"/>
      <c r="DD900" s="51"/>
      <c r="DE900" s="51"/>
      <c r="DF900" s="51"/>
      <c r="DG900" s="51"/>
      <c r="DH900" s="51"/>
      <c r="DI900" s="51"/>
      <c r="DJ900" s="51"/>
      <c r="DK900" s="51"/>
      <c r="DL900" s="51"/>
      <c r="DM900" s="51"/>
      <c r="DN900" s="51"/>
      <c r="DO900" s="51"/>
      <c r="DP900" s="51"/>
      <c r="DQ900" s="51"/>
      <c r="DR900" s="51"/>
      <c r="DS900" s="51"/>
    </row>
    <row r="901" spans="1:123" x14ac:dyDescent="0.25">
      <c r="A901" s="53"/>
      <c r="B901" s="51"/>
      <c r="C901" s="51"/>
      <c r="D901" s="51"/>
      <c r="E901" s="51"/>
      <c r="F901" s="53"/>
      <c r="G901" s="60"/>
      <c r="H901" s="53"/>
      <c r="I901" s="61"/>
      <c r="J901" s="60"/>
      <c r="K901" s="51"/>
      <c r="L901" s="6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  <c r="BI901" s="51"/>
      <c r="BJ901" s="51"/>
      <c r="BK901" s="51"/>
      <c r="BL901" s="51"/>
      <c r="BM901" s="51"/>
      <c r="BN901" s="51"/>
      <c r="BO901" s="51"/>
      <c r="BP901" s="51"/>
      <c r="BQ901" s="51"/>
      <c r="BR901" s="51"/>
      <c r="BS901" s="51"/>
      <c r="BT901" s="51"/>
      <c r="BU901" s="51"/>
      <c r="BV901" s="51"/>
      <c r="BW901" s="51"/>
      <c r="BX901" s="51"/>
      <c r="BY901" s="51"/>
      <c r="BZ901" s="51"/>
      <c r="CA901" s="51"/>
      <c r="CB901" s="51"/>
      <c r="CC901" s="51"/>
      <c r="CD901" s="51"/>
      <c r="CE901" s="51"/>
      <c r="CF901" s="51"/>
      <c r="CG901" s="51"/>
      <c r="CH901" s="51"/>
      <c r="CI901" s="51"/>
      <c r="CJ901" s="51"/>
      <c r="CK901" s="51"/>
      <c r="CL901" s="51"/>
      <c r="CM901" s="51"/>
      <c r="CN901" s="51"/>
      <c r="CO901" s="51"/>
      <c r="CP901" s="51"/>
      <c r="CQ901" s="51"/>
      <c r="CR901" s="51"/>
      <c r="CS901" s="51"/>
      <c r="CT901" s="51"/>
      <c r="CU901" s="51"/>
      <c r="CV901" s="51"/>
      <c r="CW901" s="51"/>
      <c r="CX901" s="51"/>
      <c r="CY901" s="51"/>
      <c r="CZ901" s="51"/>
      <c r="DA901" s="51"/>
      <c r="DB901" s="51"/>
      <c r="DC901" s="51"/>
      <c r="DD901" s="51"/>
      <c r="DE901" s="51"/>
      <c r="DF901" s="51"/>
      <c r="DG901" s="51"/>
      <c r="DH901" s="51"/>
      <c r="DI901" s="51"/>
      <c r="DJ901" s="51"/>
      <c r="DK901" s="51"/>
      <c r="DL901" s="51"/>
      <c r="DM901" s="51"/>
      <c r="DN901" s="51"/>
      <c r="DO901" s="51"/>
      <c r="DP901" s="51"/>
      <c r="DQ901" s="51"/>
      <c r="DR901" s="51"/>
      <c r="DS901" s="51"/>
    </row>
    <row r="902" spans="1:123" x14ac:dyDescent="0.25">
      <c r="A902" s="53"/>
      <c r="B902" s="51"/>
      <c r="C902" s="51"/>
      <c r="D902" s="51"/>
      <c r="E902" s="51"/>
      <c r="F902" s="53"/>
      <c r="G902" s="60"/>
      <c r="H902" s="53"/>
      <c r="I902" s="61"/>
      <c r="J902" s="60"/>
      <c r="K902" s="51"/>
      <c r="L902" s="6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  <c r="BI902" s="51"/>
      <c r="BJ902" s="51"/>
      <c r="BK902" s="51"/>
      <c r="BL902" s="51"/>
      <c r="BM902" s="51"/>
      <c r="BN902" s="51"/>
      <c r="BO902" s="51"/>
      <c r="BP902" s="51"/>
      <c r="BQ902" s="51"/>
      <c r="BR902" s="51"/>
      <c r="BS902" s="51"/>
      <c r="BT902" s="51"/>
      <c r="BU902" s="51"/>
      <c r="BV902" s="51"/>
      <c r="BW902" s="51"/>
      <c r="BX902" s="51"/>
      <c r="BY902" s="51"/>
      <c r="BZ902" s="51"/>
      <c r="CA902" s="51"/>
      <c r="CB902" s="51"/>
      <c r="CC902" s="51"/>
      <c r="CD902" s="51"/>
      <c r="CE902" s="51"/>
      <c r="CF902" s="51"/>
      <c r="CG902" s="51"/>
      <c r="CH902" s="51"/>
      <c r="CI902" s="51"/>
      <c r="CJ902" s="51"/>
      <c r="CK902" s="51"/>
      <c r="CL902" s="51"/>
      <c r="CM902" s="51"/>
      <c r="CN902" s="51"/>
      <c r="CO902" s="51"/>
      <c r="CP902" s="51"/>
      <c r="CQ902" s="51"/>
      <c r="CR902" s="51"/>
      <c r="CS902" s="51"/>
      <c r="CT902" s="51"/>
      <c r="CU902" s="51"/>
      <c r="CV902" s="51"/>
      <c r="CW902" s="51"/>
      <c r="CX902" s="51"/>
      <c r="CY902" s="51"/>
      <c r="CZ902" s="51"/>
      <c r="DA902" s="51"/>
      <c r="DB902" s="51"/>
      <c r="DC902" s="51"/>
      <c r="DD902" s="51"/>
      <c r="DE902" s="51"/>
      <c r="DF902" s="51"/>
      <c r="DG902" s="51"/>
      <c r="DH902" s="51"/>
      <c r="DI902" s="51"/>
      <c r="DJ902" s="51"/>
      <c r="DK902" s="51"/>
      <c r="DL902" s="51"/>
      <c r="DM902" s="51"/>
      <c r="DN902" s="51"/>
      <c r="DO902" s="51"/>
      <c r="DP902" s="51"/>
      <c r="DQ902" s="51"/>
      <c r="DR902" s="51"/>
      <c r="DS902" s="51"/>
    </row>
    <row r="903" spans="1:123" x14ac:dyDescent="0.25">
      <c r="A903" s="53"/>
      <c r="B903" s="51"/>
      <c r="C903" s="51"/>
      <c r="D903" s="51"/>
      <c r="E903" s="51"/>
      <c r="F903" s="53"/>
      <c r="G903" s="60"/>
      <c r="H903" s="53"/>
      <c r="I903" s="61"/>
      <c r="J903" s="60"/>
      <c r="K903" s="51"/>
      <c r="L903" s="6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  <c r="BI903" s="51"/>
      <c r="BJ903" s="51"/>
      <c r="BK903" s="51"/>
      <c r="BL903" s="51"/>
      <c r="BM903" s="51"/>
      <c r="BN903" s="51"/>
      <c r="BO903" s="51"/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1"/>
      <c r="CA903" s="51"/>
      <c r="CB903" s="51"/>
      <c r="CC903" s="51"/>
      <c r="CD903" s="51"/>
      <c r="CE903" s="51"/>
      <c r="CF903" s="51"/>
      <c r="CG903" s="51"/>
      <c r="CH903" s="51"/>
      <c r="CI903" s="51"/>
      <c r="CJ903" s="51"/>
      <c r="CK903" s="51"/>
      <c r="CL903" s="51"/>
      <c r="CM903" s="51"/>
      <c r="CN903" s="51"/>
      <c r="CO903" s="51"/>
      <c r="CP903" s="51"/>
      <c r="CQ903" s="51"/>
      <c r="CR903" s="51"/>
      <c r="CS903" s="51"/>
      <c r="CT903" s="51"/>
      <c r="CU903" s="51"/>
      <c r="CV903" s="51"/>
      <c r="CW903" s="51"/>
      <c r="CX903" s="51"/>
      <c r="CY903" s="51"/>
      <c r="CZ903" s="51"/>
      <c r="DA903" s="51"/>
      <c r="DB903" s="51"/>
      <c r="DC903" s="51"/>
      <c r="DD903" s="51"/>
      <c r="DE903" s="51"/>
      <c r="DF903" s="51"/>
      <c r="DG903" s="51"/>
      <c r="DH903" s="51"/>
      <c r="DI903" s="51"/>
      <c r="DJ903" s="51"/>
      <c r="DK903" s="51"/>
      <c r="DL903" s="51"/>
      <c r="DM903" s="51"/>
      <c r="DN903" s="51"/>
      <c r="DO903" s="51"/>
      <c r="DP903" s="51"/>
      <c r="DQ903" s="51"/>
      <c r="DR903" s="51"/>
      <c r="DS903" s="51"/>
    </row>
    <row r="904" spans="1:123" x14ac:dyDescent="0.25">
      <c r="A904" s="53"/>
      <c r="B904" s="51"/>
      <c r="C904" s="51"/>
      <c r="D904" s="51"/>
      <c r="E904" s="51"/>
      <c r="F904" s="53"/>
      <c r="G904" s="60"/>
      <c r="H904" s="53"/>
      <c r="I904" s="61"/>
      <c r="J904" s="60"/>
      <c r="K904" s="51"/>
      <c r="L904" s="6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  <c r="BI904" s="51"/>
      <c r="BJ904" s="51"/>
      <c r="BK904" s="51"/>
      <c r="BL904" s="51"/>
      <c r="BM904" s="51"/>
      <c r="BN904" s="51"/>
      <c r="BO904" s="51"/>
      <c r="BP904" s="51"/>
      <c r="BQ904" s="51"/>
      <c r="BR904" s="51"/>
      <c r="BS904" s="51"/>
      <c r="BT904" s="51"/>
      <c r="BU904" s="51"/>
      <c r="BV904" s="51"/>
      <c r="BW904" s="51"/>
      <c r="BX904" s="51"/>
      <c r="BY904" s="51"/>
      <c r="BZ904" s="51"/>
      <c r="CA904" s="51"/>
      <c r="CB904" s="51"/>
      <c r="CC904" s="51"/>
      <c r="CD904" s="51"/>
      <c r="CE904" s="51"/>
      <c r="CF904" s="51"/>
      <c r="CG904" s="51"/>
      <c r="CH904" s="51"/>
      <c r="CI904" s="51"/>
      <c r="CJ904" s="51"/>
      <c r="CK904" s="51"/>
      <c r="CL904" s="51"/>
      <c r="CM904" s="51"/>
      <c r="CN904" s="51"/>
      <c r="CO904" s="51"/>
      <c r="CP904" s="51"/>
      <c r="CQ904" s="51"/>
      <c r="CR904" s="51"/>
      <c r="CS904" s="51"/>
      <c r="CT904" s="51"/>
      <c r="CU904" s="51"/>
      <c r="CV904" s="51"/>
      <c r="CW904" s="51"/>
      <c r="CX904" s="51"/>
      <c r="CY904" s="51"/>
      <c r="CZ904" s="51"/>
      <c r="DA904" s="51"/>
      <c r="DB904" s="51"/>
      <c r="DC904" s="51"/>
      <c r="DD904" s="51"/>
      <c r="DE904" s="51"/>
      <c r="DF904" s="51"/>
      <c r="DG904" s="51"/>
      <c r="DH904" s="51"/>
      <c r="DI904" s="51"/>
      <c r="DJ904" s="51"/>
      <c r="DK904" s="51"/>
      <c r="DL904" s="51"/>
      <c r="DM904" s="51"/>
      <c r="DN904" s="51"/>
      <c r="DO904" s="51"/>
      <c r="DP904" s="51"/>
      <c r="DQ904" s="51"/>
      <c r="DR904" s="51"/>
      <c r="DS904" s="51"/>
    </row>
    <row r="905" spans="1:123" x14ac:dyDescent="0.25">
      <c r="A905" s="53"/>
      <c r="B905" s="51"/>
      <c r="C905" s="51"/>
      <c r="D905" s="51"/>
      <c r="E905" s="51"/>
      <c r="F905" s="53"/>
      <c r="G905" s="60"/>
      <c r="H905" s="53"/>
      <c r="I905" s="61"/>
      <c r="J905" s="60"/>
      <c r="K905" s="51"/>
      <c r="L905" s="6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51"/>
      <c r="BJ905" s="51"/>
      <c r="BK905" s="51"/>
      <c r="BL905" s="51"/>
      <c r="BM905" s="51"/>
      <c r="BN905" s="51"/>
      <c r="BO905" s="51"/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1"/>
      <c r="CA905" s="51"/>
      <c r="CB905" s="51"/>
      <c r="CC905" s="51"/>
      <c r="CD905" s="51"/>
      <c r="CE905" s="51"/>
      <c r="CF905" s="51"/>
      <c r="CG905" s="51"/>
      <c r="CH905" s="51"/>
      <c r="CI905" s="51"/>
      <c r="CJ905" s="51"/>
      <c r="CK905" s="51"/>
      <c r="CL905" s="51"/>
      <c r="CM905" s="51"/>
      <c r="CN905" s="51"/>
      <c r="CO905" s="51"/>
      <c r="CP905" s="51"/>
      <c r="CQ905" s="51"/>
      <c r="CR905" s="51"/>
      <c r="CS905" s="51"/>
      <c r="CT905" s="51"/>
      <c r="CU905" s="51"/>
      <c r="CV905" s="51"/>
      <c r="CW905" s="51"/>
      <c r="CX905" s="51"/>
      <c r="CY905" s="51"/>
      <c r="CZ905" s="51"/>
      <c r="DA905" s="51"/>
      <c r="DB905" s="51"/>
      <c r="DC905" s="51"/>
      <c r="DD905" s="51"/>
      <c r="DE905" s="51"/>
      <c r="DF905" s="51"/>
      <c r="DG905" s="51"/>
      <c r="DH905" s="51"/>
      <c r="DI905" s="51"/>
      <c r="DJ905" s="51"/>
      <c r="DK905" s="51"/>
      <c r="DL905" s="51"/>
      <c r="DM905" s="51"/>
      <c r="DN905" s="51"/>
      <c r="DO905" s="51"/>
      <c r="DP905" s="51"/>
      <c r="DQ905" s="51"/>
      <c r="DR905" s="51"/>
      <c r="DS905" s="51"/>
    </row>
    <row r="906" spans="1:123" x14ac:dyDescent="0.25">
      <c r="A906" s="53"/>
      <c r="B906" s="51"/>
      <c r="C906" s="51"/>
      <c r="D906" s="51"/>
      <c r="E906" s="51"/>
      <c r="F906" s="53"/>
      <c r="G906" s="60"/>
      <c r="H906" s="53"/>
      <c r="I906" s="61"/>
      <c r="J906" s="60"/>
      <c r="K906" s="51"/>
      <c r="L906" s="6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  <c r="BL906" s="51"/>
      <c r="BM906" s="51"/>
      <c r="BN906" s="51"/>
      <c r="BO906" s="51"/>
      <c r="BP906" s="51"/>
      <c r="BQ906" s="51"/>
      <c r="BR906" s="51"/>
      <c r="BS906" s="51"/>
      <c r="BT906" s="51"/>
      <c r="BU906" s="51"/>
      <c r="BV906" s="51"/>
      <c r="BW906" s="51"/>
      <c r="BX906" s="51"/>
      <c r="BY906" s="51"/>
      <c r="BZ906" s="51"/>
      <c r="CA906" s="51"/>
      <c r="CB906" s="51"/>
      <c r="CC906" s="51"/>
      <c r="CD906" s="51"/>
      <c r="CE906" s="51"/>
      <c r="CF906" s="51"/>
      <c r="CG906" s="51"/>
      <c r="CH906" s="51"/>
      <c r="CI906" s="51"/>
      <c r="CJ906" s="51"/>
      <c r="CK906" s="51"/>
      <c r="CL906" s="51"/>
      <c r="CM906" s="51"/>
      <c r="CN906" s="51"/>
      <c r="CO906" s="51"/>
      <c r="CP906" s="51"/>
      <c r="CQ906" s="51"/>
      <c r="CR906" s="51"/>
      <c r="CS906" s="51"/>
      <c r="CT906" s="51"/>
      <c r="CU906" s="51"/>
      <c r="CV906" s="51"/>
      <c r="CW906" s="51"/>
      <c r="CX906" s="51"/>
      <c r="CY906" s="51"/>
      <c r="CZ906" s="51"/>
      <c r="DA906" s="51"/>
      <c r="DB906" s="51"/>
      <c r="DC906" s="51"/>
      <c r="DD906" s="51"/>
      <c r="DE906" s="51"/>
      <c r="DF906" s="51"/>
      <c r="DG906" s="51"/>
      <c r="DH906" s="51"/>
      <c r="DI906" s="51"/>
      <c r="DJ906" s="51"/>
      <c r="DK906" s="51"/>
      <c r="DL906" s="51"/>
      <c r="DM906" s="51"/>
      <c r="DN906" s="51"/>
      <c r="DO906" s="51"/>
      <c r="DP906" s="51"/>
      <c r="DQ906" s="51"/>
      <c r="DR906" s="51"/>
      <c r="DS906" s="51"/>
    </row>
    <row r="907" spans="1:123" x14ac:dyDescent="0.25">
      <c r="A907" s="53"/>
      <c r="B907" s="51"/>
      <c r="C907" s="51"/>
      <c r="D907" s="51"/>
      <c r="E907" s="51"/>
      <c r="F907" s="53"/>
      <c r="G907" s="60"/>
      <c r="H907" s="53"/>
      <c r="I907" s="61"/>
      <c r="J907" s="60"/>
      <c r="K907" s="51"/>
      <c r="L907" s="6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  <c r="BI907" s="51"/>
      <c r="BJ907" s="51"/>
      <c r="BK907" s="51"/>
      <c r="BL907" s="51"/>
      <c r="BM907" s="51"/>
      <c r="BN907" s="51"/>
      <c r="BO907" s="51"/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1"/>
      <c r="CA907" s="51"/>
      <c r="CB907" s="51"/>
      <c r="CC907" s="51"/>
      <c r="CD907" s="51"/>
      <c r="CE907" s="51"/>
      <c r="CF907" s="51"/>
      <c r="CG907" s="51"/>
      <c r="CH907" s="51"/>
      <c r="CI907" s="51"/>
      <c r="CJ907" s="51"/>
      <c r="CK907" s="51"/>
      <c r="CL907" s="51"/>
      <c r="CM907" s="51"/>
      <c r="CN907" s="51"/>
      <c r="CO907" s="51"/>
      <c r="CP907" s="51"/>
      <c r="CQ907" s="51"/>
      <c r="CR907" s="51"/>
      <c r="CS907" s="51"/>
      <c r="CT907" s="51"/>
      <c r="CU907" s="51"/>
      <c r="CV907" s="51"/>
      <c r="CW907" s="51"/>
      <c r="CX907" s="51"/>
      <c r="CY907" s="51"/>
      <c r="CZ907" s="51"/>
      <c r="DA907" s="51"/>
      <c r="DB907" s="51"/>
      <c r="DC907" s="51"/>
      <c r="DD907" s="51"/>
      <c r="DE907" s="51"/>
      <c r="DF907" s="51"/>
      <c r="DG907" s="51"/>
      <c r="DH907" s="51"/>
      <c r="DI907" s="51"/>
      <c r="DJ907" s="51"/>
      <c r="DK907" s="51"/>
      <c r="DL907" s="51"/>
      <c r="DM907" s="51"/>
      <c r="DN907" s="51"/>
      <c r="DO907" s="51"/>
      <c r="DP907" s="51"/>
      <c r="DQ907" s="51"/>
      <c r="DR907" s="51"/>
      <c r="DS907" s="51"/>
    </row>
    <row r="908" spans="1:123" x14ac:dyDescent="0.25">
      <c r="A908" s="53"/>
      <c r="B908" s="51"/>
      <c r="C908" s="51"/>
      <c r="D908" s="51"/>
      <c r="E908" s="51"/>
      <c r="F908" s="53"/>
      <c r="G908" s="60"/>
      <c r="H908" s="53"/>
      <c r="I908" s="61"/>
      <c r="J908" s="60"/>
      <c r="K908" s="51"/>
      <c r="L908" s="6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  <c r="BR908" s="51"/>
      <c r="BS908" s="51"/>
      <c r="BT908" s="51"/>
      <c r="BU908" s="51"/>
      <c r="BV908" s="51"/>
      <c r="BW908" s="51"/>
      <c r="BX908" s="51"/>
      <c r="BY908" s="51"/>
      <c r="BZ908" s="51"/>
      <c r="CA908" s="51"/>
      <c r="CB908" s="51"/>
      <c r="CC908" s="51"/>
      <c r="CD908" s="51"/>
      <c r="CE908" s="51"/>
      <c r="CF908" s="51"/>
      <c r="CG908" s="51"/>
      <c r="CH908" s="51"/>
      <c r="CI908" s="51"/>
      <c r="CJ908" s="51"/>
      <c r="CK908" s="51"/>
      <c r="CL908" s="51"/>
      <c r="CM908" s="51"/>
      <c r="CN908" s="51"/>
      <c r="CO908" s="51"/>
      <c r="CP908" s="51"/>
      <c r="CQ908" s="51"/>
      <c r="CR908" s="51"/>
      <c r="CS908" s="51"/>
      <c r="CT908" s="51"/>
      <c r="CU908" s="51"/>
      <c r="CV908" s="51"/>
      <c r="CW908" s="51"/>
      <c r="CX908" s="51"/>
      <c r="CY908" s="51"/>
      <c r="CZ908" s="51"/>
      <c r="DA908" s="51"/>
      <c r="DB908" s="51"/>
      <c r="DC908" s="51"/>
      <c r="DD908" s="51"/>
      <c r="DE908" s="51"/>
      <c r="DF908" s="51"/>
      <c r="DG908" s="51"/>
      <c r="DH908" s="51"/>
      <c r="DI908" s="51"/>
      <c r="DJ908" s="51"/>
      <c r="DK908" s="51"/>
      <c r="DL908" s="51"/>
      <c r="DM908" s="51"/>
      <c r="DN908" s="51"/>
      <c r="DO908" s="51"/>
      <c r="DP908" s="51"/>
      <c r="DQ908" s="51"/>
      <c r="DR908" s="51"/>
      <c r="DS908" s="51"/>
    </row>
    <row r="909" spans="1:123" x14ac:dyDescent="0.25">
      <c r="A909" s="53"/>
      <c r="B909" s="51"/>
      <c r="C909" s="51"/>
      <c r="D909" s="51"/>
      <c r="E909" s="51"/>
      <c r="F909" s="53"/>
      <c r="G909" s="60"/>
      <c r="H909" s="53"/>
      <c r="I909" s="61"/>
      <c r="J909" s="60"/>
      <c r="K909" s="51"/>
      <c r="L909" s="6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  <c r="BI909" s="51"/>
      <c r="BJ909" s="51"/>
      <c r="BK909" s="51"/>
      <c r="BL909" s="51"/>
      <c r="BM909" s="51"/>
      <c r="BN909" s="51"/>
      <c r="BO909" s="51"/>
      <c r="BP909" s="51"/>
      <c r="BQ909" s="51"/>
      <c r="BR909" s="51"/>
      <c r="BS909" s="51"/>
      <c r="BT909" s="51"/>
      <c r="BU909" s="51"/>
      <c r="BV909" s="51"/>
      <c r="BW909" s="51"/>
      <c r="BX909" s="51"/>
      <c r="BY909" s="51"/>
      <c r="BZ909" s="51"/>
      <c r="CA909" s="51"/>
      <c r="CB909" s="51"/>
      <c r="CC909" s="51"/>
      <c r="CD909" s="51"/>
      <c r="CE909" s="51"/>
      <c r="CF909" s="51"/>
      <c r="CG909" s="51"/>
      <c r="CH909" s="51"/>
      <c r="CI909" s="51"/>
      <c r="CJ909" s="51"/>
      <c r="CK909" s="51"/>
      <c r="CL909" s="51"/>
      <c r="CM909" s="51"/>
      <c r="CN909" s="51"/>
      <c r="CO909" s="51"/>
      <c r="CP909" s="51"/>
      <c r="CQ909" s="51"/>
      <c r="CR909" s="51"/>
      <c r="CS909" s="51"/>
      <c r="CT909" s="51"/>
      <c r="CU909" s="51"/>
      <c r="CV909" s="51"/>
      <c r="CW909" s="51"/>
      <c r="CX909" s="51"/>
      <c r="CY909" s="51"/>
      <c r="CZ909" s="51"/>
      <c r="DA909" s="51"/>
      <c r="DB909" s="51"/>
      <c r="DC909" s="51"/>
      <c r="DD909" s="51"/>
      <c r="DE909" s="51"/>
      <c r="DF909" s="51"/>
      <c r="DG909" s="51"/>
      <c r="DH909" s="51"/>
      <c r="DI909" s="51"/>
      <c r="DJ909" s="51"/>
      <c r="DK909" s="51"/>
      <c r="DL909" s="51"/>
      <c r="DM909" s="51"/>
      <c r="DN909" s="51"/>
      <c r="DO909" s="51"/>
      <c r="DP909" s="51"/>
      <c r="DQ909" s="51"/>
      <c r="DR909" s="51"/>
      <c r="DS909" s="51"/>
    </row>
    <row r="910" spans="1:123" x14ac:dyDescent="0.25">
      <c r="A910" s="53"/>
      <c r="B910" s="51"/>
      <c r="C910" s="51"/>
      <c r="D910" s="51"/>
      <c r="E910" s="51"/>
      <c r="F910" s="53"/>
      <c r="G910" s="60"/>
      <c r="H910" s="53"/>
      <c r="I910" s="61"/>
      <c r="J910" s="60"/>
      <c r="K910" s="51"/>
      <c r="L910" s="6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  <c r="BL910" s="51"/>
      <c r="BM910" s="51"/>
      <c r="BN910" s="51"/>
      <c r="BO910" s="51"/>
      <c r="BP910" s="51"/>
      <c r="BQ910" s="51"/>
      <c r="BR910" s="51"/>
      <c r="BS910" s="51"/>
      <c r="BT910" s="51"/>
      <c r="BU910" s="51"/>
      <c r="BV910" s="51"/>
      <c r="BW910" s="51"/>
      <c r="BX910" s="51"/>
      <c r="BY910" s="51"/>
      <c r="BZ910" s="51"/>
      <c r="CA910" s="51"/>
      <c r="CB910" s="51"/>
      <c r="CC910" s="51"/>
      <c r="CD910" s="51"/>
      <c r="CE910" s="51"/>
      <c r="CF910" s="51"/>
      <c r="CG910" s="51"/>
      <c r="CH910" s="51"/>
      <c r="CI910" s="51"/>
      <c r="CJ910" s="51"/>
      <c r="CK910" s="51"/>
      <c r="CL910" s="51"/>
      <c r="CM910" s="51"/>
      <c r="CN910" s="51"/>
      <c r="CO910" s="51"/>
      <c r="CP910" s="51"/>
      <c r="CQ910" s="51"/>
      <c r="CR910" s="51"/>
      <c r="CS910" s="51"/>
      <c r="CT910" s="51"/>
      <c r="CU910" s="51"/>
      <c r="CV910" s="51"/>
      <c r="CW910" s="51"/>
      <c r="CX910" s="51"/>
      <c r="CY910" s="51"/>
      <c r="CZ910" s="51"/>
      <c r="DA910" s="51"/>
      <c r="DB910" s="51"/>
      <c r="DC910" s="51"/>
      <c r="DD910" s="51"/>
      <c r="DE910" s="51"/>
      <c r="DF910" s="51"/>
      <c r="DG910" s="51"/>
      <c r="DH910" s="51"/>
      <c r="DI910" s="51"/>
      <c r="DJ910" s="51"/>
      <c r="DK910" s="51"/>
      <c r="DL910" s="51"/>
      <c r="DM910" s="51"/>
      <c r="DN910" s="51"/>
      <c r="DO910" s="51"/>
      <c r="DP910" s="51"/>
      <c r="DQ910" s="51"/>
      <c r="DR910" s="51"/>
      <c r="DS910" s="51"/>
    </row>
    <row r="911" spans="1:123" x14ac:dyDescent="0.25">
      <c r="A911" s="53"/>
      <c r="B911" s="51"/>
      <c r="C911" s="51"/>
      <c r="D911" s="51"/>
      <c r="E911" s="51"/>
      <c r="F911" s="53"/>
      <c r="G911" s="60"/>
      <c r="H911" s="53"/>
      <c r="I911" s="61"/>
      <c r="J911" s="60"/>
      <c r="K911" s="51"/>
      <c r="L911" s="6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  <c r="BL911" s="51"/>
      <c r="BM911" s="51"/>
      <c r="BN911" s="51"/>
      <c r="BO911" s="51"/>
      <c r="BP911" s="51"/>
      <c r="BQ911" s="51"/>
      <c r="BR911" s="51"/>
      <c r="BS911" s="51"/>
      <c r="BT911" s="51"/>
      <c r="BU911" s="51"/>
      <c r="BV911" s="51"/>
      <c r="BW911" s="51"/>
      <c r="BX911" s="51"/>
      <c r="BY911" s="51"/>
      <c r="BZ911" s="51"/>
      <c r="CA911" s="51"/>
      <c r="CB911" s="51"/>
      <c r="CC911" s="51"/>
      <c r="CD911" s="51"/>
      <c r="CE911" s="51"/>
      <c r="CF911" s="51"/>
      <c r="CG911" s="51"/>
      <c r="CH911" s="51"/>
      <c r="CI911" s="51"/>
      <c r="CJ911" s="51"/>
      <c r="CK911" s="51"/>
      <c r="CL911" s="51"/>
      <c r="CM911" s="51"/>
      <c r="CN911" s="51"/>
      <c r="CO911" s="51"/>
      <c r="CP911" s="51"/>
      <c r="CQ911" s="51"/>
      <c r="CR911" s="51"/>
      <c r="CS911" s="51"/>
      <c r="CT911" s="51"/>
      <c r="CU911" s="51"/>
      <c r="CV911" s="51"/>
      <c r="CW911" s="51"/>
      <c r="CX911" s="51"/>
      <c r="CY911" s="51"/>
      <c r="CZ911" s="51"/>
      <c r="DA911" s="51"/>
      <c r="DB911" s="51"/>
      <c r="DC911" s="51"/>
      <c r="DD911" s="51"/>
      <c r="DE911" s="51"/>
      <c r="DF911" s="51"/>
      <c r="DG911" s="51"/>
      <c r="DH911" s="51"/>
      <c r="DI911" s="51"/>
      <c r="DJ911" s="51"/>
      <c r="DK911" s="51"/>
      <c r="DL911" s="51"/>
      <c r="DM911" s="51"/>
      <c r="DN911" s="51"/>
      <c r="DO911" s="51"/>
      <c r="DP911" s="51"/>
      <c r="DQ911" s="51"/>
      <c r="DR911" s="51"/>
      <c r="DS911" s="51"/>
    </row>
    <row r="912" spans="1:123" x14ac:dyDescent="0.25">
      <c r="A912" s="53"/>
      <c r="B912" s="51"/>
      <c r="C912" s="51"/>
      <c r="D912" s="51"/>
      <c r="E912" s="51"/>
      <c r="F912" s="53"/>
      <c r="G912" s="60"/>
      <c r="H912" s="53"/>
      <c r="I912" s="61"/>
      <c r="J912" s="60"/>
      <c r="K912" s="51"/>
      <c r="L912" s="6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  <c r="BL912" s="51"/>
      <c r="BM912" s="51"/>
      <c r="BN912" s="51"/>
      <c r="BO912" s="51"/>
      <c r="BP912" s="51"/>
      <c r="BQ912" s="51"/>
      <c r="BR912" s="51"/>
      <c r="BS912" s="51"/>
      <c r="BT912" s="51"/>
      <c r="BU912" s="51"/>
      <c r="BV912" s="51"/>
      <c r="BW912" s="51"/>
      <c r="BX912" s="51"/>
      <c r="BY912" s="51"/>
      <c r="BZ912" s="51"/>
      <c r="CA912" s="51"/>
      <c r="CB912" s="51"/>
      <c r="CC912" s="51"/>
      <c r="CD912" s="51"/>
      <c r="CE912" s="51"/>
      <c r="CF912" s="51"/>
      <c r="CG912" s="51"/>
      <c r="CH912" s="51"/>
      <c r="CI912" s="51"/>
      <c r="CJ912" s="51"/>
      <c r="CK912" s="51"/>
      <c r="CL912" s="51"/>
      <c r="CM912" s="51"/>
      <c r="CN912" s="51"/>
      <c r="CO912" s="51"/>
      <c r="CP912" s="51"/>
      <c r="CQ912" s="51"/>
      <c r="CR912" s="51"/>
      <c r="CS912" s="51"/>
      <c r="CT912" s="51"/>
      <c r="CU912" s="51"/>
      <c r="CV912" s="51"/>
      <c r="CW912" s="51"/>
      <c r="CX912" s="51"/>
      <c r="CY912" s="51"/>
      <c r="CZ912" s="51"/>
      <c r="DA912" s="51"/>
      <c r="DB912" s="51"/>
      <c r="DC912" s="51"/>
      <c r="DD912" s="51"/>
      <c r="DE912" s="51"/>
      <c r="DF912" s="51"/>
      <c r="DG912" s="51"/>
      <c r="DH912" s="51"/>
      <c r="DI912" s="51"/>
      <c r="DJ912" s="51"/>
      <c r="DK912" s="51"/>
      <c r="DL912" s="51"/>
      <c r="DM912" s="51"/>
      <c r="DN912" s="51"/>
      <c r="DO912" s="51"/>
      <c r="DP912" s="51"/>
      <c r="DQ912" s="51"/>
      <c r="DR912" s="51"/>
      <c r="DS912" s="51"/>
    </row>
    <row r="913" spans="1:123" x14ac:dyDescent="0.25">
      <c r="A913" s="53"/>
      <c r="B913" s="51"/>
      <c r="C913" s="51"/>
      <c r="D913" s="51"/>
      <c r="E913" s="51"/>
      <c r="F913" s="53"/>
      <c r="G913" s="60"/>
      <c r="H913" s="53"/>
      <c r="I913" s="61"/>
      <c r="J913" s="60"/>
      <c r="K913" s="51"/>
      <c r="L913" s="6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  <c r="BL913" s="51"/>
      <c r="BM913" s="51"/>
      <c r="BN913" s="51"/>
      <c r="BO913" s="51"/>
      <c r="BP913" s="51"/>
      <c r="BQ913" s="51"/>
      <c r="BR913" s="51"/>
      <c r="BS913" s="51"/>
      <c r="BT913" s="51"/>
      <c r="BU913" s="51"/>
      <c r="BV913" s="51"/>
      <c r="BW913" s="51"/>
      <c r="BX913" s="51"/>
      <c r="BY913" s="51"/>
      <c r="BZ913" s="51"/>
      <c r="CA913" s="51"/>
      <c r="CB913" s="51"/>
      <c r="CC913" s="51"/>
      <c r="CD913" s="51"/>
      <c r="CE913" s="51"/>
      <c r="CF913" s="51"/>
      <c r="CG913" s="51"/>
      <c r="CH913" s="51"/>
      <c r="CI913" s="51"/>
      <c r="CJ913" s="51"/>
      <c r="CK913" s="51"/>
      <c r="CL913" s="51"/>
      <c r="CM913" s="51"/>
      <c r="CN913" s="51"/>
      <c r="CO913" s="51"/>
      <c r="CP913" s="51"/>
      <c r="CQ913" s="51"/>
      <c r="CR913" s="51"/>
      <c r="CS913" s="51"/>
      <c r="CT913" s="51"/>
      <c r="CU913" s="51"/>
      <c r="CV913" s="51"/>
      <c r="CW913" s="51"/>
      <c r="CX913" s="51"/>
      <c r="CY913" s="51"/>
      <c r="CZ913" s="51"/>
      <c r="DA913" s="51"/>
      <c r="DB913" s="51"/>
      <c r="DC913" s="51"/>
      <c r="DD913" s="51"/>
      <c r="DE913" s="51"/>
      <c r="DF913" s="51"/>
      <c r="DG913" s="51"/>
      <c r="DH913" s="51"/>
      <c r="DI913" s="51"/>
      <c r="DJ913" s="51"/>
      <c r="DK913" s="51"/>
      <c r="DL913" s="51"/>
      <c r="DM913" s="51"/>
      <c r="DN913" s="51"/>
      <c r="DO913" s="51"/>
      <c r="DP913" s="51"/>
      <c r="DQ913" s="51"/>
      <c r="DR913" s="51"/>
      <c r="DS913" s="51"/>
    </row>
    <row r="914" spans="1:123" x14ac:dyDescent="0.25">
      <c r="A914" s="53"/>
      <c r="B914" s="51"/>
      <c r="C914" s="51"/>
      <c r="D914" s="51"/>
      <c r="E914" s="51"/>
      <c r="F914" s="53"/>
      <c r="G914" s="60"/>
      <c r="H914" s="53"/>
      <c r="I914" s="61"/>
      <c r="J914" s="60"/>
      <c r="K914" s="51"/>
      <c r="L914" s="6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  <c r="BL914" s="51"/>
      <c r="BM914" s="51"/>
      <c r="BN914" s="51"/>
      <c r="BO914" s="51"/>
      <c r="BP914" s="51"/>
      <c r="BQ914" s="51"/>
      <c r="BR914" s="51"/>
      <c r="BS914" s="51"/>
      <c r="BT914" s="51"/>
      <c r="BU914" s="51"/>
      <c r="BV914" s="51"/>
      <c r="BW914" s="51"/>
      <c r="BX914" s="51"/>
      <c r="BY914" s="51"/>
      <c r="BZ914" s="51"/>
      <c r="CA914" s="51"/>
      <c r="CB914" s="51"/>
      <c r="CC914" s="51"/>
      <c r="CD914" s="51"/>
      <c r="CE914" s="51"/>
      <c r="CF914" s="51"/>
      <c r="CG914" s="51"/>
      <c r="CH914" s="51"/>
      <c r="CI914" s="51"/>
      <c r="CJ914" s="51"/>
      <c r="CK914" s="51"/>
      <c r="CL914" s="51"/>
      <c r="CM914" s="51"/>
      <c r="CN914" s="51"/>
      <c r="CO914" s="51"/>
      <c r="CP914" s="51"/>
      <c r="CQ914" s="51"/>
      <c r="CR914" s="51"/>
      <c r="CS914" s="51"/>
      <c r="CT914" s="51"/>
      <c r="CU914" s="51"/>
      <c r="CV914" s="51"/>
      <c r="CW914" s="51"/>
      <c r="CX914" s="51"/>
      <c r="CY914" s="51"/>
      <c r="CZ914" s="51"/>
      <c r="DA914" s="51"/>
      <c r="DB914" s="51"/>
      <c r="DC914" s="51"/>
      <c r="DD914" s="51"/>
      <c r="DE914" s="51"/>
      <c r="DF914" s="51"/>
      <c r="DG914" s="51"/>
      <c r="DH914" s="51"/>
      <c r="DI914" s="51"/>
      <c r="DJ914" s="51"/>
      <c r="DK914" s="51"/>
      <c r="DL914" s="51"/>
      <c r="DM914" s="51"/>
      <c r="DN914" s="51"/>
      <c r="DO914" s="51"/>
      <c r="DP914" s="51"/>
      <c r="DQ914" s="51"/>
      <c r="DR914" s="51"/>
      <c r="DS914" s="51"/>
    </row>
    <row r="915" spans="1:123" x14ac:dyDescent="0.25">
      <c r="A915" s="53"/>
      <c r="B915" s="51"/>
      <c r="C915" s="51"/>
      <c r="D915" s="51"/>
      <c r="E915" s="51"/>
      <c r="F915" s="53"/>
      <c r="G915" s="60"/>
      <c r="H915" s="53"/>
      <c r="I915" s="61"/>
      <c r="J915" s="60"/>
      <c r="K915" s="51"/>
      <c r="L915" s="6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  <c r="BI915" s="51"/>
      <c r="BJ915" s="51"/>
      <c r="BK915" s="51"/>
      <c r="BL915" s="51"/>
      <c r="BM915" s="51"/>
      <c r="BN915" s="51"/>
      <c r="BO915" s="51"/>
      <c r="BP915" s="51"/>
      <c r="BQ915" s="51"/>
      <c r="BR915" s="51"/>
      <c r="BS915" s="51"/>
      <c r="BT915" s="51"/>
      <c r="BU915" s="51"/>
      <c r="BV915" s="51"/>
      <c r="BW915" s="51"/>
      <c r="BX915" s="51"/>
      <c r="BY915" s="51"/>
      <c r="BZ915" s="51"/>
      <c r="CA915" s="51"/>
      <c r="CB915" s="51"/>
      <c r="CC915" s="51"/>
      <c r="CD915" s="51"/>
      <c r="CE915" s="51"/>
      <c r="CF915" s="51"/>
      <c r="CG915" s="51"/>
      <c r="CH915" s="51"/>
      <c r="CI915" s="51"/>
      <c r="CJ915" s="51"/>
      <c r="CK915" s="51"/>
      <c r="CL915" s="51"/>
      <c r="CM915" s="51"/>
      <c r="CN915" s="51"/>
      <c r="CO915" s="51"/>
      <c r="CP915" s="51"/>
      <c r="CQ915" s="51"/>
      <c r="CR915" s="51"/>
      <c r="CS915" s="51"/>
      <c r="CT915" s="51"/>
      <c r="CU915" s="51"/>
      <c r="CV915" s="51"/>
      <c r="CW915" s="51"/>
      <c r="CX915" s="51"/>
      <c r="CY915" s="51"/>
      <c r="CZ915" s="51"/>
      <c r="DA915" s="51"/>
      <c r="DB915" s="51"/>
      <c r="DC915" s="51"/>
      <c r="DD915" s="51"/>
      <c r="DE915" s="51"/>
      <c r="DF915" s="51"/>
      <c r="DG915" s="51"/>
      <c r="DH915" s="51"/>
      <c r="DI915" s="51"/>
      <c r="DJ915" s="51"/>
      <c r="DK915" s="51"/>
      <c r="DL915" s="51"/>
      <c r="DM915" s="51"/>
      <c r="DN915" s="51"/>
      <c r="DO915" s="51"/>
      <c r="DP915" s="51"/>
      <c r="DQ915" s="51"/>
      <c r="DR915" s="51"/>
      <c r="DS915" s="51"/>
    </row>
    <row r="916" spans="1:123" x14ac:dyDescent="0.25">
      <c r="A916" s="53"/>
      <c r="B916" s="51"/>
      <c r="C916" s="51"/>
      <c r="D916" s="51"/>
      <c r="E916" s="51"/>
      <c r="F916" s="53"/>
      <c r="G916" s="60"/>
      <c r="H916" s="53"/>
      <c r="I916" s="61"/>
      <c r="J916" s="60"/>
      <c r="K916" s="51"/>
      <c r="L916" s="6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  <c r="BI916" s="51"/>
      <c r="BJ916" s="51"/>
      <c r="BK916" s="51"/>
      <c r="BL916" s="51"/>
      <c r="BM916" s="51"/>
      <c r="BN916" s="51"/>
      <c r="BO916" s="51"/>
      <c r="BP916" s="51"/>
      <c r="BQ916" s="51"/>
      <c r="BR916" s="51"/>
      <c r="BS916" s="51"/>
      <c r="BT916" s="51"/>
      <c r="BU916" s="51"/>
      <c r="BV916" s="51"/>
      <c r="BW916" s="51"/>
      <c r="BX916" s="51"/>
      <c r="BY916" s="51"/>
      <c r="BZ916" s="51"/>
      <c r="CA916" s="51"/>
      <c r="CB916" s="51"/>
      <c r="CC916" s="51"/>
      <c r="CD916" s="51"/>
      <c r="CE916" s="51"/>
      <c r="CF916" s="51"/>
      <c r="CG916" s="51"/>
      <c r="CH916" s="51"/>
      <c r="CI916" s="51"/>
      <c r="CJ916" s="51"/>
      <c r="CK916" s="51"/>
      <c r="CL916" s="51"/>
      <c r="CM916" s="51"/>
      <c r="CN916" s="51"/>
      <c r="CO916" s="51"/>
      <c r="CP916" s="51"/>
      <c r="CQ916" s="51"/>
      <c r="CR916" s="51"/>
      <c r="CS916" s="51"/>
      <c r="CT916" s="51"/>
      <c r="CU916" s="51"/>
      <c r="CV916" s="51"/>
      <c r="CW916" s="51"/>
      <c r="CX916" s="51"/>
      <c r="CY916" s="51"/>
      <c r="CZ916" s="51"/>
      <c r="DA916" s="51"/>
      <c r="DB916" s="51"/>
      <c r="DC916" s="51"/>
      <c r="DD916" s="51"/>
      <c r="DE916" s="51"/>
      <c r="DF916" s="51"/>
      <c r="DG916" s="51"/>
      <c r="DH916" s="51"/>
      <c r="DI916" s="51"/>
      <c r="DJ916" s="51"/>
      <c r="DK916" s="51"/>
      <c r="DL916" s="51"/>
      <c r="DM916" s="51"/>
      <c r="DN916" s="51"/>
      <c r="DO916" s="51"/>
      <c r="DP916" s="51"/>
      <c r="DQ916" s="51"/>
      <c r="DR916" s="51"/>
      <c r="DS916" s="51"/>
    </row>
    <row r="917" spans="1:123" x14ac:dyDescent="0.25">
      <c r="A917" s="53"/>
      <c r="B917" s="51"/>
      <c r="C917" s="51"/>
      <c r="D917" s="51"/>
      <c r="E917" s="51"/>
      <c r="F917" s="53"/>
      <c r="G917" s="60"/>
      <c r="H917" s="53"/>
      <c r="I917" s="61"/>
      <c r="J917" s="60"/>
      <c r="K917" s="51"/>
      <c r="L917" s="6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  <c r="BI917" s="51"/>
      <c r="BJ917" s="51"/>
      <c r="BK917" s="51"/>
      <c r="BL917" s="51"/>
      <c r="BM917" s="51"/>
      <c r="BN917" s="51"/>
      <c r="BO917" s="51"/>
      <c r="BP917" s="51"/>
      <c r="BQ917" s="51"/>
      <c r="BR917" s="51"/>
      <c r="BS917" s="51"/>
      <c r="BT917" s="51"/>
      <c r="BU917" s="51"/>
      <c r="BV917" s="51"/>
      <c r="BW917" s="51"/>
      <c r="BX917" s="51"/>
      <c r="BY917" s="51"/>
      <c r="BZ917" s="51"/>
      <c r="CA917" s="51"/>
      <c r="CB917" s="51"/>
      <c r="CC917" s="51"/>
      <c r="CD917" s="51"/>
      <c r="CE917" s="51"/>
      <c r="CF917" s="51"/>
      <c r="CG917" s="51"/>
      <c r="CH917" s="51"/>
      <c r="CI917" s="51"/>
      <c r="CJ917" s="51"/>
      <c r="CK917" s="51"/>
      <c r="CL917" s="51"/>
      <c r="CM917" s="51"/>
      <c r="CN917" s="51"/>
      <c r="CO917" s="51"/>
      <c r="CP917" s="51"/>
      <c r="CQ917" s="51"/>
      <c r="CR917" s="51"/>
      <c r="CS917" s="51"/>
      <c r="CT917" s="51"/>
      <c r="CU917" s="51"/>
      <c r="CV917" s="51"/>
      <c r="CW917" s="51"/>
      <c r="CX917" s="51"/>
      <c r="CY917" s="51"/>
      <c r="CZ917" s="51"/>
      <c r="DA917" s="51"/>
      <c r="DB917" s="51"/>
      <c r="DC917" s="51"/>
      <c r="DD917" s="51"/>
      <c r="DE917" s="51"/>
      <c r="DF917" s="51"/>
      <c r="DG917" s="51"/>
      <c r="DH917" s="51"/>
      <c r="DI917" s="51"/>
      <c r="DJ917" s="51"/>
      <c r="DK917" s="51"/>
      <c r="DL917" s="51"/>
      <c r="DM917" s="51"/>
      <c r="DN917" s="51"/>
      <c r="DO917" s="51"/>
      <c r="DP917" s="51"/>
      <c r="DQ917" s="51"/>
      <c r="DR917" s="51"/>
      <c r="DS917" s="51"/>
    </row>
    <row r="918" spans="1:123" x14ac:dyDescent="0.25">
      <c r="A918" s="53"/>
      <c r="B918" s="51"/>
      <c r="C918" s="51"/>
      <c r="D918" s="51"/>
      <c r="E918" s="51"/>
      <c r="F918" s="53"/>
      <c r="G918" s="60"/>
      <c r="H918" s="53"/>
      <c r="I918" s="61"/>
      <c r="J918" s="60"/>
      <c r="K918" s="51"/>
      <c r="L918" s="6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  <c r="BI918" s="51"/>
      <c r="BJ918" s="51"/>
      <c r="BK918" s="51"/>
      <c r="BL918" s="51"/>
      <c r="BM918" s="51"/>
      <c r="BN918" s="51"/>
      <c r="BO918" s="51"/>
      <c r="BP918" s="51"/>
      <c r="BQ918" s="51"/>
      <c r="BR918" s="51"/>
      <c r="BS918" s="51"/>
      <c r="BT918" s="51"/>
      <c r="BU918" s="51"/>
      <c r="BV918" s="51"/>
      <c r="BW918" s="51"/>
      <c r="BX918" s="51"/>
      <c r="BY918" s="51"/>
      <c r="BZ918" s="51"/>
      <c r="CA918" s="51"/>
      <c r="CB918" s="51"/>
      <c r="CC918" s="51"/>
      <c r="CD918" s="51"/>
      <c r="CE918" s="51"/>
      <c r="CF918" s="51"/>
      <c r="CG918" s="51"/>
      <c r="CH918" s="51"/>
      <c r="CI918" s="51"/>
      <c r="CJ918" s="51"/>
      <c r="CK918" s="51"/>
      <c r="CL918" s="51"/>
      <c r="CM918" s="51"/>
      <c r="CN918" s="51"/>
      <c r="CO918" s="51"/>
      <c r="CP918" s="51"/>
      <c r="CQ918" s="51"/>
      <c r="CR918" s="51"/>
      <c r="CS918" s="51"/>
      <c r="CT918" s="51"/>
      <c r="CU918" s="51"/>
      <c r="CV918" s="51"/>
      <c r="CW918" s="51"/>
      <c r="CX918" s="51"/>
      <c r="CY918" s="51"/>
      <c r="CZ918" s="51"/>
      <c r="DA918" s="51"/>
      <c r="DB918" s="51"/>
      <c r="DC918" s="51"/>
      <c r="DD918" s="51"/>
      <c r="DE918" s="51"/>
      <c r="DF918" s="51"/>
      <c r="DG918" s="51"/>
      <c r="DH918" s="51"/>
      <c r="DI918" s="51"/>
      <c r="DJ918" s="51"/>
      <c r="DK918" s="51"/>
      <c r="DL918" s="51"/>
      <c r="DM918" s="51"/>
      <c r="DN918" s="51"/>
      <c r="DO918" s="51"/>
      <c r="DP918" s="51"/>
      <c r="DQ918" s="51"/>
      <c r="DR918" s="51"/>
      <c r="DS918" s="51"/>
    </row>
    <row r="919" spans="1:123" x14ac:dyDescent="0.25">
      <c r="A919" s="53"/>
      <c r="B919" s="51"/>
      <c r="C919" s="51"/>
      <c r="D919" s="51"/>
      <c r="E919" s="51"/>
      <c r="F919" s="53"/>
      <c r="G919" s="60"/>
      <c r="H919" s="53"/>
      <c r="I919" s="61"/>
      <c r="J919" s="60"/>
      <c r="K919" s="51"/>
      <c r="L919" s="6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  <c r="BL919" s="51"/>
      <c r="BM919" s="51"/>
      <c r="BN919" s="51"/>
      <c r="BO919" s="51"/>
      <c r="BP919" s="51"/>
      <c r="BQ919" s="51"/>
      <c r="BR919" s="51"/>
      <c r="BS919" s="51"/>
      <c r="BT919" s="51"/>
      <c r="BU919" s="51"/>
      <c r="BV919" s="51"/>
      <c r="BW919" s="51"/>
      <c r="BX919" s="51"/>
      <c r="BY919" s="51"/>
      <c r="BZ919" s="51"/>
      <c r="CA919" s="51"/>
      <c r="CB919" s="51"/>
      <c r="CC919" s="51"/>
      <c r="CD919" s="51"/>
      <c r="CE919" s="51"/>
      <c r="CF919" s="51"/>
      <c r="CG919" s="51"/>
      <c r="CH919" s="51"/>
      <c r="CI919" s="51"/>
      <c r="CJ919" s="51"/>
      <c r="CK919" s="51"/>
      <c r="CL919" s="51"/>
      <c r="CM919" s="51"/>
      <c r="CN919" s="51"/>
      <c r="CO919" s="51"/>
      <c r="CP919" s="51"/>
      <c r="CQ919" s="51"/>
      <c r="CR919" s="51"/>
      <c r="CS919" s="51"/>
      <c r="CT919" s="51"/>
      <c r="CU919" s="51"/>
      <c r="CV919" s="51"/>
      <c r="CW919" s="51"/>
      <c r="CX919" s="51"/>
      <c r="CY919" s="51"/>
      <c r="CZ919" s="51"/>
      <c r="DA919" s="51"/>
      <c r="DB919" s="51"/>
      <c r="DC919" s="51"/>
      <c r="DD919" s="51"/>
      <c r="DE919" s="51"/>
      <c r="DF919" s="51"/>
      <c r="DG919" s="51"/>
      <c r="DH919" s="51"/>
      <c r="DI919" s="51"/>
      <c r="DJ919" s="51"/>
      <c r="DK919" s="51"/>
      <c r="DL919" s="51"/>
      <c r="DM919" s="51"/>
      <c r="DN919" s="51"/>
      <c r="DO919" s="51"/>
      <c r="DP919" s="51"/>
      <c r="DQ919" s="51"/>
      <c r="DR919" s="51"/>
      <c r="DS919" s="51"/>
    </row>
    <row r="920" spans="1:123" x14ac:dyDescent="0.25">
      <c r="A920" s="53"/>
      <c r="B920" s="51"/>
      <c r="C920" s="51"/>
      <c r="D920" s="51"/>
      <c r="E920" s="51"/>
      <c r="F920" s="53"/>
      <c r="G920" s="60"/>
      <c r="H920" s="53"/>
      <c r="I920" s="61"/>
      <c r="J920" s="60"/>
      <c r="K920" s="51"/>
      <c r="L920" s="6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  <c r="BI920" s="51"/>
      <c r="BJ920" s="51"/>
      <c r="BK920" s="51"/>
      <c r="BL920" s="51"/>
      <c r="BM920" s="51"/>
      <c r="BN920" s="51"/>
      <c r="BO920" s="51"/>
      <c r="BP920" s="51"/>
      <c r="BQ920" s="51"/>
      <c r="BR920" s="51"/>
      <c r="BS920" s="51"/>
      <c r="BT920" s="51"/>
      <c r="BU920" s="51"/>
      <c r="BV920" s="51"/>
      <c r="BW920" s="51"/>
      <c r="BX920" s="51"/>
      <c r="BY920" s="51"/>
      <c r="BZ920" s="51"/>
      <c r="CA920" s="51"/>
      <c r="CB920" s="51"/>
      <c r="CC920" s="51"/>
      <c r="CD920" s="51"/>
      <c r="CE920" s="51"/>
      <c r="CF920" s="51"/>
      <c r="CG920" s="51"/>
      <c r="CH920" s="51"/>
      <c r="CI920" s="51"/>
      <c r="CJ920" s="51"/>
      <c r="CK920" s="51"/>
      <c r="CL920" s="51"/>
      <c r="CM920" s="51"/>
      <c r="CN920" s="51"/>
      <c r="CO920" s="51"/>
      <c r="CP920" s="51"/>
      <c r="CQ920" s="51"/>
      <c r="CR920" s="51"/>
      <c r="CS920" s="51"/>
      <c r="CT920" s="51"/>
      <c r="CU920" s="51"/>
      <c r="CV920" s="51"/>
      <c r="CW920" s="51"/>
      <c r="CX920" s="51"/>
      <c r="CY920" s="51"/>
      <c r="CZ920" s="51"/>
      <c r="DA920" s="51"/>
      <c r="DB920" s="51"/>
      <c r="DC920" s="51"/>
      <c r="DD920" s="51"/>
      <c r="DE920" s="51"/>
      <c r="DF920" s="51"/>
      <c r="DG920" s="51"/>
      <c r="DH920" s="51"/>
      <c r="DI920" s="51"/>
      <c r="DJ920" s="51"/>
      <c r="DK920" s="51"/>
      <c r="DL920" s="51"/>
      <c r="DM920" s="51"/>
      <c r="DN920" s="51"/>
      <c r="DO920" s="51"/>
      <c r="DP920" s="51"/>
      <c r="DQ920" s="51"/>
      <c r="DR920" s="51"/>
      <c r="DS920" s="51"/>
    </row>
    <row r="921" spans="1:123" x14ac:dyDescent="0.25">
      <c r="A921" s="53"/>
      <c r="B921" s="51"/>
      <c r="C921" s="51"/>
      <c r="D921" s="51"/>
      <c r="E921" s="51"/>
      <c r="F921" s="53"/>
      <c r="G921" s="60"/>
      <c r="H921" s="53"/>
      <c r="I921" s="61"/>
      <c r="J921" s="60"/>
      <c r="K921" s="51"/>
      <c r="L921" s="6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  <c r="BI921" s="51"/>
      <c r="BJ921" s="51"/>
      <c r="BK921" s="51"/>
      <c r="BL921" s="51"/>
      <c r="BM921" s="51"/>
      <c r="BN921" s="51"/>
      <c r="BO921" s="51"/>
      <c r="BP921" s="51"/>
      <c r="BQ921" s="51"/>
      <c r="BR921" s="51"/>
      <c r="BS921" s="51"/>
      <c r="BT921" s="51"/>
      <c r="BU921" s="51"/>
      <c r="BV921" s="51"/>
      <c r="BW921" s="51"/>
      <c r="BX921" s="51"/>
      <c r="BY921" s="51"/>
      <c r="BZ921" s="51"/>
      <c r="CA921" s="51"/>
      <c r="CB921" s="51"/>
      <c r="CC921" s="51"/>
      <c r="CD921" s="51"/>
      <c r="CE921" s="51"/>
      <c r="CF921" s="51"/>
      <c r="CG921" s="51"/>
      <c r="CH921" s="51"/>
      <c r="CI921" s="51"/>
      <c r="CJ921" s="51"/>
      <c r="CK921" s="51"/>
      <c r="CL921" s="51"/>
      <c r="CM921" s="51"/>
      <c r="CN921" s="51"/>
      <c r="CO921" s="51"/>
      <c r="CP921" s="51"/>
      <c r="CQ921" s="51"/>
      <c r="CR921" s="51"/>
      <c r="CS921" s="51"/>
      <c r="CT921" s="51"/>
      <c r="CU921" s="51"/>
      <c r="CV921" s="51"/>
      <c r="CW921" s="51"/>
      <c r="CX921" s="51"/>
      <c r="CY921" s="51"/>
      <c r="CZ921" s="51"/>
      <c r="DA921" s="51"/>
      <c r="DB921" s="51"/>
      <c r="DC921" s="51"/>
      <c r="DD921" s="51"/>
      <c r="DE921" s="51"/>
      <c r="DF921" s="51"/>
      <c r="DG921" s="51"/>
      <c r="DH921" s="51"/>
      <c r="DI921" s="51"/>
      <c r="DJ921" s="51"/>
      <c r="DK921" s="51"/>
      <c r="DL921" s="51"/>
      <c r="DM921" s="51"/>
      <c r="DN921" s="51"/>
      <c r="DO921" s="51"/>
      <c r="DP921" s="51"/>
      <c r="DQ921" s="51"/>
      <c r="DR921" s="51"/>
      <c r="DS921" s="51"/>
    </row>
    <row r="922" spans="1:123" x14ac:dyDescent="0.25">
      <c r="A922" s="53"/>
      <c r="B922" s="51"/>
      <c r="C922" s="51"/>
      <c r="D922" s="51"/>
      <c r="E922" s="51"/>
      <c r="F922" s="53"/>
      <c r="G922" s="60"/>
      <c r="H922" s="53"/>
      <c r="I922" s="61"/>
      <c r="J922" s="60"/>
      <c r="K922" s="51"/>
      <c r="L922" s="6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  <c r="BL922" s="51"/>
      <c r="BM922" s="51"/>
      <c r="BN922" s="51"/>
      <c r="BO922" s="51"/>
      <c r="BP922" s="51"/>
      <c r="BQ922" s="51"/>
      <c r="BR922" s="51"/>
      <c r="BS922" s="51"/>
      <c r="BT922" s="51"/>
      <c r="BU922" s="51"/>
      <c r="BV922" s="51"/>
      <c r="BW922" s="51"/>
      <c r="BX922" s="51"/>
      <c r="BY922" s="51"/>
      <c r="BZ922" s="51"/>
      <c r="CA922" s="51"/>
      <c r="CB922" s="51"/>
      <c r="CC922" s="51"/>
      <c r="CD922" s="51"/>
      <c r="CE922" s="51"/>
      <c r="CF922" s="51"/>
      <c r="CG922" s="51"/>
      <c r="CH922" s="51"/>
      <c r="CI922" s="51"/>
      <c r="CJ922" s="51"/>
      <c r="CK922" s="51"/>
      <c r="CL922" s="51"/>
      <c r="CM922" s="51"/>
      <c r="CN922" s="51"/>
      <c r="CO922" s="51"/>
      <c r="CP922" s="51"/>
      <c r="CQ922" s="51"/>
      <c r="CR922" s="51"/>
      <c r="CS922" s="51"/>
      <c r="CT922" s="51"/>
      <c r="CU922" s="51"/>
      <c r="CV922" s="51"/>
      <c r="CW922" s="51"/>
      <c r="CX922" s="51"/>
      <c r="CY922" s="51"/>
      <c r="CZ922" s="51"/>
      <c r="DA922" s="51"/>
      <c r="DB922" s="51"/>
      <c r="DC922" s="51"/>
      <c r="DD922" s="51"/>
      <c r="DE922" s="51"/>
      <c r="DF922" s="51"/>
      <c r="DG922" s="51"/>
      <c r="DH922" s="51"/>
      <c r="DI922" s="51"/>
      <c r="DJ922" s="51"/>
      <c r="DK922" s="51"/>
      <c r="DL922" s="51"/>
      <c r="DM922" s="51"/>
      <c r="DN922" s="51"/>
      <c r="DO922" s="51"/>
      <c r="DP922" s="51"/>
      <c r="DQ922" s="51"/>
      <c r="DR922" s="51"/>
      <c r="DS922" s="51"/>
    </row>
    <row r="923" spans="1:123" x14ac:dyDescent="0.25">
      <c r="A923" s="53"/>
      <c r="B923" s="51"/>
      <c r="C923" s="51"/>
      <c r="D923" s="51"/>
      <c r="E923" s="51"/>
      <c r="F923" s="53"/>
      <c r="G923" s="60"/>
      <c r="H923" s="53"/>
      <c r="I923" s="61"/>
      <c r="J923" s="60"/>
      <c r="K923" s="51"/>
      <c r="L923" s="6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  <c r="BL923" s="51"/>
      <c r="BM923" s="51"/>
      <c r="BN923" s="51"/>
      <c r="BO923" s="51"/>
      <c r="BP923" s="51"/>
      <c r="BQ923" s="51"/>
      <c r="BR923" s="51"/>
      <c r="BS923" s="51"/>
      <c r="BT923" s="51"/>
      <c r="BU923" s="51"/>
      <c r="BV923" s="51"/>
      <c r="BW923" s="51"/>
      <c r="BX923" s="51"/>
      <c r="BY923" s="51"/>
      <c r="BZ923" s="51"/>
      <c r="CA923" s="51"/>
      <c r="CB923" s="51"/>
      <c r="CC923" s="51"/>
      <c r="CD923" s="51"/>
      <c r="CE923" s="51"/>
      <c r="CF923" s="51"/>
      <c r="CG923" s="51"/>
      <c r="CH923" s="51"/>
      <c r="CI923" s="51"/>
      <c r="CJ923" s="51"/>
      <c r="CK923" s="51"/>
      <c r="CL923" s="51"/>
      <c r="CM923" s="51"/>
      <c r="CN923" s="51"/>
      <c r="CO923" s="51"/>
      <c r="CP923" s="51"/>
      <c r="CQ923" s="51"/>
      <c r="CR923" s="51"/>
      <c r="CS923" s="51"/>
      <c r="CT923" s="51"/>
      <c r="CU923" s="51"/>
      <c r="CV923" s="51"/>
      <c r="CW923" s="51"/>
      <c r="CX923" s="51"/>
      <c r="CY923" s="51"/>
      <c r="CZ923" s="51"/>
      <c r="DA923" s="51"/>
      <c r="DB923" s="51"/>
      <c r="DC923" s="51"/>
      <c r="DD923" s="51"/>
      <c r="DE923" s="51"/>
      <c r="DF923" s="51"/>
      <c r="DG923" s="51"/>
      <c r="DH923" s="51"/>
      <c r="DI923" s="51"/>
      <c r="DJ923" s="51"/>
      <c r="DK923" s="51"/>
      <c r="DL923" s="51"/>
      <c r="DM923" s="51"/>
      <c r="DN923" s="51"/>
      <c r="DO923" s="51"/>
      <c r="DP923" s="51"/>
      <c r="DQ923" s="51"/>
      <c r="DR923" s="51"/>
      <c r="DS923" s="51"/>
    </row>
    <row r="924" spans="1:123" x14ac:dyDescent="0.25">
      <c r="A924" s="53"/>
      <c r="B924" s="51"/>
      <c r="C924" s="51"/>
      <c r="D924" s="51"/>
      <c r="E924" s="51"/>
      <c r="F924" s="53"/>
      <c r="G924" s="60"/>
      <c r="H924" s="53"/>
      <c r="I924" s="61"/>
      <c r="J924" s="60"/>
      <c r="K924" s="51"/>
      <c r="L924" s="6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  <c r="BL924" s="51"/>
      <c r="BM924" s="51"/>
      <c r="BN924" s="51"/>
      <c r="BO924" s="51"/>
      <c r="BP924" s="51"/>
      <c r="BQ924" s="51"/>
      <c r="BR924" s="51"/>
      <c r="BS924" s="51"/>
      <c r="BT924" s="51"/>
      <c r="BU924" s="51"/>
      <c r="BV924" s="51"/>
      <c r="BW924" s="51"/>
      <c r="BX924" s="51"/>
      <c r="BY924" s="51"/>
      <c r="BZ924" s="51"/>
      <c r="CA924" s="51"/>
      <c r="CB924" s="51"/>
      <c r="CC924" s="51"/>
      <c r="CD924" s="51"/>
      <c r="CE924" s="51"/>
      <c r="CF924" s="51"/>
      <c r="CG924" s="51"/>
      <c r="CH924" s="51"/>
      <c r="CI924" s="51"/>
      <c r="CJ924" s="51"/>
      <c r="CK924" s="51"/>
      <c r="CL924" s="51"/>
      <c r="CM924" s="51"/>
      <c r="CN924" s="51"/>
      <c r="CO924" s="51"/>
      <c r="CP924" s="51"/>
      <c r="CQ924" s="51"/>
      <c r="CR924" s="51"/>
      <c r="CS924" s="51"/>
      <c r="CT924" s="51"/>
      <c r="CU924" s="51"/>
      <c r="CV924" s="51"/>
      <c r="CW924" s="51"/>
      <c r="CX924" s="51"/>
      <c r="CY924" s="51"/>
      <c r="CZ924" s="51"/>
      <c r="DA924" s="51"/>
      <c r="DB924" s="51"/>
      <c r="DC924" s="51"/>
      <c r="DD924" s="51"/>
      <c r="DE924" s="51"/>
      <c r="DF924" s="51"/>
      <c r="DG924" s="51"/>
      <c r="DH924" s="51"/>
      <c r="DI924" s="51"/>
      <c r="DJ924" s="51"/>
      <c r="DK924" s="51"/>
      <c r="DL924" s="51"/>
      <c r="DM924" s="51"/>
      <c r="DN924" s="51"/>
      <c r="DO924" s="51"/>
      <c r="DP924" s="51"/>
      <c r="DQ924" s="51"/>
      <c r="DR924" s="51"/>
      <c r="DS924" s="51"/>
    </row>
    <row r="925" spans="1:123" x14ac:dyDescent="0.25">
      <c r="A925" s="53"/>
      <c r="B925" s="51"/>
      <c r="C925" s="51"/>
      <c r="D925" s="51"/>
      <c r="E925" s="51"/>
      <c r="F925" s="53"/>
      <c r="G925" s="60"/>
      <c r="H925" s="53"/>
      <c r="I925" s="61"/>
      <c r="J925" s="60"/>
      <c r="K925" s="51"/>
      <c r="L925" s="6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  <c r="BI925" s="51"/>
      <c r="BJ925" s="51"/>
      <c r="BK925" s="51"/>
      <c r="BL925" s="51"/>
      <c r="BM925" s="51"/>
      <c r="BN925" s="51"/>
      <c r="BO925" s="51"/>
      <c r="BP925" s="51"/>
      <c r="BQ925" s="51"/>
      <c r="BR925" s="51"/>
      <c r="BS925" s="51"/>
      <c r="BT925" s="51"/>
      <c r="BU925" s="51"/>
      <c r="BV925" s="51"/>
      <c r="BW925" s="51"/>
      <c r="BX925" s="51"/>
      <c r="BY925" s="51"/>
      <c r="BZ925" s="51"/>
      <c r="CA925" s="51"/>
      <c r="CB925" s="51"/>
      <c r="CC925" s="51"/>
      <c r="CD925" s="51"/>
      <c r="CE925" s="51"/>
      <c r="CF925" s="51"/>
      <c r="CG925" s="51"/>
      <c r="CH925" s="51"/>
      <c r="CI925" s="51"/>
      <c r="CJ925" s="51"/>
      <c r="CK925" s="51"/>
      <c r="CL925" s="51"/>
      <c r="CM925" s="51"/>
      <c r="CN925" s="51"/>
      <c r="CO925" s="51"/>
      <c r="CP925" s="51"/>
      <c r="CQ925" s="51"/>
      <c r="CR925" s="51"/>
      <c r="CS925" s="51"/>
      <c r="CT925" s="51"/>
      <c r="CU925" s="51"/>
      <c r="CV925" s="51"/>
      <c r="CW925" s="51"/>
      <c r="CX925" s="51"/>
      <c r="CY925" s="51"/>
      <c r="CZ925" s="51"/>
      <c r="DA925" s="51"/>
      <c r="DB925" s="51"/>
      <c r="DC925" s="51"/>
      <c r="DD925" s="51"/>
      <c r="DE925" s="51"/>
      <c r="DF925" s="51"/>
      <c r="DG925" s="51"/>
      <c r="DH925" s="51"/>
      <c r="DI925" s="51"/>
      <c r="DJ925" s="51"/>
      <c r="DK925" s="51"/>
      <c r="DL925" s="51"/>
      <c r="DM925" s="51"/>
      <c r="DN925" s="51"/>
      <c r="DO925" s="51"/>
      <c r="DP925" s="51"/>
      <c r="DQ925" s="51"/>
      <c r="DR925" s="51"/>
      <c r="DS925" s="51"/>
    </row>
    <row r="926" spans="1:123" x14ac:dyDescent="0.25">
      <c r="A926" s="53"/>
      <c r="B926" s="51"/>
      <c r="C926" s="51"/>
      <c r="D926" s="51"/>
      <c r="E926" s="51"/>
      <c r="F926" s="53"/>
      <c r="G926" s="60"/>
      <c r="H926" s="53"/>
      <c r="I926" s="61"/>
      <c r="J926" s="60"/>
      <c r="K926" s="51"/>
      <c r="L926" s="6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  <c r="BI926" s="51"/>
      <c r="BJ926" s="51"/>
      <c r="BK926" s="51"/>
      <c r="BL926" s="51"/>
      <c r="BM926" s="51"/>
      <c r="BN926" s="51"/>
      <c r="BO926" s="51"/>
      <c r="BP926" s="51"/>
      <c r="BQ926" s="51"/>
      <c r="BR926" s="51"/>
      <c r="BS926" s="51"/>
      <c r="BT926" s="51"/>
      <c r="BU926" s="51"/>
      <c r="BV926" s="51"/>
      <c r="BW926" s="51"/>
      <c r="BX926" s="51"/>
      <c r="BY926" s="51"/>
      <c r="BZ926" s="51"/>
      <c r="CA926" s="51"/>
      <c r="CB926" s="51"/>
      <c r="CC926" s="51"/>
      <c r="CD926" s="51"/>
      <c r="CE926" s="51"/>
      <c r="CF926" s="51"/>
      <c r="CG926" s="51"/>
      <c r="CH926" s="51"/>
      <c r="CI926" s="51"/>
      <c r="CJ926" s="51"/>
      <c r="CK926" s="51"/>
      <c r="CL926" s="51"/>
      <c r="CM926" s="51"/>
      <c r="CN926" s="51"/>
      <c r="CO926" s="51"/>
      <c r="CP926" s="51"/>
      <c r="CQ926" s="51"/>
      <c r="CR926" s="51"/>
      <c r="CS926" s="51"/>
      <c r="CT926" s="51"/>
      <c r="CU926" s="51"/>
      <c r="CV926" s="51"/>
      <c r="CW926" s="51"/>
      <c r="CX926" s="51"/>
      <c r="CY926" s="51"/>
      <c r="CZ926" s="51"/>
      <c r="DA926" s="51"/>
      <c r="DB926" s="51"/>
      <c r="DC926" s="51"/>
      <c r="DD926" s="51"/>
      <c r="DE926" s="51"/>
      <c r="DF926" s="51"/>
      <c r="DG926" s="51"/>
      <c r="DH926" s="51"/>
      <c r="DI926" s="51"/>
      <c r="DJ926" s="51"/>
      <c r="DK926" s="51"/>
      <c r="DL926" s="51"/>
      <c r="DM926" s="51"/>
      <c r="DN926" s="51"/>
      <c r="DO926" s="51"/>
      <c r="DP926" s="51"/>
      <c r="DQ926" s="51"/>
      <c r="DR926" s="51"/>
      <c r="DS926" s="51"/>
    </row>
    <row r="927" spans="1:123" x14ac:dyDescent="0.25">
      <c r="A927" s="53"/>
      <c r="B927" s="51"/>
      <c r="C927" s="51"/>
      <c r="D927" s="51"/>
      <c r="E927" s="51"/>
      <c r="F927" s="53"/>
      <c r="G927" s="60"/>
      <c r="H927" s="53"/>
      <c r="I927" s="61"/>
      <c r="J927" s="60"/>
      <c r="K927" s="51"/>
      <c r="L927" s="6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  <c r="BL927" s="51"/>
      <c r="BM927" s="51"/>
      <c r="BN927" s="51"/>
      <c r="BO927" s="51"/>
      <c r="BP927" s="51"/>
      <c r="BQ927" s="51"/>
      <c r="BR927" s="51"/>
      <c r="BS927" s="51"/>
      <c r="BT927" s="51"/>
      <c r="BU927" s="51"/>
      <c r="BV927" s="51"/>
      <c r="BW927" s="51"/>
      <c r="BX927" s="51"/>
      <c r="BY927" s="51"/>
      <c r="BZ927" s="51"/>
      <c r="CA927" s="51"/>
      <c r="CB927" s="51"/>
      <c r="CC927" s="51"/>
      <c r="CD927" s="51"/>
      <c r="CE927" s="51"/>
      <c r="CF927" s="51"/>
      <c r="CG927" s="51"/>
      <c r="CH927" s="51"/>
      <c r="CI927" s="51"/>
      <c r="CJ927" s="51"/>
      <c r="CK927" s="51"/>
      <c r="CL927" s="51"/>
      <c r="CM927" s="51"/>
      <c r="CN927" s="51"/>
      <c r="CO927" s="51"/>
      <c r="CP927" s="51"/>
      <c r="CQ927" s="51"/>
      <c r="CR927" s="51"/>
      <c r="CS927" s="51"/>
      <c r="CT927" s="51"/>
      <c r="CU927" s="51"/>
      <c r="CV927" s="51"/>
      <c r="CW927" s="51"/>
      <c r="CX927" s="51"/>
      <c r="CY927" s="51"/>
      <c r="CZ927" s="51"/>
      <c r="DA927" s="51"/>
      <c r="DB927" s="51"/>
      <c r="DC927" s="51"/>
      <c r="DD927" s="51"/>
      <c r="DE927" s="51"/>
      <c r="DF927" s="51"/>
      <c r="DG927" s="51"/>
      <c r="DH927" s="51"/>
      <c r="DI927" s="51"/>
      <c r="DJ927" s="51"/>
      <c r="DK927" s="51"/>
      <c r="DL927" s="51"/>
      <c r="DM927" s="51"/>
      <c r="DN927" s="51"/>
      <c r="DO927" s="51"/>
      <c r="DP927" s="51"/>
      <c r="DQ927" s="51"/>
      <c r="DR927" s="51"/>
      <c r="DS927" s="51"/>
    </row>
    <row r="928" spans="1:123" x14ac:dyDescent="0.25">
      <c r="A928" s="53"/>
      <c r="B928" s="51"/>
      <c r="C928" s="51"/>
      <c r="D928" s="51"/>
      <c r="E928" s="51"/>
      <c r="F928" s="53"/>
      <c r="G928" s="60"/>
      <c r="H928" s="53"/>
      <c r="I928" s="61"/>
      <c r="J928" s="60"/>
      <c r="K928" s="51"/>
      <c r="L928" s="6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  <c r="BL928" s="51"/>
      <c r="BM928" s="51"/>
      <c r="BN928" s="51"/>
      <c r="BO928" s="51"/>
      <c r="BP928" s="51"/>
      <c r="BQ928" s="51"/>
      <c r="BR928" s="51"/>
      <c r="BS928" s="51"/>
      <c r="BT928" s="51"/>
      <c r="BU928" s="51"/>
      <c r="BV928" s="51"/>
      <c r="BW928" s="51"/>
      <c r="BX928" s="51"/>
      <c r="BY928" s="51"/>
      <c r="BZ928" s="51"/>
      <c r="CA928" s="51"/>
      <c r="CB928" s="51"/>
      <c r="CC928" s="51"/>
      <c r="CD928" s="51"/>
      <c r="CE928" s="51"/>
      <c r="CF928" s="51"/>
      <c r="CG928" s="51"/>
      <c r="CH928" s="51"/>
      <c r="CI928" s="51"/>
      <c r="CJ928" s="51"/>
      <c r="CK928" s="51"/>
      <c r="CL928" s="51"/>
      <c r="CM928" s="51"/>
      <c r="CN928" s="51"/>
      <c r="CO928" s="51"/>
      <c r="CP928" s="51"/>
      <c r="CQ928" s="51"/>
      <c r="CR928" s="51"/>
      <c r="CS928" s="51"/>
      <c r="CT928" s="51"/>
      <c r="CU928" s="51"/>
      <c r="CV928" s="51"/>
      <c r="CW928" s="51"/>
      <c r="CX928" s="51"/>
      <c r="CY928" s="51"/>
      <c r="CZ928" s="51"/>
      <c r="DA928" s="51"/>
      <c r="DB928" s="51"/>
      <c r="DC928" s="51"/>
      <c r="DD928" s="51"/>
      <c r="DE928" s="51"/>
      <c r="DF928" s="51"/>
      <c r="DG928" s="51"/>
      <c r="DH928" s="51"/>
      <c r="DI928" s="51"/>
      <c r="DJ928" s="51"/>
      <c r="DK928" s="51"/>
      <c r="DL928" s="51"/>
      <c r="DM928" s="51"/>
      <c r="DN928" s="51"/>
      <c r="DO928" s="51"/>
      <c r="DP928" s="51"/>
      <c r="DQ928" s="51"/>
      <c r="DR928" s="51"/>
      <c r="DS928" s="51"/>
    </row>
    <row r="929" spans="1:123" x14ac:dyDescent="0.25">
      <c r="A929" s="53"/>
      <c r="B929" s="51"/>
      <c r="C929" s="51"/>
      <c r="D929" s="51"/>
      <c r="E929" s="51"/>
      <c r="F929" s="53"/>
      <c r="G929" s="60"/>
      <c r="H929" s="53"/>
      <c r="I929" s="61"/>
      <c r="J929" s="60"/>
      <c r="K929" s="51"/>
      <c r="L929" s="6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  <c r="BL929" s="51"/>
      <c r="BM929" s="51"/>
      <c r="BN929" s="51"/>
      <c r="BO929" s="51"/>
      <c r="BP929" s="51"/>
      <c r="BQ929" s="51"/>
      <c r="BR929" s="51"/>
      <c r="BS929" s="51"/>
      <c r="BT929" s="51"/>
      <c r="BU929" s="51"/>
      <c r="BV929" s="51"/>
      <c r="BW929" s="51"/>
      <c r="BX929" s="51"/>
      <c r="BY929" s="51"/>
      <c r="BZ929" s="51"/>
      <c r="CA929" s="51"/>
      <c r="CB929" s="51"/>
      <c r="CC929" s="51"/>
      <c r="CD929" s="51"/>
      <c r="CE929" s="51"/>
      <c r="CF929" s="51"/>
      <c r="CG929" s="51"/>
      <c r="CH929" s="51"/>
      <c r="CI929" s="51"/>
      <c r="CJ929" s="51"/>
      <c r="CK929" s="51"/>
      <c r="CL929" s="51"/>
      <c r="CM929" s="51"/>
      <c r="CN929" s="51"/>
      <c r="CO929" s="51"/>
      <c r="CP929" s="51"/>
      <c r="CQ929" s="51"/>
      <c r="CR929" s="51"/>
      <c r="CS929" s="51"/>
      <c r="CT929" s="51"/>
      <c r="CU929" s="51"/>
      <c r="CV929" s="51"/>
      <c r="CW929" s="51"/>
      <c r="CX929" s="51"/>
      <c r="CY929" s="51"/>
      <c r="CZ929" s="51"/>
      <c r="DA929" s="51"/>
      <c r="DB929" s="51"/>
      <c r="DC929" s="51"/>
      <c r="DD929" s="51"/>
      <c r="DE929" s="51"/>
      <c r="DF929" s="51"/>
      <c r="DG929" s="51"/>
      <c r="DH929" s="51"/>
      <c r="DI929" s="51"/>
      <c r="DJ929" s="51"/>
      <c r="DK929" s="51"/>
      <c r="DL929" s="51"/>
      <c r="DM929" s="51"/>
      <c r="DN929" s="51"/>
      <c r="DO929" s="51"/>
      <c r="DP929" s="51"/>
      <c r="DQ929" s="51"/>
      <c r="DR929" s="51"/>
      <c r="DS929" s="51"/>
    </row>
    <row r="930" spans="1:123" x14ac:dyDescent="0.25">
      <c r="A930" s="53"/>
      <c r="B930" s="51"/>
      <c r="C930" s="51"/>
      <c r="D930" s="51"/>
      <c r="E930" s="51"/>
      <c r="F930" s="53"/>
      <c r="G930" s="60"/>
      <c r="H930" s="53"/>
      <c r="I930" s="61"/>
      <c r="J930" s="60"/>
      <c r="K930" s="51"/>
      <c r="L930" s="6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/>
      <c r="BN930" s="51"/>
      <c r="BO930" s="51"/>
      <c r="BP930" s="51"/>
      <c r="BQ930" s="51"/>
      <c r="BR930" s="51"/>
      <c r="BS930" s="51"/>
      <c r="BT930" s="51"/>
      <c r="BU930" s="51"/>
      <c r="BV930" s="51"/>
      <c r="BW930" s="51"/>
      <c r="BX930" s="51"/>
      <c r="BY930" s="51"/>
      <c r="BZ930" s="51"/>
      <c r="CA930" s="51"/>
      <c r="CB930" s="51"/>
      <c r="CC930" s="51"/>
      <c r="CD930" s="51"/>
      <c r="CE930" s="51"/>
      <c r="CF930" s="51"/>
      <c r="CG930" s="51"/>
      <c r="CH930" s="51"/>
      <c r="CI930" s="51"/>
      <c r="CJ930" s="51"/>
      <c r="CK930" s="51"/>
      <c r="CL930" s="51"/>
      <c r="CM930" s="51"/>
      <c r="CN930" s="51"/>
      <c r="CO930" s="51"/>
      <c r="CP930" s="51"/>
      <c r="CQ930" s="51"/>
      <c r="CR930" s="51"/>
      <c r="CS930" s="51"/>
      <c r="CT930" s="51"/>
      <c r="CU930" s="51"/>
      <c r="CV930" s="51"/>
      <c r="CW930" s="51"/>
      <c r="CX930" s="51"/>
      <c r="CY930" s="51"/>
      <c r="CZ930" s="51"/>
      <c r="DA930" s="51"/>
      <c r="DB930" s="51"/>
      <c r="DC930" s="51"/>
      <c r="DD930" s="51"/>
      <c r="DE930" s="51"/>
      <c r="DF930" s="51"/>
      <c r="DG930" s="51"/>
      <c r="DH930" s="51"/>
      <c r="DI930" s="51"/>
      <c r="DJ930" s="51"/>
      <c r="DK930" s="51"/>
      <c r="DL930" s="51"/>
      <c r="DM930" s="51"/>
      <c r="DN930" s="51"/>
      <c r="DO930" s="51"/>
      <c r="DP930" s="51"/>
      <c r="DQ930" s="51"/>
      <c r="DR930" s="51"/>
      <c r="DS930" s="51"/>
    </row>
    <row r="931" spans="1:123" x14ac:dyDescent="0.25">
      <c r="A931" s="53"/>
      <c r="B931" s="51"/>
      <c r="C931" s="51"/>
      <c r="D931" s="51"/>
      <c r="E931" s="51"/>
      <c r="F931" s="53"/>
      <c r="G931" s="60"/>
      <c r="H931" s="53"/>
      <c r="I931" s="61"/>
      <c r="J931" s="60"/>
      <c r="K931" s="51"/>
      <c r="L931" s="6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  <c r="BL931" s="51"/>
      <c r="BM931" s="51"/>
      <c r="BN931" s="51"/>
      <c r="BO931" s="51"/>
      <c r="BP931" s="51"/>
      <c r="BQ931" s="51"/>
      <c r="BR931" s="51"/>
      <c r="BS931" s="51"/>
      <c r="BT931" s="51"/>
      <c r="BU931" s="51"/>
      <c r="BV931" s="51"/>
      <c r="BW931" s="51"/>
      <c r="BX931" s="51"/>
      <c r="BY931" s="51"/>
      <c r="BZ931" s="51"/>
      <c r="CA931" s="51"/>
      <c r="CB931" s="51"/>
      <c r="CC931" s="51"/>
      <c r="CD931" s="51"/>
      <c r="CE931" s="51"/>
      <c r="CF931" s="51"/>
      <c r="CG931" s="51"/>
      <c r="CH931" s="51"/>
      <c r="CI931" s="51"/>
      <c r="CJ931" s="51"/>
      <c r="CK931" s="51"/>
      <c r="CL931" s="51"/>
      <c r="CM931" s="51"/>
      <c r="CN931" s="51"/>
      <c r="CO931" s="51"/>
      <c r="CP931" s="51"/>
      <c r="CQ931" s="51"/>
      <c r="CR931" s="51"/>
      <c r="CS931" s="51"/>
      <c r="CT931" s="51"/>
      <c r="CU931" s="51"/>
      <c r="CV931" s="51"/>
      <c r="CW931" s="51"/>
      <c r="CX931" s="51"/>
      <c r="CY931" s="51"/>
      <c r="CZ931" s="51"/>
      <c r="DA931" s="51"/>
      <c r="DB931" s="51"/>
      <c r="DC931" s="51"/>
      <c r="DD931" s="51"/>
      <c r="DE931" s="51"/>
      <c r="DF931" s="51"/>
      <c r="DG931" s="51"/>
      <c r="DH931" s="51"/>
      <c r="DI931" s="51"/>
      <c r="DJ931" s="51"/>
      <c r="DK931" s="51"/>
      <c r="DL931" s="51"/>
      <c r="DM931" s="51"/>
      <c r="DN931" s="51"/>
      <c r="DO931" s="51"/>
      <c r="DP931" s="51"/>
      <c r="DQ931" s="51"/>
      <c r="DR931" s="51"/>
      <c r="DS931" s="51"/>
    </row>
    <row r="932" spans="1:123" x14ac:dyDescent="0.25">
      <c r="A932" s="53"/>
      <c r="B932" s="51"/>
      <c r="C932" s="51"/>
      <c r="D932" s="51"/>
      <c r="E932" s="51"/>
      <c r="F932" s="53"/>
      <c r="G932" s="60"/>
      <c r="H932" s="53"/>
      <c r="I932" s="61"/>
      <c r="J932" s="60"/>
      <c r="K932" s="51"/>
      <c r="L932" s="6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  <c r="BL932" s="51"/>
      <c r="BM932" s="51"/>
      <c r="BN932" s="51"/>
      <c r="BO932" s="51"/>
      <c r="BP932" s="51"/>
      <c r="BQ932" s="51"/>
      <c r="BR932" s="51"/>
      <c r="BS932" s="51"/>
      <c r="BT932" s="51"/>
      <c r="BU932" s="51"/>
      <c r="BV932" s="51"/>
      <c r="BW932" s="51"/>
      <c r="BX932" s="51"/>
      <c r="BY932" s="51"/>
      <c r="BZ932" s="51"/>
      <c r="CA932" s="51"/>
      <c r="CB932" s="51"/>
      <c r="CC932" s="51"/>
      <c r="CD932" s="51"/>
      <c r="CE932" s="51"/>
      <c r="CF932" s="51"/>
      <c r="CG932" s="51"/>
      <c r="CH932" s="51"/>
      <c r="CI932" s="51"/>
      <c r="CJ932" s="51"/>
      <c r="CK932" s="51"/>
      <c r="CL932" s="51"/>
      <c r="CM932" s="51"/>
      <c r="CN932" s="51"/>
      <c r="CO932" s="51"/>
      <c r="CP932" s="51"/>
      <c r="CQ932" s="51"/>
      <c r="CR932" s="51"/>
      <c r="CS932" s="51"/>
      <c r="CT932" s="51"/>
      <c r="CU932" s="51"/>
      <c r="CV932" s="51"/>
      <c r="CW932" s="51"/>
      <c r="CX932" s="51"/>
      <c r="CY932" s="51"/>
      <c r="CZ932" s="51"/>
      <c r="DA932" s="51"/>
      <c r="DB932" s="51"/>
      <c r="DC932" s="51"/>
      <c r="DD932" s="51"/>
      <c r="DE932" s="51"/>
      <c r="DF932" s="51"/>
      <c r="DG932" s="51"/>
      <c r="DH932" s="51"/>
      <c r="DI932" s="51"/>
      <c r="DJ932" s="51"/>
      <c r="DK932" s="51"/>
      <c r="DL932" s="51"/>
      <c r="DM932" s="51"/>
      <c r="DN932" s="51"/>
      <c r="DO932" s="51"/>
      <c r="DP932" s="51"/>
      <c r="DQ932" s="51"/>
      <c r="DR932" s="51"/>
      <c r="DS932" s="51"/>
    </row>
    <row r="933" spans="1:123" x14ac:dyDescent="0.25">
      <c r="A933" s="53"/>
      <c r="B933" s="51"/>
      <c r="C933" s="51"/>
      <c r="D933" s="51"/>
      <c r="E933" s="51"/>
      <c r="F933" s="53"/>
      <c r="G933" s="60"/>
      <c r="H933" s="53"/>
      <c r="I933" s="61"/>
      <c r="J933" s="60"/>
      <c r="K933" s="51"/>
      <c r="L933" s="6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  <c r="BL933" s="51"/>
      <c r="BM933" s="51"/>
      <c r="BN933" s="51"/>
      <c r="BO933" s="51"/>
      <c r="BP933" s="51"/>
      <c r="BQ933" s="51"/>
      <c r="BR933" s="51"/>
      <c r="BS933" s="51"/>
      <c r="BT933" s="51"/>
      <c r="BU933" s="51"/>
      <c r="BV933" s="51"/>
      <c r="BW933" s="51"/>
      <c r="BX933" s="51"/>
      <c r="BY933" s="51"/>
      <c r="BZ933" s="51"/>
      <c r="CA933" s="51"/>
      <c r="CB933" s="51"/>
      <c r="CC933" s="51"/>
      <c r="CD933" s="51"/>
      <c r="CE933" s="51"/>
      <c r="CF933" s="51"/>
      <c r="CG933" s="51"/>
      <c r="CH933" s="51"/>
      <c r="CI933" s="51"/>
      <c r="CJ933" s="51"/>
      <c r="CK933" s="51"/>
      <c r="CL933" s="51"/>
      <c r="CM933" s="51"/>
      <c r="CN933" s="51"/>
      <c r="CO933" s="51"/>
      <c r="CP933" s="51"/>
      <c r="CQ933" s="51"/>
      <c r="CR933" s="51"/>
      <c r="CS933" s="51"/>
      <c r="CT933" s="51"/>
      <c r="CU933" s="51"/>
      <c r="CV933" s="51"/>
      <c r="CW933" s="51"/>
      <c r="CX933" s="51"/>
      <c r="CY933" s="51"/>
      <c r="CZ933" s="51"/>
      <c r="DA933" s="51"/>
      <c r="DB933" s="51"/>
      <c r="DC933" s="51"/>
      <c r="DD933" s="51"/>
      <c r="DE933" s="51"/>
      <c r="DF933" s="51"/>
      <c r="DG933" s="51"/>
      <c r="DH933" s="51"/>
      <c r="DI933" s="51"/>
      <c r="DJ933" s="51"/>
      <c r="DK933" s="51"/>
      <c r="DL933" s="51"/>
      <c r="DM933" s="51"/>
      <c r="DN933" s="51"/>
      <c r="DO933" s="51"/>
      <c r="DP933" s="51"/>
      <c r="DQ933" s="51"/>
      <c r="DR933" s="51"/>
      <c r="DS933" s="51"/>
    </row>
    <row r="934" spans="1:123" x14ac:dyDescent="0.25">
      <c r="A934" s="53"/>
      <c r="B934" s="51"/>
      <c r="C934" s="51"/>
      <c r="D934" s="51"/>
      <c r="E934" s="51"/>
      <c r="F934" s="53"/>
      <c r="G934" s="60"/>
      <c r="H934" s="53"/>
      <c r="I934" s="61"/>
      <c r="J934" s="60"/>
      <c r="K934" s="51"/>
      <c r="L934" s="6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  <c r="BL934" s="51"/>
      <c r="BM934" s="51"/>
      <c r="BN934" s="51"/>
      <c r="BO934" s="51"/>
      <c r="BP934" s="51"/>
      <c r="BQ934" s="51"/>
      <c r="BR934" s="51"/>
      <c r="BS934" s="51"/>
      <c r="BT934" s="51"/>
      <c r="BU934" s="51"/>
      <c r="BV934" s="51"/>
      <c r="BW934" s="51"/>
      <c r="BX934" s="51"/>
      <c r="BY934" s="51"/>
      <c r="BZ934" s="51"/>
      <c r="CA934" s="51"/>
      <c r="CB934" s="51"/>
      <c r="CC934" s="51"/>
      <c r="CD934" s="51"/>
      <c r="CE934" s="51"/>
      <c r="CF934" s="51"/>
      <c r="CG934" s="51"/>
      <c r="CH934" s="51"/>
      <c r="CI934" s="51"/>
      <c r="CJ934" s="51"/>
      <c r="CK934" s="51"/>
      <c r="CL934" s="51"/>
      <c r="CM934" s="51"/>
      <c r="CN934" s="51"/>
      <c r="CO934" s="51"/>
      <c r="CP934" s="51"/>
      <c r="CQ934" s="51"/>
      <c r="CR934" s="51"/>
      <c r="CS934" s="51"/>
      <c r="CT934" s="51"/>
      <c r="CU934" s="51"/>
      <c r="CV934" s="51"/>
      <c r="CW934" s="51"/>
      <c r="CX934" s="51"/>
      <c r="CY934" s="51"/>
      <c r="CZ934" s="51"/>
      <c r="DA934" s="51"/>
      <c r="DB934" s="51"/>
      <c r="DC934" s="51"/>
      <c r="DD934" s="51"/>
      <c r="DE934" s="51"/>
      <c r="DF934" s="51"/>
      <c r="DG934" s="51"/>
      <c r="DH934" s="51"/>
      <c r="DI934" s="51"/>
      <c r="DJ934" s="51"/>
      <c r="DK934" s="51"/>
      <c r="DL934" s="51"/>
      <c r="DM934" s="51"/>
      <c r="DN934" s="51"/>
      <c r="DO934" s="51"/>
      <c r="DP934" s="51"/>
      <c r="DQ934" s="51"/>
      <c r="DR934" s="51"/>
      <c r="DS934" s="51"/>
    </row>
    <row r="935" spans="1:123" x14ac:dyDescent="0.25">
      <c r="A935" s="53"/>
      <c r="B935" s="51"/>
      <c r="C935" s="51"/>
      <c r="D935" s="51"/>
      <c r="E935" s="51"/>
      <c r="F935" s="53"/>
      <c r="G935" s="60"/>
      <c r="H935" s="53"/>
      <c r="I935" s="61"/>
      <c r="J935" s="60"/>
      <c r="K935" s="51"/>
      <c r="L935" s="6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  <c r="BL935" s="51"/>
      <c r="BM935" s="51"/>
      <c r="BN935" s="51"/>
      <c r="BO935" s="51"/>
      <c r="BP935" s="51"/>
      <c r="BQ935" s="51"/>
      <c r="BR935" s="51"/>
      <c r="BS935" s="51"/>
      <c r="BT935" s="51"/>
      <c r="BU935" s="51"/>
      <c r="BV935" s="51"/>
      <c r="BW935" s="51"/>
      <c r="BX935" s="51"/>
      <c r="BY935" s="51"/>
      <c r="BZ935" s="51"/>
      <c r="CA935" s="51"/>
      <c r="CB935" s="51"/>
      <c r="CC935" s="51"/>
      <c r="CD935" s="51"/>
      <c r="CE935" s="51"/>
      <c r="CF935" s="51"/>
      <c r="CG935" s="51"/>
      <c r="CH935" s="51"/>
      <c r="CI935" s="51"/>
      <c r="CJ935" s="51"/>
      <c r="CK935" s="51"/>
      <c r="CL935" s="51"/>
      <c r="CM935" s="51"/>
      <c r="CN935" s="51"/>
      <c r="CO935" s="51"/>
      <c r="CP935" s="51"/>
      <c r="CQ935" s="51"/>
      <c r="CR935" s="51"/>
      <c r="CS935" s="51"/>
      <c r="CT935" s="51"/>
      <c r="CU935" s="51"/>
      <c r="CV935" s="51"/>
      <c r="CW935" s="51"/>
      <c r="CX935" s="51"/>
      <c r="CY935" s="51"/>
      <c r="CZ935" s="51"/>
      <c r="DA935" s="51"/>
      <c r="DB935" s="51"/>
      <c r="DC935" s="51"/>
      <c r="DD935" s="51"/>
      <c r="DE935" s="51"/>
      <c r="DF935" s="51"/>
      <c r="DG935" s="51"/>
      <c r="DH935" s="51"/>
      <c r="DI935" s="51"/>
      <c r="DJ935" s="51"/>
      <c r="DK935" s="51"/>
      <c r="DL935" s="51"/>
      <c r="DM935" s="51"/>
      <c r="DN935" s="51"/>
      <c r="DO935" s="51"/>
      <c r="DP935" s="51"/>
      <c r="DQ935" s="51"/>
      <c r="DR935" s="51"/>
      <c r="DS935" s="51"/>
    </row>
    <row r="936" spans="1:123" x14ac:dyDescent="0.25">
      <c r="A936" s="53"/>
      <c r="B936" s="51"/>
      <c r="C936" s="51"/>
      <c r="D936" s="51"/>
      <c r="E936" s="51"/>
      <c r="F936" s="53"/>
      <c r="G936" s="60"/>
      <c r="H936" s="53"/>
      <c r="I936" s="61"/>
      <c r="J936" s="60"/>
      <c r="K936" s="51"/>
      <c r="L936" s="6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  <c r="BL936" s="51"/>
      <c r="BM936" s="51"/>
      <c r="BN936" s="51"/>
      <c r="BO936" s="51"/>
      <c r="BP936" s="51"/>
      <c r="BQ936" s="51"/>
      <c r="BR936" s="51"/>
      <c r="BS936" s="51"/>
      <c r="BT936" s="51"/>
      <c r="BU936" s="51"/>
      <c r="BV936" s="51"/>
      <c r="BW936" s="51"/>
      <c r="BX936" s="51"/>
      <c r="BY936" s="51"/>
      <c r="BZ936" s="51"/>
      <c r="CA936" s="51"/>
      <c r="CB936" s="51"/>
      <c r="CC936" s="51"/>
      <c r="CD936" s="51"/>
      <c r="CE936" s="51"/>
      <c r="CF936" s="51"/>
      <c r="CG936" s="51"/>
      <c r="CH936" s="51"/>
      <c r="CI936" s="51"/>
      <c r="CJ936" s="51"/>
      <c r="CK936" s="51"/>
      <c r="CL936" s="51"/>
      <c r="CM936" s="51"/>
      <c r="CN936" s="51"/>
      <c r="CO936" s="51"/>
      <c r="CP936" s="51"/>
      <c r="CQ936" s="51"/>
      <c r="CR936" s="51"/>
      <c r="CS936" s="51"/>
      <c r="CT936" s="51"/>
      <c r="CU936" s="51"/>
      <c r="CV936" s="51"/>
      <c r="CW936" s="51"/>
      <c r="CX936" s="51"/>
      <c r="CY936" s="51"/>
      <c r="CZ936" s="51"/>
      <c r="DA936" s="51"/>
      <c r="DB936" s="51"/>
      <c r="DC936" s="51"/>
      <c r="DD936" s="51"/>
      <c r="DE936" s="51"/>
      <c r="DF936" s="51"/>
      <c r="DG936" s="51"/>
      <c r="DH936" s="51"/>
      <c r="DI936" s="51"/>
      <c r="DJ936" s="51"/>
      <c r="DK936" s="51"/>
      <c r="DL936" s="51"/>
      <c r="DM936" s="51"/>
      <c r="DN936" s="51"/>
      <c r="DO936" s="51"/>
      <c r="DP936" s="51"/>
      <c r="DQ936" s="51"/>
      <c r="DR936" s="51"/>
      <c r="DS936" s="51"/>
    </row>
    <row r="937" spans="1:123" x14ac:dyDescent="0.25">
      <c r="A937" s="53"/>
      <c r="B937" s="51"/>
      <c r="C937" s="51"/>
      <c r="D937" s="51"/>
      <c r="E937" s="51"/>
      <c r="F937" s="53"/>
      <c r="G937" s="60"/>
      <c r="H937" s="53"/>
      <c r="I937" s="61"/>
      <c r="J937" s="60"/>
      <c r="K937" s="51"/>
      <c r="L937" s="6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  <c r="BL937" s="51"/>
      <c r="BM937" s="51"/>
      <c r="BN937" s="51"/>
      <c r="BO937" s="51"/>
      <c r="BP937" s="51"/>
      <c r="BQ937" s="51"/>
      <c r="BR937" s="51"/>
      <c r="BS937" s="51"/>
      <c r="BT937" s="51"/>
      <c r="BU937" s="51"/>
      <c r="BV937" s="51"/>
      <c r="BW937" s="51"/>
      <c r="BX937" s="51"/>
      <c r="BY937" s="51"/>
      <c r="BZ937" s="51"/>
      <c r="CA937" s="51"/>
      <c r="CB937" s="51"/>
      <c r="CC937" s="51"/>
      <c r="CD937" s="51"/>
      <c r="CE937" s="51"/>
      <c r="CF937" s="51"/>
      <c r="CG937" s="51"/>
      <c r="CH937" s="51"/>
      <c r="CI937" s="51"/>
      <c r="CJ937" s="51"/>
      <c r="CK937" s="51"/>
      <c r="CL937" s="51"/>
      <c r="CM937" s="51"/>
      <c r="CN937" s="51"/>
      <c r="CO937" s="51"/>
      <c r="CP937" s="51"/>
      <c r="CQ937" s="51"/>
      <c r="CR937" s="51"/>
      <c r="CS937" s="51"/>
      <c r="CT937" s="51"/>
      <c r="CU937" s="51"/>
      <c r="CV937" s="51"/>
      <c r="CW937" s="51"/>
      <c r="CX937" s="51"/>
      <c r="CY937" s="51"/>
      <c r="CZ937" s="51"/>
      <c r="DA937" s="51"/>
      <c r="DB937" s="51"/>
      <c r="DC937" s="51"/>
      <c r="DD937" s="51"/>
      <c r="DE937" s="51"/>
      <c r="DF937" s="51"/>
      <c r="DG937" s="51"/>
      <c r="DH937" s="51"/>
      <c r="DI937" s="51"/>
      <c r="DJ937" s="51"/>
      <c r="DK937" s="51"/>
      <c r="DL937" s="51"/>
      <c r="DM937" s="51"/>
      <c r="DN937" s="51"/>
      <c r="DO937" s="51"/>
      <c r="DP937" s="51"/>
      <c r="DQ937" s="51"/>
      <c r="DR937" s="51"/>
      <c r="DS937" s="51"/>
    </row>
    <row r="938" spans="1:123" x14ac:dyDescent="0.25">
      <c r="A938" s="53"/>
      <c r="B938" s="51"/>
      <c r="C938" s="51"/>
      <c r="D938" s="51"/>
      <c r="E938" s="51"/>
      <c r="F938" s="53"/>
      <c r="G938" s="60"/>
      <c r="H938" s="53"/>
      <c r="I938" s="61"/>
      <c r="J938" s="60"/>
      <c r="K938" s="51"/>
      <c r="L938" s="6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  <c r="BL938" s="51"/>
      <c r="BM938" s="51"/>
      <c r="BN938" s="51"/>
      <c r="BO938" s="51"/>
      <c r="BP938" s="51"/>
      <c r="BQ938" s="51"/>
      <c r="BR938" s="51"/>
      <c r="BS938" s="51"/>
      <c r="BT938" s="51"/>
      <c r="BU938" s="51"/>
      <c r="BV938" s="51"/>
      <c r="BW938" s="51"/>
      <c r="BX938" s="51"/>
      <c r="BY938" s="51"/>
      <c r="BZ938" s="51"/>
      <c r="CA938" s="51"/>
      <c r="CB938" s="51"/>
      <c r="CC938" s="51"/>
      <c r="CD938" s="51"/>
      <c r="CE938" s="51"/>
      <c r="CF938" s="51"/>
      <c r="CG938" s="51"/>
      <c r="CH938" s="51"/>
      <c r="CI938" s="51"/>
      <c r="CJ938" s="51"/>
      <c r="CK938" s="51"/>
      <c r="CL938" s="51"/>
      <c r="CM938" s="51"/>
      <c r="CN938" s="51"/>
      <c r="CO938" s="51"/>
      <c r="CP938" s="51"/>
      <c r="CQ938" s="51"/>
      <c r="CR938" s="51"/>
      <c r="CS938" s="51"/>
      <c r="CT938" s="51"/>
      <c r="CU938" s="51"/>
      <c r="CV938" s="51"/>
      <c r="CW938" s="51"/>
      <c r="CX938" s="51"/>
      <c r="CY938" s="51"/>
      <c r="CZ938" s="51"/>
      <c r="DA938" s="51"/>
      <c r="DB938" s="51"/>
      <c r="DC938" s="51"/>
      <c r="DD938" s="51"/>
      <c r="DE938" s="51"/>
      <c r="DF938" s="51"/>
      <c r="DG938" s="51"/>
      <c r="DH938" s="51"/>
      <c r="DI938" s="51"/>
      <c r="DJ938" s="51"/>
      <c r="DK938" s="51"/>
      <c r="DL938" s="51"/>
      <c r="DM938" s="51"/>
      <c r="DN938" s="51"/>
      <c r="DO938" s="51"/>
      <c r="DP938" s="51"/>
      <c r="DQ938" s="51"/>
      <c r="DR938" s="51"/>
      <c r="DS938" s="51"/>
    </row>
    <row r="939" spans="1:123" x14ac:dyDescent="0.25">
      <c r="A939" s="53"/>
      <c r="B939" s="51"/>
      <c r="C939" s="51"/>
      <c r="D939" s="51"/>
      <c r="E939" s="51"/>
      <c r="F939" s="53"/>
      <c r="G939" s="60"/>
      <c r="H939" s="53"/>
      <c r="I939" s="61"/>
      <c r="J939" s="60"/>
      <c r="K939" s="51"/>
      <c r="L939" s="6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  <c r="BL939" s="51"/>
      <c r="BM939" s="51"/>
      <c r="BN939" s="51"/>
      <c r="BO939" s="51"/>
      <c r="BP939" s="51"/>
      <c r="BQ939" s="51"/>
      <c r="BR939" s="51"/>
      <c r="BS939" s="51"/>
      <c r="BT939" s="51"/>
      <c r="BU939" s="51"/>
      <c r="BV939" s="51"/>
      <c r="BW939" s="51"/>
      <c r="BX939" s="51"/>
      <c r="BY939" s="51"/>
      <c r="BZ939" s="51"/>
      <c r="CA939" s="51"/>
      <c r="CB939" s="51"/>
      <c r="CC939" s="51"/>
      <c r="CD939" s="51"/>
      <c r="CE939" s="51"/>
      <c r="CF939" s="51"/>
      <c r="CG939" s="51"/>
      <c r="CH939" s="51"/>
      <c r="CI939" s="51"/>
      <c r="CJ939" s="51"/>
      <c r="CK939" s="51"/>
      <c r="CL939" s="51"/>
      <c r="CM939" s="51"/>
      <c r="CN939" s="51"/>
      <c r="CO939" s="51"/>
      <c r="CP939" s="51"/>
      <c r="CQ939" s="51"/>
      <c r="CR939" s="51"/>
      <c r="CS939" s="51"/>
      <c r="CT939" s="51"/>
      <c r="CU939" s="51"/>
      <c r="CV939" s="51"/>
      <c r="CW939" s="51"/>
      <c r="CX939" s="51"/>
      <c r="CY939" s="51"/>
      <c r="CZ939" s="51"/>
      <c r="DA939" s="51"/>
      <c r="DB939" s="51"/>
      <c r="DC939" s="51"/>
      <c r="DD939" s="51"/>
      <c r="DE939" s="51"/>
      <c r="DF939" s="51"/>
      <c r="DG939" s="51"/>
      <c r="DH939" s="51"/>
      <c r="DI939" s="51"/>
      <c r="DJ939" s="51"/>
      <c r="DK939" s="51"/>
      <c r="DL939" s="51"/>
      <c r="DM939" s="51"/>
      <c r="DN939" s="51"/>
      <c r="DO939" s="51"/>
      <c r="DP939" s="51"/>
      <c r="DQ939" s="51"/>
      <c r="DR939" s="51"/>
      <c r="DS939" s="51"/>
    </row>
    <row r="940" spans="1:123" x14ac:dyDescent="0.25">
      <c r="A940" s="53"/>
      <c r="B940" s="51"/>
      <c r="C940" s="51"/>
      <c r="D940" s="51"/>
      <c r="E940" s="51"/>
      <c r="F940" s="53"/>
      <c r="G940" s="60"/>
      <c r="H940" s="53"/>
      <c r="I940" s="61"/>
      <c r="J940" s="60"/>
      <c r="K940" s="51"/>
      <c r="L940" s="6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  <c r="BL940" s="51"/>
      <c r="BM940" s="51"/>
      <c r="BN940" s="51"/>
      <c r="BO940" s="51"/>
      <c r="BP940" s="51"/>
      <c r="BQ940" s="51"/>
      <c r="BR940" s="51"/>
      <c r="BS940" s="51"/>
      <c r="BT940" s="51"/>
      <c r="BU940" s="51"/>
      <c r="BV940" s="51"/>
      <c r="BW940" s="51"/>
      <c r="BX940" s="51"/>
      <c r="BY940" s="51"/>
      <c r="BZ940" s="51"/>
      <c r="CA940" s="51"/>
      <c r="CB940" s="51"/>
      <c r="CC940" s="51"/>
      <c r="CD940" s="51"/>
      <c r="CE940" s="51"/>
      <c r="CF940" s="51"/>
      <c r="CG940" s="51"/>
      <c r="CH940" s="51"/>
      <c r="CI940" s="51"/>
      <c r="CJ940" s="51"/>
      <c r="CK940" s="51"/>
      <c r="CL940" s="51"/>
      <c r="CM940" s="51"/>
      <c r="CN940" s="51"/>
      <c r="CO940" s="51"/>
      <c r="CP940" s="51"/>
      <c r="CQ940" s="51"/>
      <c r="CR940" s="51"/>
      <c r="CS940" s="51"/>
      <c r="CT940" s="51"/>
      <c r="CU940" s="51"/>
      <c r="CV940" s="51"/>
      <c r="CW940" s="51"/>
      <c r="CX940" s="51"/>
      <c r="CY940" s="51"/>
      <c r="CZ940" s="51"/>
      <c r="DA940" s="51"/>
      <c r="DB940" s="51"/>
      <c r="DC940" s="51"/>
      <c r="DD940" s="51"/>
      <c r="DE940" s="51"/>
      <c r="DF940" s="51"/>
      <c r="DG940" s="51"/>
      <c r="DH940" s="51"/>
      <c r="DI940" s="51"/>
      <c r="DJ940" s="51"/>
      <c r="DK940" s="51"/>
      <c r="DL940" s="51"/>
      <c r="DM940" s="51"/>
      <c r="DN940" s="51"/>
      <c r="DO940" s="51"/>
      <c r="DP940" s="51"/>
      <c r="DQ940" s="51"/>
      <c r="DR940" s="51"/>
      <c r="DS940" s="51"/>
    </row>
    <row r="941" spans="1:123" x14ac:dyDescent="0.25">
      <c r="A941" s="53"/>
      <c r="B941" s="51"/>
      <c r="C941" s="51"/>
      <c r="D941" s="51"/>
      <c r="E941" s="51"/>
      <c r="F941" s="53"/>
      <c r="G941" s="60"/>
      <c r="H941" s="53"/>
      <c r="I941" s="61"/>
      <c r="J941" s="60"/>
      <c r="K941" s="51"/>
      <c r="L941" s="6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/>
      <c r="BN941" s="51"/>
      <c r="BO941" s="51"/>
      <c r="BP941" s="51"/>
      <c r="BQ941" s="51"/>
      <c r="BR941" s="51"/>
      <c r="BS941" s="51"/>
      <c r="BT941" s="51"/>
      <c r="BU941" s="51"/>
      <c r="BV941" s="51"/>
      <c r="BW941" s="51"/>
      <c r="BX941" s="51"/>
      <c r="BY941" s="51"/>
      <c r="BZ941" s="51"/>
      <c r="CA941" s="51"/>
      <c r="CB941" s="51"/>
      <c r="CC941" s="51"/>
      <c r="CD941" s="51"/>
      <c r="CE941" s="51"/>
      <c r="CF941" s="51"/>
      <c r="CG941" s="51"/>
      <c r="CH941" s="51"/>
      <c r="CI941" s="51"/>
      <c r="CJ941" s="51"/>
      <c r="CK941" s="51"/>
      <c r="CL941" s="51"/>
      <c r="CM941" s="51"/>
      <c r="CN941" s="51"/>
      <c r="CO941" s="51"/>
      <c r="CP941" s="51"/>
      <c r="CQ941" s="51"/>
      <c r="CR941" s="51"/>
      <c r="CS941" s="51"/>
      <c r="CT941" s="51"/>
      <c r="CU941" s="51"/>
      <c r="CV941" s="51"/>
      <c r="CW941" s="51"/>
      <c r="CX941" s="51"/>
      <c r="CY941" s="51"/>
      <c r="CZ941" s="51"/>
      <c r="DA941" s="51"/>
      <c r="DB941" s="51"/>
      <c r="DC941" s="51"/>
      <c r="DD941" s="51"/>
      <c r="DE941" s="51"/>
      <c r="DF941" s="51"/>
      <c r="DG941" s="51"/>
      <c r="DH941" s="51"/>
      <c r="DI941" s="51"/>
      <c r="DJ941" s="51"/>
      <c r="DK941" s="51"/>
      <c r="DL941" s="51"/>
      <c r="DM941" s="51"/>
      <c r="DN941" s="51"/>
      <c r="DO941" s="51"/>
      <c r="DP941" s="51"/>
      <c r="DQ941" s="51"/>
      <c r="DR941" s="51"/>
      <c r="DS941" s="51"/>
    </row>
    <row r="942" spans="1:123" x14ac:dyDescent="0.25">
      <c r="A942" s="53"/>
      <c r="B942" s="51"/>
      <c r="C942" s="51"/>
      <c r="D942" s="51"/>
      <c r="E942" s="51"/>
      <c r="F942" s="53"/>
      <c r="G942" s="60"/>
      <c r="H942" s="53"/>
      <c r="I942" s="61"/>
      <c r="J942" s="60"/>
      <c r="K942" s="51"/>
      <c r="L942" s="6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  <c r="BI942" s="51"/>
      <c r="BJ942" s="51"/>
      <c r="BK942" s="51"/>
      <c r="BL942" s="51"/>
      <c r="BM942" s="51"/>
      <c r="BN942" s="51"/>
      <c r="BO942" s="51"/>
      <c r="BP942" s="51"/>
      <c r="BQ942" s="51"/>
      <c r="BR942" s="51"/>
      <c r="BS942" s="51"/>
      <c r="BT942" s="51"/>
      <c r="BU942" s="51"/>
      <c r="BV942" s="51"/>
      <c r="BW942" s="51"/>
      <c r="BX942" s="51"/>
      <c r="BY942" s="51"/>
      <c r="BZ942" s="51"/>
      <c r="CA942" s="51"/>
      <c r="CB942" s="51"/>
      <c r="CC942" s="51"/>
      <c r="CD942" s="51"/>
      <c r="CE942" s="51"/>
      <c r="CF942" s="51"/>
      <c r="CG942" s="51"/>
      <c r="CH942" s="51"/>
      <c r="CI942" s="51"/>
      <c r="CJ942" s="51"/>
      <c r="CK942" s="51"/>
      <c r="CL942" s="51"/>
      <c r="CM942" s="51"/>
      <c r="CN942" s="51"/>
      <c r="CO942" s="51"/>
      <c r="CP942" s="51"/>
      <c r="CQ942" s="51"/>
      <c r="CR942" s="51"/>
      <c r="CS942" s="51"/>
      <c r="CT942" s="51"/>
      <c r="CU942" s="51"/>
      <c r="CV942" s="51"/>
      <c r="CW942" s="51"/>
      <c r="CX942" s="51"/>
      <c r="CY942" s="51"/>
      <c r="CZ942" s="51"/>
      <c r="DA942" s="51"/>
      <c r="DB942" s="51"/>
      <c r="DC942" s="51"/>
      <c r="DD942" s="51"/>
      <c r="DE942" s="51"/>
      <c r="DF942" s="51"/>
      <c r="DG942" s="51"/>
      <c r="DH942" s="51"/>
      <c r="DI942" s="51"/>
      <c r="DJ942" s="51"/>
      <c r="DK942" s="51"/>
      <c r="DL942" s="51"/>
      <c r="DM942" s="51"/>
      <c r="DN942" s="51"/>
      <c r="DO942" s="51"/>
      <c r="DP942" s="51"/>
      <c r="DQ942" s="51"/>
      <c r="DR942" s="51"/>
      <c r="DS942" s="51"/>
    </row>
    <row r="943" spans="1:123" x14ac:dyDescent="0.25">
      <c r="A943" s="53"/>
      <c r="B943" s="51"/>
      <c r="C943" s="51"/>
      <c r="D943" s="51"/>
      <c r="E943" s="51"/>
      <c r="F943" s="53"/>
      <c r="G943" s="60"/>
      <c r="H943" s="53"/>
      <c r="I943" s="61"/>
      <c r="J943" s="60"/>
      <c r="K943" s="51"/>
      <c r="L943" s="6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51"/>
      <c r="BJ943" s="51"/>
      <c r="BK943" s="51"/>
      <c r="BL943" s="51"/>
      <c r="BM943" s="51"/>
      <c r="BN943" s="51"/>
      <c r="BO943" s="51"/>
      <c r="BP943" s="51"/>
      <c r="BQ943" s="51"/>
      <c r="BR943" s="51"/>
      <c r="BS943" s="51"/>
      <c r="BT943" s="51"/>
      <c r="BU943" s="51"/>
      <c r="BV943" s="51"/>
      <c r="BW943" s="51"/>
      <c r="BX943" s="51"/>
      <c r="BY943" s="51"/>
      <c r="BZ943" s="51"/>
      <c r="CA943" s="51"/>
      <c r="CB943" s="51"/>
      <c r="CC943" s="51"/>
      <c r="CD943" s="51"/>
      <c r="CE943" s="51"/>
      <c r="CF943" s="51"/>
      <c r="CG943" s="51"/>
      <c r="CH943" s="51"/>
      <c r="CI943" s="51"/>
      <c r="CJ943" s="51"/>
      <c r="CK943" s="51"/>
      <c r="CL943" s="51"/>
      <c r="CM943" s="51"/>
      <c r="CN943" s="51"/>
      <c r="CO943" s="51"/>
      <c r="CP943" s="51"/>
      <c r="CQ943" s="51"/>
      <c r="CR943" s="51"/>
      <c r="CS943" s="51"/>
      <c r="CT943" s="51"/>
      <c r="CU943" s="51"/>
      <c r="CV943" s="51"/>
      <c r="CW943" s="51"/>
      <c r="CX943" s="51"/>
      <c r="CY943" s="51"/>
      <c r="CZ943" s="51"/>
      <c r="DA943" s="51"/>
      <c r="DB943" s="51"/>
      <c r="DC943" s="51"/>
      <c r="DD943" s="51"/>
      <c r="DE943" s="51"/>
      <c r="DF943" s="51"/>
      <c r="DG943" s="51"/>
      <c r="DH943" s="51"/>
      <c r="DI943" s="51"/>
      <c r="DJ943" s="51"/>
      <c r="DK943" s="51"/>
      <c r="DL943" s="51"/>
      <c r="DM943" s="51"/>
      <c r="DN943" s="51"/>
      <c r="DO943" s="51"/>
      <c r="DP943" s="51"/>
      <c r="DQ943" s="51"/>
      <c r="DR943" s="51"/>
      <c r="DS943" s="51"/>
    </row>
    <row r="944" spans="1:123" x14ac:dyDescent="0.25">
      <c r="A944" s="53"/>
      <c r="B944" s="51"/>
      <c r="C944" s="51"/>
      <c r="D944" s="51"/>
      <c r="E944" s="51"/>
      <c r="F944" s="53"/>
      <c r="G944" s="60"/>
      <c r="H944" s="53"/>
      <c r="I944" s="61"/>
      <c r="J944" s="60"/>
      <c r="K944" s="51"/>
      <c r="L944" s="6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  <c r="BI944" s="51"/>
      <c r="BJ944" s="51"/>
      <c r="BK944" s="51"/>
      <c r="BL944" s="51"/>
      <c r="BM944" s="51"/>
      <c r="BN944" s="51"/>
      <c r="BO944" s="51"/>
      <c r="BP944" s="51"/>
      <c r="BQ944" s="51"/>
      <c r="BR944" s="51"/>
      <c r="BS944" s="51"/>
      <c r="BT944" s="51"/>
      <c r="BU944" s="51"/>
      <c r="BV944" s="51"/>
      <c r="BW944" s="51"/>
      <c r="BX944" s="51"/>
      <c r="BY944" s="51"/>
      <c r="BZ944" s="51"/>
      <c r="CA944" s="51"/>
      <c r="CB944" s="51"/>
      <c r="CC944" s="51"/>
      <c r="CD944" s="51"/>
      <c r="CE944" s="51"/>
      <c r="CF944" s="51"/>
      <c r="CG944" s="51"/>
      <c r="CH944" s="51"/>
      <c r="CI944" s="51"/>
      <c r="CJ944" s="51"/>
      <c r="CK944" s="51"/>
      <c r="CL944" s="51"/>
      <c r="CM944" s="51"/>
      <c r="CN944" s="51"/>
      <c r="CO944" s="51"/>
      <c r="CP944" s="51"/>
      <c r="CQ944" s="51"/>
      <c r="CR944" s="51"/>
      <c r="CS944" s="51"/>
      <c r="CT944" s="51"/>
      <c r="CU944" s="51"/>
      <c r="CV944" s="51"/>
      <c r="CW944" s="51"/>
      <c r="CX944" s="51"/>
      <c r="CY944" s="51"/>
      <c r="CZ944" s="51"/>
      <c r="DA944" s="51"/>
      <c r="DB944" s="51"/>
      <c r="DC944" s="51"/>
      <c r="DD944" s="51"/>
      <c r="DE944" s="51"/>
      <c r="DF944" s="51"/>
      <c r="DG944" s="51"/>
      <c r="DH944" s="51"/>
      <c r="DI944" s="51"/>
      <c r="DJ944" s="51"/>
      <c r="DK944" s="51"/>
      <c r="DL944" s="51"/>
      <c r="DM944" s="51"/>
      <c r="DN944" s="51"/>
      <c r="DO944" s="51"/>
      <c r="DP944" s="51"/>
      <c r="DQ944" s="51"/>
      <c r="DR944" s="51"/>
      <c r="DS944" s="51"/>
    </row>
    <row r="945" spans="1:123" x14ac:dyDescent="0.25">
      <c r="A945" s="53"/>
      <c r="B945" s="51"/>
      <c r="C945" s="51"/>
      <c r="D945" s="51"/>
      <c r="E945" s="51"/>
      <c r="F945" s="53"/>
      <c r="G945" s="60"/>
      <c r="H945" s="53"/>
      <c r="I945" s="61"/>
      <c r="J945" s="60"/>
      <c r="K945" s="51"/>
      <c r="L945" s="6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  <c r="BL945" s="51"/>
      <c r="BM945" s="51"/>
      <c r="BN945" s="51"/>
      <c r="BO945" s="51"/>
      <c r="BP945" s="51"/>
      <c r="BQ945" s="51"/>
      <c r="BR945" s="51"/>
      <c r="BS945" s="51"/>
      <c r="BT945" s="51"/>
      <c r="BU945" s="51"/>
      <c r="BV945" s="51"/>
      <c r="BW945" s="51"/>
      <c r="BX945" s="51"/>
      <c r="BY945" s="51"/>
      <c r="BZ945" s="51"/>
      <c r="CA945" s="51"/>
      <c r="CB945" s="51"/>
      <c r="CC945" s="51"/>
      <c r="CD945" s="51"/>
      <c r="CE945" s="51"/>
      <c r="CF945" s="51"/>
      <c r="CG945" s="51"/>
      <c r="CH945" s="51"/>
      <c r="CI945" s="51"/>
      <c r="CJ945" s="51"/>
      <c r="CK945" s="51"/>
      <c r="CL945" s="51"/>
      <c r="CM945" s="51"/>
      <c r="CN945" s="51"/>
      <c r="CO945" s="51"/>
      <c r="CP945" s="51"/>
      <c r="CQ945" s="51"/>
      <c r="CR945" s="51"/>
      <c r="CS945" s="51"/>
      <c r="CT945" s="51"/>
      <c r="CU945" s="51"/>
      <c r="CV945" s="51"/>
      <c r="CW945" s="51"/>
      <c r="CX945" s="51"/>
      <c r="CY945" s="51"/>
      <c r="CZ945" s="51"/>
      <c r="DA945" s="51"/>
      <c r="DB945" s="51"/>
      <c r="DC945" s="51"/>
      <c r="DD945" s="51"/>
      <c r="DE945" s="51"/>
      <c r="DF945" s="51"/>
      <c r="DG945" s="51"/>
      <c r="DH945" s="51"/>
      <c r="DI945" s="51"/>
      <c r="DJ945" s="51"/>
      <c r="DK945" s="51"/>
      <c r="DL945" s="51"/>
      <c r="DM945" s="51"/>
      <c r="DN945" s="51"/>
      <c r="DO945" s="51"/>
      <c r="DP945" s="51"/>
      <c r="DQ945" s="51"/>
      <c r="DR945" s="51"/>
      <c r="DS945" s="51"/>
    </row>
    <row r="946" spans="1:123" x14ac:dyDescent="0.25">
      <c r="A946" s="53"/>
      <c r="B946" s="51"/>
      <c r="C946" s="51"/>
      <c r="D946" s="51"/>
      <c r="E946" s="51"/>
      <c r="F946" s="53"/>
      <c r="G946" s="60"/>
      <c r="H946" s="53"/>
      <c r="I946" s="61"/>
      <c r="J946" s="60"/>
      <c r="K946" s="51"/>
      <c r="L946" s="6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51"/>
      <c r="BJ946" s="51"/>
      <c r="BK946" s="51"/>
      <c r="BL946" s="51"/>
      <c r="BM946" s="51"/>
      <c r="BN946" s="51"/>
      <c r="BO946" s="51"/>
      <c r="BP946" s="51"/>
      <c r="BQ946" s="51"/>
      <c r="BR946" s="51"/>
      <c r="BS946" s="51"/>
      <c r="BT946" s="51"/>
      <c r="BU946" s="51"/>
      <c r="BV946" s="51"/>
      <c r="BW946" s="51"/>
      <c r="BX946" s="51"/>
      <c r="BY946" s="51"/>
      <c r="BZ946" s="51"/>
      <c r="CA946" s="51"/>
      <c r="CB946" s="51"/>
      <c r="CC946" s="51"/>
      <c r="CD946" s="51"/>
      <c r="CE946" s="51"/>
      <c r="CF946" s="51"/>
      <c r="CG946" s="51"/>
      <c r="CH946" s="51"/>
      <c r="CI946" s="51"/>
      <c r="CJ946" s="51"/>
      <c r="CK946" s="51"/>
      <c r="CL946" s="51"/>
      <c r="CM946" s="51"/>
      <c r="CN946" s="51"/>
      <c r="CO946" s="51"/>
      <c r="CP946" s="51"/>
      <c r="CQ946" s="51"/>
      <c r="CR946" s="51"/>
      <c r="CS946" s="51"/>
      <c r="CT946" s="51"/>
      <c r="CU946" s="51"/>
      <c r="CV946" s="51"/>
      <c r="CW946" s="51"/>
      <c r="CX946" s="51"/>
      <c r="CY946" s="51"/>
      <c r="CZ946" s="51"/>
      <c r="DA946" s="51"/>
      <c r="DB946" s="51"/>
      <c r="DC946" s="51"/>
      <c r="DD946" s="51"/>
      <c r="DE946" s="51"/>
      <c r="DF946" s="51"/>
      <c r="DG946" s="51"/>
      <c r="DH946" s="51"/>
      <c r="DI946" s="51"/>
      <c r="DJ946" s="51"/>
      <c r="DK946" s="51"/>
      <c r="DL946" s="51"/>
      <c r="DM946" s="51"/>
      <c r="DN946" s="51"/>
      <c r="DO946" s="51"/>
      <c r="DP946" s="51"/>
      <c r="DQ946" s="51"/>
      <c r="DR946" s="51"/>
      <c r="DS946" s="51"/>
    </row>
    <row r="947" spans="1:123" x14ac:dyDescent="0.25">
      <c r="A947" s="53"/>
      <c r="B947" s="51"/>
      <c r="C947" s="51"/>
      <c r="D947" s="51"/>
      <c r="E947" s="51"/>
      <c r="F947" s="53"/>
      <c r="G947" s="60"/>
      <c r="H947" s="53"/>
      <c r="I947" s="61"/>
      <c r="J947" s="60"/>
      <c r="K947" s="51"/>
      <c r="L947" s="6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  <c r="BL947" s="51"/>
      <c r="BM947" s="51"/>
      <c r="BN947" s="51"/>
      <c r="BO947" s="51"/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1"/>
      <c r="CA947" s="51"/>
      <c r="CB947" s="51"/>
      <c r="CC947" s="51"/>
      <c r="CD947" s="51"/>
      <c r="CE947" s="51"/>
      <c r="CF947" s="51"/>
      <c r="CG947" s="51"/>
      <c r="CH947" s="51"/>
      <c r="CI947" s="51"/>
      <c r="CJ947" s="51"/>
      <c r="CK947" s="51"/>
      <c r="CL947" s="51"/>
      <c r="CM947" s="51"/>
      <c r="CN947" s="51"/>
      <c r="CO947" s="51"/>
      <c r="CP947" s="51"/>
      <c r="CQ947" s="51"/>
      <c r="CR947" s="51"/>
      <c r="CS947" s="51"/>
      <c r="CT947" s="51"/>
      <c r="CU947" s="51"/>
      <c r="CV947" s="51"/>
      <c r="CW947" s="51"/>
      <c r="CX947" s="51"/>
      <c r="CY947" s="51"/>
      <c r="CZ947" s="51"/>
      <c r="DA947" s="51"/>
      <c r="DB947" s="51"/>
      <c r="DC947" s="51"/>
      <c r="DD947" s="51"/>
      <c r="DE947" s="51"/>
      <c r="DF947" s="51"/>
      <c r="DG947" s="51"/>
      <c r="DH947" s="51"/>
      <c r="DI947" s="51"/>
      <c r="DJ947" s="51"/>
      <c r="DK947" s="51"/>
      <c r="DL947" s="51"/>
      <c r="DM947" s="51"/>
      <c r="DN947" s="51"/>
      <c r="DO947" s="51"/>
      <c r="DP947" s="51"/>
      <c r="DQ947" s="51"/>
      <c r="DR947" s="51"/>
      <c r="DS947" s="51"/>
    </row>
    <row r="948" spans="1:123" x14ac:dyDescent="0.25">
      <c r="A948" s="53"/>
      <c r="B948" s="51"/>
      <c r="C948" s="51"/>
      <c r="D948" s="51"/>
      <c r="E948" s="51"/>
      <c r="F948" s="53"/>
      <c r="G948" s="60"/>
      <c r="H948" s="53"/>
      <c r="I948" s="61"/>
      <c r="J948" s="60"/>
      <c r="K948" s="51"/>
      <c r="L948" s="6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  <c r="BL948" s="51"/>
      <c r="BM948" s="51"/>
      <c r="BN948" s="51"/>
      <c r="BO948" s="51"/>
      <c r="BP948" s="51"/>
      <c r="BQ948" s="51"/>
      <c r="BR948" s="51"/>
      <c r="BS948" s="51"/>
      <c r="BT948" s="51"/>
      <c r="BU948" s="51"/>
      <c r="BV948" s="51"/>
      <c r="BW948" s="51"/>
      <c r="BX948" s="51"/>
      <c r="BY948" s="51"/>
      <c r="BZ948" s="51"/>
      <c r="CA948" s="51"/>
      <c r="CB948" s="51"/>
      <c r="CC948" s="51"/>
      <c r="CD948" s="51"/>
      <c r="CE948" s="51"/>
      <c r="CF948" s="51"/>
      <c r="CG948" s="51"/>
      <c r="CH948" s="51"/>
      <c r="CI948" s="51"/>
      <c r="CJ948" s="51"/>
      <c r="CK948" s="51"/>
      <c r="CL948" s="51"/>
      <c r="CM948" s="51"/>
      <c r="CN948" s="51"/>
      <c r="CO948" s="51"/>
      <c r="CP948" s="51"/>
      <c r="CQ948" s="51"/>
      <c r="CR948" s="51"/>
      <c r="CS948" s="51"/>
      <c r="CT948" s="51"/>
      <c r="CU948" s="51"/>
      <c r="CV948" s="51"/>
      <c r="CW948" s="51"/>
      <c r="CX948" s="51"/>
      <c r="CY948" s="51"/>
      <c r="CZ948" s="51"/>
      <c r="DA948" s="51"/>
      <c r="DB948" s="51"/>
      <c r="DC948" s="51"/>
      <c r="DD948" s="51"/>
      <c r="DE948" s="51"/>
      <c r="DF948" s="51"/>
      <c r="DG948" s="51"/>
      <c r="DH948" s="51"/>
      <c r="DI948" s="51"/>
      <c r="DJ948" s="51"/>
      <c r="DK948" s="51"/>
      <c r="DL948" s="51"/>
      <c r="DM948" s="51"/>
      <c r="DN948" s="51"/>
      <c r="DO948" s="51"/>
      <c r="DP948" s="51"/>
      <c r="DQ948" s="51"/>
      <c r="DR948" s="51"/>
      <c r="DS948" s="51"/>
    </row>
    <row r="949" spans="1:123" x14ac:dyDescent="0.25">
      <c r="A949" s="53"/>
      <c r="B949" s="51"/>
      <c r="C949" s="51"/>
      <c r="D949" s="51"/>
      <c r="E949" s="51"/>
      <c r="F949" s="53"/>
      <c r="G949" s="60"/>
      <c r="H949" s="53"/>
      <c r="I949" s="61"/>
      <c r="J949" s="60"/>
      <c r="K949" s="51"/>
      <c r="L949" s="6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  <c r="BI949" s="51"/>
      <c r="BJ949" s="51"/>
      <c r="BK949" s="51"/>
      <c r="BL949" s="51"/>
      <c r="BM949" s="51"/>
      <c r="BN949" s="51"/>
      <c r="BO949" s="51"/>
      <c r="BP949" s="51"/>
      <c r="BQ949" s="51"/>
      <c r="BR949" s="51"/>
      <c r="BS949" s="51"/>
      <c r="BT949" s="51"/>
      <c r="BU949" s="51"/>
      <c r="BV949" s="51"/>
      <c r="BW949" s="51"/>
      <c r="BX949" s="51"/>
      <c r="BY949" s="51"/>
      <c r="BZ949" s="51"/>
      <c r="CA949" s="51"/>
      <c r="CB949" s="51"/>
      <c r="CC949" s="51"/>
      <c r="CD949" s="51"/>
      <c r="CE949" s="51"/>
      <c r="CF949" s="51"/>
      <c r="CG949" s="51"/>
      <c r="CH949" s="51"/>
      <c r="CI949" s="51"/>
      <c r="CJ949" s="51"/>
      <c r="CK949" s="51"/>
      <c r="CL949" s="51"/>
      <c r="CM949" s="51"/>
      <c r="CN949" s="51"/>
      <c r="CO949" s="51"/>
      <c r="CP949" s="51"/>
      <c r="CQ949" s="51"/>
      <c r="CR949" s="51"/>
      <c r="CS949" s="51"/>
      <c r="CT949" s="51"/>
      <c r="CU949" s="51"/>
      <c r="CV949" s="51"/>
      <c r="CW949" s="51"/>
      <c r="CX949" s="51"/>
      <c r="CY949" s="51"/>
      <c r="CZ949" s="51"/>
      <c r="DA949" s="51"/>
      <c r="DB949" s="51"/>
      <c r="DC949" s="51"/>
      <c r="DD949" s="51"/>
      <c r="DE949" s="51"/>
      <c r="DF949" s="51"/>
      <c r="DG949" s="51"/>
      <c r="DH949" s="51"/>
      <c r="DI949" s="51"/>
      <c r="DJ949" s="51"/>
      <c r="DK949" s="51"/>
      <c r="DL949" s="51"/>
      <c r="DM949" s="51"/>
      <c r="DN949" s="51"/>
      <c r="DO949" s="51"/>
      <c r="DP949" s="51"/>
      <c r="DQ949" s="51"/>
      <c r="DR949" s="51"/>
      <c r="DS949" s="51"/>
    </row>
    <row r="950" spans="1:123" x14ac:dyDescent="0.25">
      <c r="A950" s="53"/>
      <c r="B950" s="51"/>
      <c r="C950" s="51"/>
      <c r="D950" s="51"/>
      <c r="E950" s="51"/>
      <c r="F950" s="53"/>
      <c r="G950" s="60"/>
      <c r="H950" s="53"/>
      <c r="I950" s="61"/>
      <c r="J950" s="60"/>
      <c r="K950" s="51"/>
      <c r="L950" s="6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  <c r="BL950" s="51"/>
      <c r="BM950" s="51"/>
      <c r="BN950" s="51"/>
      <c r="BO950" s="51"/>
      <c r="BP950" s="51"/>
      <c r="BQ950" s="51"/>
      <c r="BR950" s="51"/>
      <c r="BS950" s="51"/>
      <c r="BT950" s="51"/>
      <c r="BU950" s="51"/>
      <c r="BV950" s="51"/>
      <c r="BW950" s="51"/>
      <c r="BX950" s="51"/>
      <c r="BY950" s="51"/>
      <c r="BZ950" s="51"/>
      <c r="CA950" s="51"/>
      <c r="CB950" s="51"/>
      <c r="CC950" s="51"/>
      <c r="CD950" s="51"/>
      <c r="CE950" s="51"/>
      <c r="CF950" s="51"/>
      <c r="CG950" s="51"/>
      <c r="CH950" s="51"/>
      <c r="CI950" s="51"/>
      <c r="CJ950" s="51"/>
      <c r="CK950" s="51"/>
      <c r="CL950" s="51"/>
      <c r="CM950" s="51"/>
      <c r="CN950" s="51"/>
      <c r="CO950" s="51"/>
      <c r="CP950" s="51"/>
      <c r="CQ950" s="51"/>
      <c r="CR950" s="51"/>
      <c r="CS950" s="51"/>
      <c r="CT950" s="51"/>
      <c r="CU950" s="51"/>
      <c r="CV950" s="51"/>
      <c r="CW950" s="51"/>
      <c r="CX950" s="51"/>
      <c r="CY950" s="51"/>
      <c r="CZ950" s="51"/>
      <c r="DA950" s="51"/>
      <c r="DB950" s="51"/>
      <c r="DC950" s="51"/>
      <c r="DD950" s="51"/>
      <c r="DE950" s="51"/>
      <c r="DF950" s="51"/>
      <c r="DG950" s="51"/>
      <c r="DH950" s="51"/>
      <c r="DI950" s="51"/>
      <c r="DJ950" s="51"/>
      <c r="DK950" s="51"/>
      <c r="DL950" s="51"/>
      <c r="DM950" s="51"/>
      <c r="DN950" s="51"/>
      <c r="DO950" s="51"/>
      <c r="DP950" s="51"/>
      <c r="DQ950" s="51"/>
      <c r="DR950" s="51"/>
      <c r="DS950" s="51"/>
    </row>
    <row r="951" spans="1:123" x14ac:dyDescent="0.25">
      <c r="A951" s="53"/>
      <c r="B951" s="51"/>
      <c r="C951" s="51"/>
      <c r="D951" s="51"/>
      <c r="E951" s="51"/>
      <c r="F951" s="53"/>
      <c r="G951" s="60"/>
      <c r="H951" s="53"/>
      <c r="I951" s="61"/>
      <c r="J951" s="60"/>
      <c r="K951" s="51"/>
      <c r="L951" s="6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  <c r="BI951" s="51"/>
      <c r="BJ951" s="51"/>
      <c r="BK951" s="51"/>
      <c r="BL951" s="51"/>
      <c r="BM951" s="51"/>
      <c r="BN951" s="51"/>
      <c r="BO951" s="51"/>
      <c r="BP951" s="51"/>
      <c r="BQ951" s="51"/>
      <c r="BR951" s="51"/>
      <c r="BS951" s="51"/>
      <c r="BT951" s="51"/>
      <c r="BU951" s="51"/>
      <c r="BV951" s="51"/>
      <c r="BW951" s="51"/>
      <c r="BX951" s="51"/>
      <c r="BY951" s="51"/>
      <c r="BZ951" s="51"/>
      <c r="CA951" s="51"/>
      <c r="CB951" s="51"/>
      <c r="CC951" s="51"/>
      <c r="CD951" s="51"/>
      <c r="CE951" s="51"/>
      <c r="CF951" s="51"/>
      <c r="CG951" s="51"/>
      <c r="CH951" s="51"/>
      <c r="CI951" s="51"/>
      <c r="CJ951" s="51"/>
      <c r="CK951" s="51"/>
      <c r="CL951" s="51"/>
      <c r="CM951" s="51"/>
      <c r="CN951" s="51"/>
      <c r="CO951" s="51"/>
      <c r="CP951" s="51"/>
      <c r="CQ951" s="51"/>
      <c r="CR951" s="51"/>
      <c r="CS951" s="51"/>
      <c r="CT951" s="51"/>
      <c r="CU951" s="51"/>
      <c r="CV951" s="51"/>
      <c r="CW951" s="51"/>
      <c r="CX951" s="51"/>
      <c r="CY951" s="51"/>
      <c r="CZ951" s="51"/>
      <c r="DA951" s="51"/>
      <c r="DB951" s="51"/>
      <c r="DC951" s="51"/>
      <c r="DD951" s="51"/>
      <c r="DE951" s="51"/>
      <c r="DF951" s="51"/>
      <c r="DG951" s="51"/>
      <c r="DH951" s="51"/>
      <c r="DI951" s="51"/>
      <c r="DJ951" s="51"/>
      <c r="DK951" s="51"/>
      <c r="DL951" s="51"/>
      <c r="DM951" s="51"/>
      <c r="DN951" s="51"/>
      <c r="DO951" s="51"/>
      <c r="DP951" s="51"/>
      <c r="DQ951" s="51"/>
      <c r="DR951" s="51"/>
      <c r="DS951" s="51"/>
    </row>
    <row r="952" spans="1:123" x14ac:dyDescent="0.25">
      <c r="G952" s="44"/>
      <c r="I952" s="27"/>
      <c r="J952" s="44"/>
      <c r="L952" s="27"/>
    </row>
    <row r="953" spans="1:123" x14ac:dyDescent="0.25">
      <c r="G953" s="44"/>
      <c r="I953" s="27"/>
      <c r="J953" s="44"/>
      <c r="L953" s="27"/>
    </row>
    <row r="954" spans="1:123" x14ac:dyDescent="0.25">
      <c r="G954" s="44"/>
      <c r="I954" s="27"/>
      <c r="J954" s="44"/>
      <c r="L954" s="27"/>
    </row>
    <row r="955" spans="1:123" x14ac:dyDescent="0.25">
      <c r="G955" s="44"/>
      <c r="I955" s="27"/>
      <c r="J955" s="44"/>
      <c r="L955" s="27"/>
    </row>
    <row r="956" spans="1:123" x14ac:dyDescent="0.25">
      <c r="G956" s="44"/>
      <c r="I956" s="27"/>
      <c r="J956" s="44"/>
      <c r="L956" s="27"/>
    </row>
    <row r="957" spans="1:123" x14ac:dyDescent="0.25">
      <c r="G957" s="44"/>
      <c r="I957" s="27"/>
      <c r="J957" s="44"/>
      <c r="L957" s="27"/>
    </row>
    <row r="958" spans="1:123" x14ac:dyDescent="0.25">
      <c r="G958" s="44"/>
      <c r="I958" s="27"/>
      <c r="J958" s="44"/>
      <c r="L958" s="27"/>
    </row>
    <row r="959" spans="1:123" x14ac:dyDescent="0.25">
      <c r="G959" s="44"/>
      <c r="I959" s="27"/>
      <c r="J959" s="44"/>
      <c r="L959" s="27"/>
    </row>
    <row r="960" spans="1:123" x14ac:dyDescent="0.25">
      <c r="G960" s="44"/>
      <c r="I960" s="27"/>
      <c r="J960" s="44"/>
      <c r="L960" s="27"/>
    </row>
    <row r="961" spans="7:12" x14ac:dyDescent="0.25">
      <c r="G961" s="44"/>
      <c r="I961" s="27"/>
      <c r="J961" s="44"/>
      <c r="L961" s="27"/>
    </row>
    <row r="962" spans="7:12" x14ac:dyDescent="0.25">
      <c r="G962" s="44"/>
      <c r="I962" s="27"/>
      <c r="J962" s="44"/>
      <c r="L962" s="27"/>
    </row>
    <row r="963" spans="7:12" x14ac:dyDescent="0.25">
      <c r="G963" s="44"/>
      <c r="I963" s="27"/>
      <c r="J963" s="44"/>
      <c r="L963" s="27"/>
    </row>
    <row r="964" spans="7:12" x14ac:dyDescent="0.25">
      <c r="G964" s="44"/>
      <c r="I964" s="27"/>
      <c r="J964" s="44"/>
      <c r="L964" s="27"/>
    </row>
    <row r="965" spans="7:12" x14ac:dyDescent="0.25">
      <c r="G965" s="44"/>
      <c r="I965" s="27"/>
      <c r="J965" s="44"/>
      <c r="L965" s="27"/>
    </row>
    <row r="966" spans="7:12" x14ac:dyDescent="0.25">
      <c r="G966" s="44"/>
      <c r="I966" s="27"/>
      <c r="J966" s="44"/>
      <c r="L966" s="27"/>
    </row>
    <row r="967" spans="7:12" x14ac:dyDescent="0.25">
      <c r="G967" s="44"/>
      <c r="I967" s="27"/>
      <c r="J967" s="44"/>
      <c r="L967" s="27"/>
    </row>
    <row r="968" spans="7:12" x14ac:dyDescent="0.25">
      <c r="G968" s="44"/>
      <c r="I968" s="27"/>
      <c r="J968" s="44"/>
      <c r="L968" s="27"/>
    </row>
    <row r="969" spans="7:12" x14ac:dyDescent="0.25">
      <c r="G969" s="44"/>
      <c r="I969" s="27"/>
      <c r="J969" s="44"/>
      <c r="L969" s="27"/>
    </row>
    <row r="970" spans="7:12" x14ac:dyDescent="0.25">
      <c r="G970" s="44"/>
      <c r="I970" s="27"/>
      <c r="J970" s="44"/>
      <c r="L970" s="27"/>
    </row>
    <row r="971" spans="7:12" x14ac:dyDescent="0.25">
      <c r="G971" s="44"/>
      <c r="I971" s="27"/>
      <c r="J971" s="44"/>
      <c r="L971" s="27"/>
    </row>
    <row r="972" spans="7:12" x14ac:dyDescent="0.25">
      <c r="G972" s="44"/>
      <c r="I972" s="27"/>
      <c r="J972" s="44"/>
      <c r="L972" s="27"/>
    </row>
    <row r="973" spans="7:12" x14ac:dyDescent="0.25">
      <c r="G973" s="44"/>
      <c r="I973" s="27"/>
      <c r="J973" s="44"/>
      <c r="L973" s="27"/>
    </row>
    <row r="974" spans="7:12" x14ac:dyDescent="0.25">
      <c r="G974" s="44"/>
      <c r="I974" s="27"/>
      <c r="J974" s="44"/>
      <c r="L974" s="27"/>
    </row>
    <row r="975" spans="7:12" x14ac:dyDescent="0.25">
      <c r="G975" s="44"/>
      <c r="I975" s="27"/>
      <c r="J975" s="44"/>
      <c r="L975" s="27"/>
    </row>
    <row r="976" spans="7:12" x14ac:dyDescent="0.25">
      <c r="G976" s="44"/>
      <c r="I976" s="27"/>
      <c r="J976" s="44"/>
      <c r="L976" s="27"/>
    </row>
    <row r="977" spans="7:12" x14ac:dyDescent="0.25">
      <c r="G977" s="44"/>
      <c r="I977" s="27"/>
      <c r="J977" s="44"/>
      <c r="L977" s="27"/>
    </row>
    <row r="978" spans="7:12" x14ac:dyDescent="0.25">
      <c r="G978" s="44"/>
      <c r="I978" s="27"/>
      <c r="J978" s="44"/>
      <c r="L978" s="27"/>
    </row>
    <row r="979" spans="7:12" x14ac:dyDescent="0.25">
      <c r="G979" s="44"/>
      <c r="I979" s="27"/>
      <c r="J979" s="44"/>
      <c r="L979" s="27"/>
    </row>
    <row r="980" spans="7:12" x14ac:dyDescent="0.25">
      <c r="G980" s="44"/>
      <c r="I980" s="27"/>
      <c r="J980" s="44"/>
      <c r="L980" s="27"/>
    </row>
    <row r="981" spans="7:12" x14ac:dyDescent="0.25">
      <c r="G981" s="44"/>
      <c r="I981" s="27"/>
      <c r="J981" s="44"/>
      <c r="L981" s="27"/>
    </row>
    <row r="982" spans="7:12" x14ac:dyDescent="0.25">
      <c r="G982" s="44"/>
      <c r="I982" s="27"/>
      <c r="J982" s="44"/>
      <c r="L982" s="27"/>
    </row>
    <row r="983" spans="7:12" x14ac:dyDescent="0.25">
      <c r="G983" s="44"/>
      <c r="I983" s="27"/>
      <c r="J983" s="44"/>
      <c r="L983" s="27"/>
    </row>
    <row r="984" spans="7:12" x14ac:dyDescent="0.25">
      <c r="G984" s="44"/>
      <c r="I984" s="27"/>
      <c r="J984" s="44"/>
      <c r="L984" s="27"/>
    </row>
    <row r="985" spans="7:12" x14ac:dyDescent="0.25">
      <c r="G985" s="44"/>
      <c r="I985" s="27"/>
      <c r="J985" s="44"/>
      <c r="L985" s="27"/>
    </row>
    <row r="986" spans="7:12" x14ac:dyDescent="0.25">
      <c r="G986" s="44"/>
      <c r="I986" s="27"/>
      <c r="J986" s="44"/>
      <c r="L986" s="27"/>
    </row>
    <row r="987" spans="7:12" x14ac:dyDescent="0.25">
      <c r="G987" s="44"/>
      <c r="I987" s="27"/>
      <c r="J987" s="44"/>
      <c r="L987" s="27"/>
    </row>
    <row r="988" spans="7:12" x14ac:dyDescent="0.25">
      <c r="G988" s="44"/>
      <c r="I988" s="27"/>
      <c r="J988" s="44"/>
      <c r="L988" s="27"/>
    </row>
    <row r="989" spans="7:12" x14ac:dyDescent="0.25">
      <c r="G989" s="44"/>
      <c r="I989" s="27"/>
      <c r="J989" s="44"/>
      <c r="L989" s="27"/>
    </row>
    <row r="990" spans="7:12" x14ac:dyDescent="0.25">
      <c r="G990" s="44"/>
      <c r="I990" s="27"/>
      <c r="J990" s="44"/>
      <c r="L990" s="27"/>
    </row>
    <row r="991" spans="7:12" x14ac:dyDescent="0.25">
      <c r="G991" s="44"/>
      <c r="I991" s="27"/>
      <c r="J991" s="44"/>
      <c r="L991" s="27"/>
    </row>
    <row r="992" spans="7:12" x14ac:dyDescent="0.25">
      <c r="G992" s="44"/>
      <c r="I992" s="27"/>
      <c r="J992" s="44"/>
      <c r="L992" s="27"/>
    </row>
    <row r="993" spans="7:12" x14ac:dyDescent="0.25">
      <c r="G993" s="44"/>
      <c r="I993" s="27"/>
      <c r="J993" s="44"/>
      <c r="L993" s="27"/>
    </row>
    <row r="994" spans="7:12" x14ac:dyDescent="0.25">
      <c r="G994" s="44"/>
      <c r="I994" s="27"/>
      <c r="J994" s="44"/>
      <c r="L994" s="27"/>
    </row>
    <row r="995" spans="7:12" x14ac:dyDescent="0.25">
      <c r="G995" s="44"/>
      <c r="I995" s="27"/>
      <c r="J995" s="44"/>
      <c r="L995" s="27"/>
    </row>
    <row r="996" spans="7:12" x14ac:dyDescent="0.25">
      <c r="G996" s="44"/>
      <c r="I996" s="27"/>
      <c r="J996" s="44"/>
      <c r="L996" s="27"/>
    </row>
    <row r="997" spans="7:12" x14ac:dyDescent="0.25">
      <c r="G997" s="44"/>
      <c r="I997" s="27"/>
      <c r="J997" s="44"/>
      <c r="L997" s="27"/>
    </row>
    <row r="998" spans="7:12" x14ac:dyDescent="0.25">
      <c r="G998" s="44"/>
      <c r="I998" s="27"/>
      <c r="J998" s="44"/>
      <c r="L998" s="27"/>
    </row>
    <row r="999" spans="7:12" x14ac:dyDescent="0.25">
      <c r="G999" s="44"/>
      <c r="I999" s="27"/>
      <c r="J999" s="44"/>
      <c r="L999" s="27"/>
    </row>
    <row r="1000" spans="7:12" x14ac:dyDescent="0.25">
      <c r="G1000" s="44"/>
      <c r="I1000" s="27"/>
      <c r="J1000" s="44"/>
      <c r="L1000" s="27"/>
    </row>
    <row r="1001" spans="7:12" x14ac:dyDescent="0.25">
      <c r="G1001" s="44"/>
      <c r="I1001" s="27"/>
      <c r="J1001" s="44"/>
      <c r="L1001" s="27"/>
    </row>
    <row r="1002" spans="7:12" x14ac:dyDescent="0.25">
      <c r="G1002" s="44"/>
      <c r="I1002" s="27"/>
      <c r="J1002" s="44"/>
      <c r="L1002" s="27"/>
    </row>
    <row r="1003" spans="7:12" x14ac:dyDescent="0.25">
      <c r="G1003" s="44"/>
      <c r="I1003" s="27"/>
      <c r="J1003" s="44"/>
      <c r="L1003" s="27"/>
    </row>
    <row r="1004" spans="7:12" x14ac:dyDescent="0.25">
      <c r="G1004" s="44"/>
      <c r="I1004" s="27"/>
      <c r="J1004" s="44"/>
      <c r="L1004" s="27"/>
    </row>
    <row r="1005" spans="7:12" x14ac:dyDescent="0.25">
      <c r="G1005" s="44"/>
      <c r="I1005" s="27"/>
      <c r="J1005" s="44"/>
      <c r="L1005" s="27"/>
    </row>
    <row r="1006" spans="7:12" x14ac:dyDescent="0.25">
      <c r="G1006" s="44"/>
      <c r="I1006" s="27"/>
      <c r="J1006" s="44"/>
      <c r="L1006" s="27"/>
    </row>
    <row r="1007" spans="7:12" x14ac:dyDescent="0.25">
      <c r="G1007" s="44"/>
      <c r="I1007" s="27"/>
      <c r="J1007" s="44"/>
      <c r="L1007" s="27"/>
    </row>
    <row r="1008" spans="7:12" x14ac:dyDescent="0.25">
      <c r="G1008" s="44"/>
      <c r="I1008" s="27"/>
      <c r="J1008" s="44"/>
      <c r="L1008" s="27"/>
    </row>
    <row r="1009" spans="7:12" x14ac:dyDescent="0.25">
      <c r="G1009" s="44"/>
      <c r="I1009" s="27"/>
      <c r="J1009" s="44"/>
      <c r="L1009" s="27"/>
    </row>
    <row r="1010" spans="7:12" x14ac:dyDescent="0.25">
      <c r="G1010" s="44"/>
      <c r="I1010" s="27"/>
      <c r="J1010" s="44"/>
      <c r="L1010" s="27"/>
    </row>
    <row r="1011" spans="7:12" x14ac:dyDescent="0.25">
      <c r="G1011" s="44"/>
      <c r="I1011" s="27"/>
      <c r="J1011" s="44"/>
      <c r="L1011" s="27"/>
    </row>
    <row r="1012" spans="7:12" x14ac:dyDescent="0.25">
      <c r="G1012" s="44"/>
      <c r="I1012" s="27"/>
      <c r="J1012" s="44"/>
      <c r="L1012" s="27"/>
    </row>
    <row r="1013" spans="7:12" x14ac:dyDescent="0.25">
      <c r="G1013" s="44"/>
      <c r="I1013" s="27"/>
      <c r="J1013" s="44"/>
      <c r="L1013" s="27"/>
    </row>
    <row r="1014" spans="7:12" x14ac:dyDescent="0.25">
      <c r="G1014" s="44"/>
      <c r="I1014" s="27"/>
      <c r="J1014" s="44"/>
      <c r="L1014" s="27"/>
    </row>
    <row r="1015" spans="7:12" x14ac:dyDescent="0.25">
      <c r="G1015" s="44"/>
      <c r="I1015" s="27"/>
      <c r="J1015" s="44"/>
      <c r="L1015" s="27"/>
    </row>
    <row r="1016" spans="7:12" x14ac:dyDescent="0.25">
      <c r="G1016" s="44"/>
      <c r="I1016" s="27"/>
      <c r="J1016" s="44"/>
      <c r="L1016" s="27"/>
    </row>
    <row r="1017" spans="7:12" x14ac:dyDescent="0.25">
      <c r="G1017" s="44"/>
      <c r="I1017" s="27"/>
      <c r="J1017" s="44"/>
      <c r="L1017" s="27"/>
    </row>
    <row r="1018" spans="7:12" x14ac:dyDescent="0.25">
      <c r="G1018" s="44"/>
      <c r="I1018" s="27"/>
      <c r="J1018" s="44"/>
      <c r="L1018" s="27"/>
    </row>
    <row r="1019" spans="7:12" x14ac:dyDescent="0.25">
      <c r="G1019" s="44"/>
      <c r="I1019" s="27"/>
      <c r="J1019" s="44"/>
      <c r="L1019" s="27"/>
    </row>
    <row r="1020" spans="7:12" x14ac:dyDescent="0.25">
      <c r="G1020" s="44"/>
      <c r="I1020" s="27"/>
      <c r="J1020" s="44"/>
      <c r="L1020" s="27"/>
    </row>
    <row r="1021" spans="7:12" x14ac:dyDescent="0.25">
      <c r="G1021" s="44"/>
      <c r="I1021" s="27"/>
      <c r="J1021" s="44"/>
      <c r="L1021" s="27"/>
    </row>
    <row r="1022" spans="7:12" x14ac:dyDescent="0.25">
      <c r="G1022" s="44"/>
      <c r="I1022" s="27"/>
      <c r="J1022" s="44"/>
      <c r="L1022" s="27"/>
    </row>
    <row r="1023" spans="7:12" x14ac:dyDescent="0.25">
      <c r="G1023" s="44"/>
      <c r="I1023" s="27"/>
      <c r="J1023" s="44"/>
      <c r="L1023" s="27"/>
    </row>
    <row r="1024" spans="7:12" x14ac:dyDescent="0.25">
      <c r="G1024" s="44"/>
      <c r="I1024" s="27"/>
      <c r="J1024" s="44"/>
      <c r="L1024" s="27"/>
    </row>
    <row r="1025" spans="7:12" x14ac:dyDescent="0.25">
      <c r="G1025" s="44"/>
      <c r="I1025" s="27"/>
      <c r="J1025" s="44"/>
      <c r="L1025" s="27"/>
    </row>
    <row r="1026" spans="7:12" x14ac:dyDescent="0.25">
      <c r="G1026" s="44"/>
      <c r="I1026" s="27"/>
      <c r="J1026" s="44"/>
      <c r="L1026" s="27"/>
    </row>
    <row r="1027" spans="7:12" x14ac:dyDescent="0.25">
      <c r="G1027" s="44"/>
      <c r="I1027" s="27"/>
      <c r="J1027" s="44"/>
      <c r="L1027" s="27"/>
    </row>
    <row r="1028" spans="7:12" x14ac:dyDescent="0.25">
      <c r="G1028" s="44"/>
      <c r="I1028" s="27"/>
      <c r="J1028" s="44"/>
      <c r="L1028" s="27"/>
    </row>
    <row r="1029" spans="7:12" x14ac:dyDescent="0.25">
      <c r="G1029" s="44"/>
      <c r="I1029" s="27"/>
      <c r="J1029" s="44"/>
      <c r="L1029" s="27"/>
    </row>
    <row r="1030" spans="7:12" x14ac:dyDescent="0.25">
      <c r="G1030" s="44"/>
      <c r="I1030" s="27"/>
      <c r="J1030" s="44"/>
      <c r="L1030" s="27"/>
    </row>
    <row r="1031" spans="7:12" x14ac:dyDescent="0.25">
      <c r="G1031" s="44"/>
      <c r="I1031" s="27"/>
      <c r="J1031" s="44"/>
      <c r="L1031" s="27"/>
    </row>
    <row r="1032" spans="7:12" x14ac:dyDescent="0.25">
      <c r="G1032" s="44"/>
      <c r="I1032" s="27"/>
      <c r="J1032" s="44"/>
      <c r="L1032" s="27"/>
    </row>
    <row r="1033" spans="7:12" x14ac:dyDescent="0.25">
      <c r="G1033" s="44"/>
      <c r="I1033" s="27"/>
      <c r="J1033" s="44"/>
      <c r="L1033" s="27"/>
    </row>
    <row r="1034" spans="7:12" x14ac:dyDescent="0.25">
      <c r="G1034" s="44"/>
      <c r="I1034" s="27"/>
      <c r="J1034" s="44"/>
      <c r="L1034" s="27"/>
    </row>
    <row r="1035" spans="7:12" x14ac:dyDescent="0.25">
      <c r="G1035" s="44"/>
      <c r="I1035" s="27"/>
      <c r="J1035" s="44"/>
      <c r="L1035" s="27"/>
    </row>
    <row r="1036" spans="7:12" x14ac:dyDescent="0.25">
      <c r="G1036" s="44"/>
      <c r="I1036" s="27"/>
      <c r="J1036" s="44"/>
      <c r="L1036" s="27"/>
    </row>
    <row r="1037" spans="7:12" x14ac:dyDescent="0.25">
      <c r="G1037" s="44"/>
      <c r="I1037" s="27"/>
      <c r="J1037" s="44"/>
      <c r="L1037" s="27"/>
    </row>
    <row r="1038" spans="7:12" x14ac:dyDescent="0.25">
      <c r="G1038" s="44"/>
      <c r="I1038" s="27"/>
      <c r="J1038" s="44"/>
      <c r="L1038" s="27"/>
    </row>
    <row r="1039" spans="7:12" x14ac:dyDescent="0.25">
      <c r="G1039" s="44"/>
      <c r="I1039" s="27"/>
      <c r="J1039" s="44"/>
      <c r="L1039" s="27"/>
    </row>
    <row r="1040" spans="7:12" x14ac:dyDescent="0.25">
      <c r="G1040" s="44"/>
      <c r="I1040" s="27"/>
      <c r="J1040" s="44"/>
      <c r="L1040" s="27"/>
    </row>
    <row r="1041" spans="7:12" x14ac:dyDescent="0.25">
      <c r="G1041" s="44"/>
      <c r="I1041" s="27"/>
      <c r="J1041" s="44"/>
      <c r="L1041" s="27"/>
    </row>
    <row r="1042" spans="7:12" x14ac:dyDescent="0.25">
      <c r="G1042" s="44"/>
      <c r="I1042" s="27"/>
      <c r="J1042" s="44"/>
      <c r="L1042" s="27"/>
    </row>
    <row r="1043" spans="7:12" x14ac:dyDescent="0.25">
      <c r="G1043" s="44"/>
      <c r="I1043" s="27"/>
      <c r="J1043" s="44"/>
      <c r="L1043" s="27"/>
    </row>
    <row r="1044" spans="7:12" x14ac:dyDescent="0.25">
      <c r="G1044" s="44"/>
      <c r="I1044" s="27"/>
      <c r="J1044" s="44"/>
      <c r="L1044" s="27"/>
    </row>
    <row r="1045" spans="7:12" x14ac:dyDescent="0.25">
      <c r="G1045" s="44"/>
      <c r="I1045" s="27"/>
      <c r="J1045" s="44"/>
      <c r="L1045" s="27"/>
    </row>
    <row r="1046" spans="7:12" x14ac:dyDescent="0.25">
      <c r="G1046" s="44"/>
      <c r="I1046" s="27"/>
      <c r="J1046" s="44"/>
      <c r="L1046" s="27"/>
    </row>
    <row r="1047" spans="7:12" x14ac:dyDescent="0.25">
      <c r="G1047" s="44"/>
      <c r="I1047" s="27"/>
      <c r="J1047" s="44"/>
      <c r="L1047" s="27"/>
    </row>
    <row r="1048" spans="7:12" x14ac:dyDescent="0.25">
      <c r="G1048" s="44"/>
      <c r="I1048" s="27"/>
      <c r="J1048" s="44"/>
      <c r="L1048" s="27"/>
    </row>
    <row r="1049" spans="7:12" x14ac:dyDescent="0.25">
      <c r="G1049" s="44"/>
      <c r="I1049" s="27"/>
      <c r="J1049" s="44"/>
      <c r="L1049" s="27"/>
    </row>
    <row r="1050" spans="7:12" x14ac:dyDescent="0.25">
      <c r="G1050" s="44"/>
      <c r="I1050" s="27"/>
      <c r="J1050" s="44"/>
      <c r="L1050" s="27"/>
    </row>
    <row r="1051" spans="7:12" x14ac:dyDescent="0.25">
      <c r="G1051" s="44"/>
      <c r="I1051" s="27"/>
      <c r="J1051" s="44"/>
      <c r="L1051" s="27"/>
    </row>
    <row r="1052" spans="7:12" x14ac:dyDescent="0.25">
      <c r="G1052" s="44"/>
      <c r="I1052" s="27"/>
      <c r="J1052" s="44"/>
      <c r="L1052" s="27"/>
    </row>
    <row r="1053" spans="7:12" x14ac:dyDescent="0.25">
      <c r="G1053" s="44"/>
      <c r="I1053" s="27"/>
      <c r="J1053" s="44"/>
      <c r="L1053" s="27"/>
    </row>
    <row r="1054" spans="7:12" x14ac:dyDescent="0.25">
      <c r="G1054" s="44"/>
      <c r="I1054" s="27"/>
      <c r="J1054" s="44"/>
      <c r="L1054" s="27"/>
    </row>
    <row r="1055" spans="7:12" x14ac:dyDescent="0.25">
      <c r="G1055" s="44"/>
      <c r="I1055" s="27"/>
      <c r="J1055" s="44"/>
      <c r="L1055" s="27"/>
    </row>
    <row r="1056" spans="7:12" x14ac:dyDescent="0.25">
      <c r="G1056" s="44"/>
      <c r="I1056" s="27"/>
      <c r="J1056" s="44"/>
      <c r="L1056" s="27"/>
    </row>
    <row r="1057" spans="7:12" x14ac:dyDescent="0.25">
      <c r="G1057" s="44"/>
      <c r="I1057" s="27"/>
      <c r="J1057" s="44"/>
      <c r="L1057" s="27"/>
    </row>
    <row r="1058" spans="7:12" x14ac:dyDescent="0.25">
      <c r="G1058" s="44"/>
      <c r="I1058" s="27"/>
      <c r="J1058" s="44"/>
      <c r="L1058" s="27"/>
    </row>
    <row r="1059" spans="7:12" x14ac:dyDescent="0.25">
      <c r="G1059" s="44"/>
      <c r="I1059" s="27"/>
      <c r="J1059" s="44"/>
      <c r="L1059" s="27"/>
    </row>
    <row r="1060" spans="7:12" x14ac:dyDescent="0.25">
      <c r="G1060" s="44"/>
      <c r="I1060" s="27"/>
      <c r="J1060" s="44"/>
      <c r="L1060" s="27"/>
    </row>
    <row r="1061" spans="7:12" x14ac:dyDescent="0.25">
      <c r="G1061" s="44"/>
      <c r="I1061" s="27"/>
      <c r="J1061" s="44"/>
      <c r="L1061" s="27"/>
    </row>
    <row r="1062" spans="7:12" x14ac:dyDescent="0.25">
      <c r="G1062" s="44"/>
      <c r="I1062" s="27"/>
      <c r="J1062" s="44"/>
      <c r="L1062" s="27"/>
    </row>
    <row r="1063" spans="7:12" x14ac:dyDescent="0.25">
      <c r="G1063" s="44"/>
      <c r="I1063" s="27"/>
      <c r="J1063" s="44"/>
      <c r="L1063" s="27"/>
    </row>
    <row r="1064" spans="7:12" x14ac:dyDescent="0.25">
      <c r="G1064" s="44"/>
      <c r="I1064" s="27"/>
      <c r="J1064" s="44"/>
      <c r="L1064" s="27"/>
    </row>
    <row r="1065" spans="7:12" x14ac:dyDescent="0.25">
      <c r="G1065" s="44"/>
      <c r="I1065" s="27"/>
      <c r="J1065" s="44"/>
      <c r="L1065" s="27"/>
    </row>
    <row r="1066" spans="7:12" x14ac:dyDescent="0.25">
      <c r="G1066" s="44"/>
      <c r="I1066" s="27"/>
      <c r="J1066" s="44"/>
      <c r="L1066" s="27"/>
    </row>
    <row r="1067" spans="7:12" x14ac:dyDescent="0.25">
      <c r="G1067" s="44"/>
      <c r="I1067" s="27"/>
      <c r="J1067" s="44"/>
      <c r="L1067" s="27"/>
    </row>
    <row r="1068" spans="7:12" x14ac:dyDescent="0.25">
      <c r="G1068" s="44"/>
      <c r="I1068" s="27"/>
      <c r="J1068" s="44"/>
      <c r="L1068" s="27"/>
    </row>
    <row r="1069" spans="7:12" x14ac:dyDescent="0.25">
      <c r="G1069" s="44"/>
      <c r="I1069" s="27"/>
      <c r="J1069" s="44"/>
      <c r="L1069" s="27"/>
    </row>
    <row r="1070" spans="7:12" x14ac:dyDescent="0.25">
      <c r="G1070" s="44"/>
      <c r="I1070" s="27"/>
      <c r="J1070" s="44"/>
      <c r="L1070" s="27"/>
    </row>
    <row r="1071" spans="7:12" x14ac:dyDescent="0.25">
      <c r="G1071" s="44"/>
      <c r="I1071" s="27"/>
      <c r="J1071" s="44"/>
      <c r="L1071" s="27"/>
    </row>
    <row r="1072" spans="7:12" x14ac:dyDescent="0.25">
      <c r="G1072" s="44"/>
      <c r="I1072" s="27"/>
      <c r="J1072" s="44"/>
      <c r="L1072" s="27"/>
    </row>
    <row r="1073" spans="7:12" x14ac:dyDescent="0.25">
      <c r="G1073" s="44"/>
      <c r="I1073" s="27"/>
      <c r="J1073" s="44"/>
      <c r="L1073" s="27"/>
    </row>
    <row r="1074" spans="7:12" x14ac:dyDescent="0.25">
      <c r="G1074" s="44"/>
      <c r="I1074" s="27"/>
      <c r="J1074" s="44"/>
      <c r="L1074" s="27"/>
    </row>
    <row r="1075" spans="7:12" x14ac:dyDescent="0.25">
      <c r="G1075" s="44"/>
      <c r="I1075" s="27"/>
      <c r="J1075" s="44"/>
      <c r="L1075" s="27"/>
    </row>
    <row r="1076" spans="7:12" x14ac:dyDescent="0.25">
      <c r="G1076" s="44"/>
      <c r="I1076" s="27"/>
      <c r="J1076" s="44"/>
      <c r="L1076" s="27"/>
    </row>
    <row r="1077" spans="7:12" x14ac:dyDescent="0.25">
      <c r="G1077" s="44"/>
      <c r="I1077" s="27"/>
      <c r="J1077" s="44"/>
      <c r="L1077" s="27"/>
    </row>
    <row r="1078" spans="7:12" x14ac:dyDescent="0.25">
      <c r="G1078" s="44"/>
      <c r="I1078" s="27"/>
      <c r="J1078" s="44"/>
      <c r="L1078" s="27"/>
    </row>
    <row r="1079" spans="7:12" x14ac:dyDescent="0.25">
      <c r="G1079" s="44"/>
      <c r="I1079" s="27"/>
      <c r="J1079" s="44"/>
      <c r="L1079" s="27"/>
    </row>
    <row r="1080" spans="7:12" x14ac:dyDescent="0.25">
      <c r="G1080" s="44"/>
      <c r="I1080" s="27"/>
      <c r="J1080" s="44"/>
      <c r="L1080" s="27"/>
    </row>
    <row r="1081" spans="7:12" x14ac:dyDescent="0.25">
      <c r="G1081" s="44"/>
      <c r="I1081" s="27"/>
      <c r="J1081" s="44"/>
      <c r="L1081" s="27"/>
    </row>
    <row r="1082" spans="7:12" x14ac:dyDescent="0.25">
      <c r="G1082" s="44"/>
      <c r="I1082" s="27"/>
      <c r="J1082" s="44"/>
      <c r="L1082" s="27"/>
    </row>
    <row r="1083" spans="7:12" x14ac:dyDescent="0.25">
      <c r="G1083" s="44"/>
      <c r="I1083" s="27"/>
      <c r="J1083" s="44"/>
      <c r="L1083" s="27"/>
    </row>
    <row r="1084" spans="7:12" x14ac:dyDescent="0.25">
      <c r="G1084" s="44"/>
      <c r="I1084" s="27"/>
      <c r="J1084" s="44"/>
      <c r="L1084" s="27"/>
    </row>
    <row r="1085" spans="7:12" x14ac:dyDescent="0.25">
      <c r="G1085" s="44"/>
      <c r="I1085" s="27"/>
      <c r="J1085" s="44"/>
      <c r="L1085" s="27"/>
    </row>
    <row r="1086" spans="7:12" x14ac:dyDescent="0.25">
      <c r="G1086" s="44"/>
      <c r="I1086" s="27"/>
      <c r="J1086" s="44"/>
      <c r="L1086" s="27"/>
    </row>
    <row r="1087" spans="7:12" x14ac:dyDescent="0.25">
      <c r="G1087" s="44"/>
      <c r="I1087" s="27"/>
      <c r="J1087" s="44"/>
      <c r="L1087" s="27"/>
    </row>
    <row r="1088" spans="7:12" x14ac:dyDescent="0.25">
      <c r="G1088" s="44"/>
      <c r="I1088" s="27"/>
      <c r="J1088" s="44"/>
      <c r="L1088" s="27"/>
    </row>
    <row r="1089" spans="7:12" x14ac:dyDescent="0.25">
      <c r="G1089" s="44"/>
      <c r="I1089" s="27"/>
      <c r="J1089" s="44"/>
      <c r="L1089" s="27"/>
    </row>
    <row r="1090" spans="7:12" x14ac:dyDescent="0.25">
      <c r="G1090" s="44"/>
      <c r="I1090" s="27"/>
      <c r="J1090" s="44"/>
      <c r="L1090" s="27"/>
    </row>
    <row r="1091" spans="7:12" x14ac:dyDescent="0.25">
      <c r="G1091" s="44"/>
      <c r="I1091" s="27"/>
      <c r="J1091" s="44"/>
      <c r="L1091" s="27"/>
    </row>
    <row r="1092" spans="7:12" x14ac:dyDescent="0.25">
      <c r="G1092" s="44"/>
      <c r="I1092" s="27"/>
      <c r="J1092" s="44"/>
      <c r="L1092" s="27"/>
    </row>
    <row r="1093" spans="7:12" x14ac:dyDescent="0.25">
      <c r="G1093" s="44"/>
      <c r="I1093" s="27"/>
      <c r="J1093" s="44"/>
      <c r="L1093" s="27"/>
    </row>
    <row r="1094" spans="7:12" x14ac:dyDescent="0.25">
      <c r="G1094" s="44"/>
      <c r="I1094" s="27"/>
      <c r="J1094" s="44"/>
      <c r="L1094" s="27"/>
    </row>
    <row r="1095" spans="7:12" x14ac:dyDescent="0.25">
      <c r="G1095" s="44"/>
      <c r="I1095" s="27"/>
      <c r="J1095" s="44"/>
      <c r="L1095" s="27"/>
    </row>
    <row r="1096" spans="7:12" x14ac:dyDescent="0.25">
      <c r="G1096" s="44"/>
      <c r="I1096" s="27"/>
      <c r="J1096" s="44"/>
      <c r="L1096" s="27"/>
    </row>
    <row r="1097" spans="7:12" x14ac:dyDescent="0.25">
      <c r="G1097" s="44"/>
      <c r="I1097" s="27"/>
      <c r="J1097" s="44"/>
      <c r="L1097" s="27"/>
    </row>
    <row r="1098" spans="7:12" x14ac:dyDescent="0.25">
      <c r="G1098" s="44"/>
      <c r="I1098" s="27"/>
      <c r="J1098" s="44"/>
      <c r="L1098" s="27"/>
    </row>
    <row r="1099" spans="7:12" x14ac:dyDescent="0.25">
      <c r="G1099" s="44"/>
      <c r="I1099" s="27"/>
      <c r="J1099" s="44"/>
      <c r="L1099" s="27"/>
    </row>
    <row r="1100" spans="7:12" x14ac:dyDescent="0.25">
      <c r="G1100" s="44"/>
      <c r="I1100" s="27"/>
      <c r="J1100" s="44"/>
      <c r="L1100" s="27"/>
    </row>
    <row r="1101" spans="7:12" x14ac:dyDescent="0.25">
      <c r="G1101" s="44"/>
      <c r="I1101" s="27"/>
      <c r="J1101" s="44"/>
      <c r="L1101" s="27"/>
    </row>
    <row r="1102" spans="7:12" x14ac:dyDescent="0.25">
      <c r="G1102" s="44"/>
      <c r="I1102" s="27"/>
      <c r="J1102" s="44"/>
      <c r="L1102" s="27"/>
    </row>
    <row r="1103" spans="7:12" x14ac:dyDescent="0.25">
      <c r="G1103" s="44"/>
      <c r="I1103" s="27"/>
      <c r="J1103" s="44"/>
      <c r="L1103" s="27"/>
    </row>
    <row r="1104" spans="7:12" x14ac:dyDescent="0.25">
      <c r="G1104" s="44"/>
      <c r="I1104" s="27"/>
      <c r="J1104" s="44"/>
      <c r="L1104" s="27"/>
    </row>
    <row r="1105" spans="7:12" x14ac:dyDescent="0.25">
      <c r="G1105" s="44"/>
      <c r="I1105" s="27"/>
      <c r="J1105" s="44"/>
      <c r="L1105" s="27"/>
    </row>
    <row r="1106" spans="7:12" x14ac:dyDescent="0.25">
      <c r="G1106" s="44"/>
      <c r="I1106" s="27"/>
      <c r="J1106" s="44"/>
      <c r="L1106" s="27"/>
    </row>
    <row r="1107" spans="7:12" x14ac:dyDescent="0.25">
      <c r="G1107" s="44"/>
      <c r="I1107" s="27"/>
      <c r="J1107" s="44"/>
      <c r="L1107" s="27"/>
    </row>
    <row r="1108" spans="7:12" x14ac:dyDescent="0.25">
      <c r="G1108" s="44"/>
      <c r="I1108" s="27"/>
      <c r="J1108" s="44"/>
      <c r="L1108" s="27"/>
    </row>
    <row r="1109" spans="7:12" x14ac:dyDescent="0.25">
      <c r="G1109" s="44"/>
      <c r="I1109" s="27"/>
      <c r="J1109" s="44"/>
      <c r="L1109" s="27"/>
    </row>
    <row r="1110" spans="7:12" x14ac:dyDescent="0.25">
      <c r="G1110" s="44"/>
      <c r="I1110" s="27"/>
      <c r="J1110" s="44"/>
      <c r="L1110" s="27"/>
    </row>
    <row r="1111" spans="7:12" x14ac:dyDescent="0.25">
      <c r="G1111" s="44"/>
      <c r="I1111" s="27"/>
      <c r="J1111" s="44"/>
      <c r="L1111" s="27"/>
    </row>
    <row r="1112" spans="7:12" x14ac:dyDescent="0.25">
      <c r="G1112" s="44"/>
      <c r="I1112" s="27"/>
      <c r="J1112" s="44"/>
      <c r="L1112" s="27"/>
    </row>
    <row r="1113" spans="7:12" x14ac:dyDescent="0.25">
      <c r="G1113" s="44"/>
      <c r="I1113" s="27"/>
      <c r="J1113" s="44"/>
      <c r="L1113" s="27"/>
    </row>
    <row r="1114" spans="7:12" x14ac:dyDescent="0.25">
      <c r="G1114" s="44"/>
      <c r="I1114" s="27"/>
      <c r="J1114" s="44"/>
      <c r="L1114" s="27"/>
    </row>
    <row r="1115" spans="7:12" x14ac:dyDescent="0.25">
      <c r="G1115" s="44"/>
      <c r="I1115" s="27"/>
      <c r="J1115" s="44"/>
      <c r="L1115" s="27"/>
    </row>
    <row r="1116" spans="7:12" x14ac:dyDescent="0.25">
      <c r="G1116" s="44"/>
      <c r="I1116" s="27"/>
      <c r="J1116" s="44"/>
      <c r="L1116" s="27"/>
    </row>
    <row r="1117" spans="7:12" x14ac:dyDescent="0.25">
      <c r="G1117" s="44"/>
      <c r="I1117" s="27"/>
      <c r="J1117" s="44"/>
      <c r="L1117" s="27"/>
    </row>
    <row r="1118" spans="7:12" x14ac:dyDescent="0.25">
      <c r="G1118" s="44"/>
      <c r="I1118" s="27"/>
      <c r="J1118" s="44"/>
      <c r="L1118" s="27"/>
    </row>
    <row r="1119" spans="7:12" x14ac:dyDescent="0.25">
      <c r="G1119" s="44"/>
      <c r="I1119" s="27"/>
      <c r="J1119" s="44"/>
      <c r="L1119" s="27"/>
    </row>
    <row r="1120" spans="7:12" x14ac:dyDescent="0.25">
      <c r="G1120" s="44"/>
      <c r="I1120" s="27"/>
      <c r="J1120" s="44"/>
      <c r="L1120" s="27"/>
    </row>
    <row r="1121" spans="7:12" x14ac:dyDescent="0.25">
      <c r="G1121" s="44"/>
      <c r="I1121" s="27"/>
      <c r="J1121" s="44"/>
      <c r="L1121" s="27"/>
    </row>
    <row r="1122" spans="7:12" x14ac:dyDescent="0.25">
      <c r="G1122" s="44"/>
      <c r="I1122" s="27"/>
      <c r="J1122" s="44"/>
      <c r="L1122" s="27"/>
    </row>
    <row r="1123" spans="7:12" x14ac:dyDescent="0.25">
      <c r="G1123" s="44"/>
      <c r="I1123" s="27"/>
      <c r="J1123" s="44"/>
      <c r="L1123" s="27"/>
    </row>
    <row r="1124" spans="7:12" x14ac:dyDescent="0.25">
      <c r="G1124" s="44"/>
      <c r="I1124" s="27"/>
      <c r="J1124" s="44"/>
      <c r="L1124" s="27"/>
    </row>
    <row r="1125" spans="7:12" x14ac:dyDescent="0.25">
      <c r="G1125" s="44"/>
      <c r="I1125" s="27"/>
      <c r="J1125" s="44"/>
      <c r="L1125" s="27"/>
    </row>
    <row r="1126" spans="7:12" x14ac:dyDescent="0.25">
      <c r="G1126" s="44"/>
      <c r="I1126" s="27"/>
      <c r="J1126" s="44"/>
      <c r="L1126" s="27"/>
    </row>
    <row r="1127" spans="7:12" x14ac:dyDescent="0.25">
      <c r="G1127" s="44"/>
      <c r="I1127" s="27"/>
      <c r="J1127" s="44"/>
      <c r="L1127" s="27"/>
    </row>
    <row r="1128" spans="7:12" x14ac:dyDescent="0.25">
      <c r="G1128" s="44"/>
      <c r="I1128" s="27"/>
      <c r="J1128" s="44"/>
      <c r="L1128" s="27"/>
    </row>
    <row r="1129" spans="7:12" x14ac:dyDescent="0.25">
      <c r="G1129" s="44"/>
      <c r="I1129" s="27"/>
      <c r="J1129" s="44"/>
      <c r="L1129" s="27"/>
    </row>
    <row r="1130" spans="7:12" x14ac:dyDescent="0.25">
      <c r="G1130" s="44"/>
      <c r="I1130" s="27"/>
      <c r="J1130" s="44"/>
      <c r="L1130" s="27"/>
    </row>
    <row r="1131" spans="7:12" x14ac:dyDescent="0.25">
      <c r="G1131" s="44"/>
      <c r="I1131" s="27"/>
      <c r="J1131" s="44"/>
      <c r="L1131" s="27"/>
    </row>
    <row r="1132" spans="7:12" x14ac:dyDescent="0.25">
      <c r="G1132" s="44"/>
      <c r="I1132" s="27"/>
      <c r="J1132" s="44"/>
      <c r="L1132" s="27"/>
    </row>
    <row r="1133" spans="7:12" x14ac:dyDescent="0.25">
      <c r="G1133" s="44"/>
      <c r="I1133" s="27"/>
      <c r="J1133" s="44"/>
      <c r="L1133" s="27"/>
    </row>
    <row r="1134" spans="7:12" x14ac:dyDescent="0.25">
      <c r="G1134" s="44"/>
      <c r="I1134" s="27"/>
      <c r="J1134" s="44"/>
      <c r="L1134" s="27"/>
    </row>
    <row r="1135" spans="7:12" x14ac:dyDescent="0.25">
      <c r="G1135" s="44"/>
      <c r="I1135" s="27"/>
      <c r="J1135" s="44"/>
      <c r="L1135" s="27"/>
    </row>
    <row r="1136" spans="7:12" x14ac:dyDescent="0.25">
      <c r="G1136" s="44"/>
      <c r="I1136" s="27"/>
      <c r="J1136" s="44"/>
      <c r="L1136" s="27"/>
    </row>
    <row r="1137" spans="7:12" x14ac:dyDescent="0.25">
      <c r="G1137" s="44"/>
      <c r="I1137" s="27"/>
      <c r="J1137" s="44"/>
      <c r="L1137" s="27"/>
    </row>
    <row r="1138" spans="7:12" x14ac:dyDescent="0.25">
      <c r="G1138" s="44"/>
      <c r="I1138" s="27"/>
      <c r="J1138" s="44"/>
      <c r="L1138" s="27"/>
    </row>
    <row r="1139" spans="7:12" x14ac:dyDescent="0.25">
      <c r="G1139" s="44"/>
      <c r="I1139" s="27"/>
      <c r="J1139" s="44"/>
      <c r="L1139" s="27"/>
    </row>
    <row r="1140" spans="7:12" x14ac:dyDescent="0.25">
      <c r="G1140" s="44"/>
      <c r="I1140" s="27"/>
      <c r="J1140" s="44"/>
      <c r="L1140" s="27"/>
    </row>
    <row r="1141" spans="7:12" x14ac:dyDescent="0.25">
      <c r="G1141" s="44"/>
      <c r="I1141" s="27"/>
      <c r="J1141" s="44"/>
      <c r="L1141" s="27"/>
    </row>
    <row r="1142" spans="7:12" x14ac:dyDescent="0.25">
      <c r="G1142" s="44"/>
      <c r="I1142" s="27"/>
      <c r="J1142" s="44"/>
      <c r="L1142" s="27"/>
    </row>
    <row r="1143" spans="7:12" x14ac:dyDescent="0.25">
      <c r="G1143" s="44"/>
      <c r="I1143" s="27"/>
      <c r="J1143" s="44"/>
      <c r="L1143" s="27"/>
    </row>
    <row r="1144" spans="7:12" x14ac:dyDescent="0.25">
      <c r="G1144" s="44"/>
      <c r="I1144" s="27"/>
      <c r="J1144" s="44"/>
      <c r="L1144" s="27"/>
    </row>
    <row r="1145" spans="7:12" x14ac:dyDescent="0.25">
      <c r="G1145" s="44"/>
      <c r="I1145" s="27"/>
      <c r="J1145" s="44"/>
      <c r="L1145" s="27"/>
    </row>
    <row r="1146" spans="7:12" x14ac:dyDescent="0.25">
      <c r="G1146" s="44"/>
      <c r="I1146" s="27"/>
      <c r="J1146" s="44"/>
      <c r="L1146" s="27"/>
    </row>
    <row r="1147" spans="7:12" x14ac:dyDescent="0.25">
      <c r="G1147" s="44"/>
      <c r="I1147" s="27"/>
      <c r="J1147" s="44"/>
      <c r="L1147" s="27"/>
    </row>
    <row r="1148" spans="7:12" x14ac:dyDescent="0.25">
      <c r="G1148" s="44"/>
      <c r="I1148" s="27"/>
      <c r="J1148" s="44"/>
      <c r="L1148" s="27"/>
    </row>
    <row r="1149" spans="7:12" x14ac:dyDescent="0.25">
      <c r="G1149" s="44"/>
      <c r="I1149" s="27"/>
      <c r="J1149" s="44"/>
      <c r="L1149" s="27"/>
    </row>
    <row r="1150" spans="7:12" x14ac:dyDescent="0.25">
      <c r="G1150" s="44"/>
      <c r="I1150" s="27"/>
      <c r="J1150" s="44"/>
      <c r="L1150" s="27"/>
    </row>
    <row r="1151" spans="7:12" x14ac:dyDescent="0.25">
      <c r="G1151" s="44"/>
      <c r="I1151" s="27"/>
      <c r="J1151" s="44"/>
      <c r="L1151" s="27"/>
    </row>
    <row r="1152" spans="7:12" x14ac:dyDescent="0.25">
      <c r="G1152" s="44"/>
      <c r="I1152" s="27"/>
      <c r="J1152" s="44"/>
      <c r="L1152" s="27"/>
    </row>
    <row r="1153" spans="7:12" x14ac:dyDescent="0.25">
      <c r="G1153" s="44"/>
      <c r="I1153" s="27"/>
      <c r="J1153" s="44"/>
      <c r="L1153" s="27"/>
    </row>
    <row r="1154" spans="7:12" x14ac:dyDescent="0.25">
      <c r="G1154" s="44"/>
      <c r="I1154" s="27"/>
      <c r="J1154" s="44"/>
      <c r="L1154" s="27"/>
    </row>
    <row r="1155" spans="7:12" x14ac:dyDescent="0.25">
      <c r="G1155" s="44"/>
      <c r="I1155" s="27"/>
      <c r="J1155" s="44"/>
      <c r="L1155" s="27"/>
    </row>
    <row r="1156" spans="7:12" x14ac:dyDescent="0.25">
      <c r="G1156" s="44"/>
      <c r="I1156" s="27"/>
      <c r="J1156" s="44"/>
      <c r="L1156" s="27"/>
    </row>
    <row r="1157" spans="7:12" x14ac:dyDescent="0.25">
      <c r="G1157" s="44"/>
      <c r="I1157" s="27"/>
      <c r="J1157" s="44"/>
      <c r="L1157" s="27"/>
    </row>
    <row r="1158" spans="7:12" x14ac:dyDescent="0.25">
      <c r="G1158" s="44"/>
      <c r="I1158" s="27"/>
      <c r="J1158" s="44"/>
      <c r="L1158" s="27"/>
    </row>
    <row r="1159" spans="7:12" x14ac:dyDescent="0.25">
      <c r="G1159" s="44"/>
      <c r="I1159" s="27"/>
      <c r="J1159" s="44"/>
      <c r="L1159" s="27"/>
    </row>
    <row r="1160" spans="7:12" x14ac:dyDescent="0.25">
      <c r="G1160" s="44"/>
      <c r="I1160" s="27"/>
      <c r="J1160" s="44"/>
      <c r="L1160" s="27"/>
    </row>
    <row r="1161" spans="7:12" x14ac:dyDescent="0.25">
      <c r="G1161" s="44"/>
      <c r="I1161" s="27"/>
      <c r="J1161" s="44"/>
      <c r="L1161" s="27"/>
    </row>
    <row r="1162" spans="7:12" x14ac:dyDescent="0.25">
      <c r="G1162" s="44"/>
      <c r="I1162" s="27"/>
      <c r="J1162" s="44"/>
      <c r="L1162" s="27"/>
    </row>
    <row r="1163" spans="7:12" x14ac:dyDescent="0.25">
      <c r="G1163" s="44"/>
      <c r="I1163" s="27"/>
      <c r="J1163" s="44"/>
      <c r="L1163" s="27"/>
    </row>
    <row r="1164" spans="7:12" x14ac:dyDescent="0.25">
      <c r="G1164" s="44"/>
      <c r="I1164" s="27"/>
      <c r="J1164" s="44"/>
      <c r="L1164" s="27"/>
    </row>
    <row r="1165" spans="7:12" x14ac:dyDescent="0.25">
      <c r="G1165" s="44"/>
      <c r="I1165" s="27"/>
      <c r="J1165" s="44"/>
      <c r="L1165" s="27"/>
    </row>
    <row r="1166" spans="7:12" x14ac:dyDescent="0.25">
      <c r="G1166" s="44"/>
      <c r="I1166" s="27"/>
      <c r="J1166" s="44"/>
      <c r="L1166" s="27"/>
    </row>
    <row r="1167" spans="7:12" x14ac:dyDescent="0.25">
      <c r="G1167" s="44"/>
      <c r="I1167" s="27"/>
      <c r="J1167" s="44"/>
      <c r="L1167" s="27"/>
    </row>
    <row r="1168" spans="7:12" x14ac:dyDescent="0.25">
      <c r="G1168" s="44"/>
      <c r="I1168" s="27"/>
      <c r="J1168" s="44"/>
      <c r="L1168" s="27"/>
    </row>
    <row r="1169" spans="7:12" x14ac:dyDescent="0.25">
      <c r="G1169" s="44"/>
      <c r="I1169" s="27"/>
      <c r="J1169" s="44"/>
      <c r="L1169" s="27"/>
    </row>
    <row r="1170" spans="7:12" x14ac:dyDescent="0.25">
      <c r="G1170" s="44"/>
      <c r="I1170" s="27"/>
      <c r="J1170" s="44"/>
      <c r="L1170" s="27"/>
    </row>
    <row r="1171" spans="7:12" x14ac:dyDescent="0.25">
      <c r="G1171" s="44"/>
      <c r="I1171" s="27"/>
      <c r="J1171" s="44"/>
      <c r="L1171" s="27"/>
    </row>
    <row r="1172" spans="7:12" x14ac:dyDescent="0.25">
      <c r="G1172" s="44"/>
      <c r="I1172" s="27"/>
      <c r="J1172" s="44"/>
      <c r="L1172" s="27"/>
    </row>
    <row r="1173" spans="7:12" x14ac:dyDescent="0.25">
      <c r="G1173" s="44"/>
      <c r="I1173" s="27"/>
      <c r="J1173" s="44"/>
      <c r="L1173" s="27"/>
    </row>
    <row r="1174" spans="7:12" x14ac:dyDescent="0.25">
      <c r="G1174" s="44"/>
      <c r="I1174" s="27"/>
      <c r="J1174" s="44"/>
      <c r="L1174" s="27"/>
    </row>
    <row r="1175" spans="7:12" x14ac:dyDescent="0.25">
      <c r="G1175" s="44"/>
      <c r="I1175" s="27"/>
      <c r="J1175" s="44"/>
      <c r="L1175" s="27"/>
    </row>
    <row r="1176" spans="7:12" x14ac:dyDescent="0.25">
      <c r="G1176" s="44"/>
      <c r="I1176" s="27"/>
      <c r="J1176" s="44"/>
      <c r="L1176" s="27"/>
    </row>
    <row r="1177" spans="7:12" x14ac:dyDescent="0.25">
      <c r="G1177" s="44"/>
      <c r="I1177" s="27"/>
      <c r="J1177" s="44"/>
      <c r="L1177" s="27"/>
    </row>
    <row r="1178" spans="7:12" x14ac:dyDescent="0.25">
      <c r="G1178" s="44"/>
      <c r="I1178" s="27"/>
      <c r="J1178" s="44"/>
      <c r="L1178" s="27"/>
    </row>
    <row r="1179" spans="7:12" x14ac:dyDescent="0.25">
      <c r="G1179" s="44"/>
      <c r="I1179" s="27"/>
      <c r="J1179" s="44"/>
      <c r="L1179" s="27"/>
    </row>
    <row r="1180" spans="7:12" x14ac:dyDescent="0.25">
      <c r="G1180" s="44"/>
      <c r="I1180" s="27"/>
      <c r="J1180" s="44"/>
      <c r="L1180" s="27"/>
    </row>
    <row r="1181" spans="7:12" x14ac:dyDescent="0.25">
      <c r="G1181" s="44"/>
      <c r="I1181" s="27"/>
      <c r="J1181" s="44"/>
      <c r="L1181" s="27"/>
    </row>
    <row r="1182" spans="7:12" x14ac:dyDescent="0.25">
      <c r="G1182" s="44"/>
      <c r="I1182" s="27"/>
      <c r="J1182" s="44"/>
      <c r="L1182" s="27"/>
    </row>
    <row r="1183" spans="7:12" x14ac:dyDescent="0.25">
      <c r="G1183" s="44"/>
      <c r="I1183" s="27"/>
      <c r="J1183" s="44"/>
      <c r="L1183" s="27"/>
    </row>
    <row r="1184" spans="7:12" x14ac:dyDescent="0.25">
      <c r="G1184" s="44"/>
      <c r="I1184" s="27"/>
      <c r="J1184" s="44"/>
      <c r="L1184" s="27"/>
    </row>
    <row r="1185" spans="7:12" x14ac:dyDescent="0.25">
      <c r="G1185" s="44"/>
      <c r="I1185" s="27"/>
      <c r="J1185" s="44"/>
      <c r="L1185" s="27"/>
    </row>
    <row r="1186" spans="7:12" x14ac:dyDescent="0.25">
      <c r="G1186" s="44"/>
      <c r="I1186" s="27"/>
      <c r="J1186" s="44"/>
      <c r="L1186" s="27"/>
    </row>
    <row r="1187" spans="7:12" x14ac:dyDescent="0.25">
      <c r="G1187" s="44"/>
      <c r="I1187" s="27"/>
      <c r="J1187" s="44"/>
      <c r="L1187" s="27"/>
    </row>
    <row r="1188" spans="7:12" x14ac:dyDescent="0.25">
      <c r="G1188" s="44"/>
      <c r="I1188" s="27"/>
      <c r="J1188" s="44"/>
      <c r="L1188" s="27"/>
    </row>
    <row r="1189" spans="7:12" x14ac:dyDescent="0.25">
      <c r="G1189" s="44"/>
      <c r="I1189" s="27"/>
      <c r="J1189" s="44"/>
      <c r="L1189" s="27"/>
    </row>
    <row r="1190" spans="7:12" x14ac:dyDescent="0.25">
      <c r="G1190" s="44"/>
      <c r="I1190" s="27"/>
      <c r="J1190" s="44"/>
      <c r="L1190" s="27"/>
    </row>
    <row r="1191" spans="7:12" x14ac:dyDescent="0.25">
      <c r="G1191" s="44"/>
      <c r="I1191" s="27"/>
      <c r="J1191" s="44"/>
      <c r="L1191" s="27"/>
    </row>
    <row r="1192" spans="7:12" x14ac:dyDescent="0.25">
      <c r="G1192" s="44"/>
      <c r="I1192" s="27"/>
      <c r="J1192" s="44"/>
      <c r="L1192" s="27"/>
    </row>
    <row r="1193" spans="7:12" x14ac:dyDescent="0.25">
      <c r="G1193" s="44"/>
      <c r="I1193" s="27"/>
      <c r="J1193" s="44"/>
      <c r="L1193" s="27"/>
    </row>
    <row r="1194" spans="7:12" x14ac:dyDescent="0.25">
      <c r="G1194" s="44"/>
      <c r="I1194" s="27"/>
      <c r="J1194" s="44"/>
      <c r="L1194" s="27"/>
    </row>
    <row r="1195" spans="7:12" x14ac:dyDescent="0.25">
      <c r="G1195" s="44"/>
      <c r="I1195" s="27"/>
      <c r="J1195" s="44"/>
      <c r="L1195" s="27"/>
    </row>
    <row r="1196" spans="7:12" x14ac:dyDescent="0.25">
      <c r="G1196" s="44"/>
      <c r="I1196" s="27"/>
      <c r="J1196" s="44"/>
      <c r="L1196" s="27"/>
    </row>
    <row r="1197" spans="7:12" x14ac:dyDescent="0.25">
      <c r="G1197" s="44"/>
      <c r="I1197" s="27"/>
      <c r="J1197" s="44"/>
      <c r="L1197" s="27"/>
    </row>
    <row r="1198" spans="7:12" x14ac:dyDescent="0.25">
      <c r="G1198" s="44"/>
      <c r="I1198" s="27"/>
      <c r="J1198" s="44"/>
      <c r="L1198" s="27"/>
    </row>
    <row r="1199" spans="7:12" x14ac:dyDescent="0.25">
      <c r="G1199" s="44"/>
      <c r="I1199" s="27"/>
      <c r="J1199" s="44"/>
      <c r="L1199" s="27"/>
    </row>
    <row r="1200" spans="7:12" x14ac:dyDescent="0.25">
      <c r="G1200" s="44"/>
      <c r="I1200" s="27"/>
      <c r="J1200" s="44"/>
      <c r="L1200" s="27"/>
    </row>
    <row r="1201" spans="7:12" x14ac:dyDescent="0.25">
      <c r="G1201" s="44"/>
      <c r="I1201" s="27"/>
      <c r="J1201" s="44"/>
      <c r="L1201" s="27"/>
    </row>
    <row r="1202" spans="7:12" x14ac:dyDescent="0.25">
      <c r="G1202" s="44"/>
      <c r="I1202" s="27"/>
      <c r="J1202" s="44"/>
      <c r="L1202" s="27"/>
    </row>
    <row r="1203" spans="7:12" x14ac:dyDescent="0.25">
      <c r="G1203" s="44"/>
      <c r="I1203" s="27"/>
      <c r="J1203" s="44"/>
      <c r="L1203" s="27"/>
    </row>
    <row r="1204" spans="7:12" x14ac:dyDescent="0.25">
      <c r="G1204" s="44"/>
      <c r="I1204" s="27"/>
      <c r="J1204" s="44"/>
      <c r="L1204" s="27"/>
    </row>
    <row r="1205" spans="7:12" x14ac:dyDescent="0.25">
      <c r="G1205" s="44"/>
      <c r="I1205" s="27"/>
      <c r="J1205" s="44"/>
      <c r="L1205" s="27"/>
    </row>
    <row r="1206" spans="7:12" x14ac:dyDescent="0.25">
      <c r="G1206" s="44"/>
      <c r="I1206" s="27"/>
      <c r="J1206" s="44"/>
      <c r="L1206" s="27"/>
    </row>
    <row r="1207" spans="7:12" x14ac:dyDescent="0.25">
      <c r="G1207" s="44"/>
      <c r="I1207" s="27"/>
      <c r="J1207" s="44"/>
      <c r="L1207" s="27"/>
    </row>
    <row r="1208" spans="7:12" x14ac:dyDescent="0.25">
      <c r="G1208" s="44"/>
      <c r="I1208" s="27"/>
      <c r="J1208" s="44"/>
      <c r="L1208" s="27"/>
    </row>
    <row r="1209" spans="7:12" x14ac:dyDescent="0.25">
      <c r="G1209" s="44"/>
      <c r="I1209" s="27"/>
      <c r="J1209" s="44"/>
      <c r="L1209" s="27"/>
    </row>
    <row r="1210" spans="7:12" x14ac:dyDescent="0.25">
      <c r="G1210" s="44"/>
      <c r="I1210" s="27"/>
      <c r="J1210" s="44"/>
      <c r="L1210" s="27"/>
    </row>
    <row r="1211" spans="7:12" x14ac:dyDescent="0.25">
      <c r="G1211" s="44"/>
      <c r="I1211" s="27"/>
      <c r="J1211" s="44"/>
      <c r="L1211" s="27"/>
    </row>
    <row r="1212" spans="7:12" x14ac:dyDescent="0.25">
      <c r="G1212" s="44"/>
      <c r="I1212" s="27"/>
      <c r="J1212" s="44"/>
      <c r="L1212" s="27"/>
    </row>
    <row r="1213" spans="7:12" x14ac:dyDescent="0.25">
      <c r="G1213" s="44"/>
      <c r="I1213" s="27"/>
      <c r="J1213" s="44"/>
      <c r="L1213" s="27"/>
    </row>
    <row r="1214" spans="7:12" x14ac:dyDescent="0.25">
      <c r="G1214" s="44"/>
      <c r="I1214" s="27"/>
      <c r="J1214" s="44"/>
      <c r="L1214" s="27"/>
    </row>
    <row r="1215" spans="7:12" x14ac:dyDescent="0.25">
      <c r="G1215" s="44"/>
      <c r="I1215" s="27"/>
      <c r="J1215" s="44"/>
      <c r="L1215" s="27"/>
    </row>
    <row r="1216" spans="7:12" x14ac:dyDescent="0.25">
      <c r="G1216" s="44"/>
      <c r="I1216" s="27"/>
      <c r="J1216" s="44"/>
      <c r="L1216" s="27"/>
    </row>
    <row r="1217" spans="7:12" x14ac:dyDescent="0.25">
      <c r="G1217" s="44"/>
      <c r="I1217" s="27"/>
      <c r="J1217" s="44"/>
      <c r="L1217" s="27"/>
    </row>
    <row r="1218" spans="7:12" x14ac:dyDescent="0.25">
      <c r="G1218" s="44"/>
      <c r="I1218" s="27"/>
      <c r="J1218" s="44"/>
      <c r="L1218" s="27"/>
    </row>
    <row r="1219" spans="7:12" x14ac:dyDescent="0.25">
      <c r="G1219" s="44"/>
      <c r="I1219" s="27"/>
      <c r="J1219" s="44"/>
      <c r="L1219" s="27"/>
    </row>
    <row r="1220" spans="7:12" x14ac:dyDescent="0.25">
      <c r="G1220" s="44"/>
      <c r="I1220" s="27"/>
      <c r="J1220" s="44"/>
      <c r="L1220" s="27"/>
    </row>
    <row r="1221" spans="7:12" x14ac:dyDescent="0.25">
      <c r="G1221" s="44"/>
      <c r="I1221" s="27"/>
      <c r="J1221" s="44"/>
      <c r="L1221" s="27"/>
    </row>
    <row r="1222" spans="7:12" x14ac:dyDescent="0.25">
      <c r="G1222" s="44"/>
      <c r="I1222" s="27"/>
      <c r="J1222" s="44"/>
      <c r="L1222" s="27"/>
    </row>
    <row r="1223" spans="7:12" x14ac:dyDescent="0.25">
      <c r="G1223" s="44"/>
      <c r="I1223" s="27"/>
      <c r="J1223" s="44"/>
      <c r="L1223" s="27"/>
    </row>
    <row r="1224" spans="7:12" x14ac:dyDescent="0.25">
      <c r="G1224" s="44"/>
      <c r="I1224" s="27"/>
      <c r="J1224" s="44"/>
      <c r="L1224" s="27"/>
    </row>
    <row r="1225" spans="7:12" x14ac:dyDescent="0.25">
      <c r="G1225" s="44"/>
      <c r="I1225" s="27"/>
      <c r="J1225" s="44"/>
      <c r="L1225" s="27"/>
    </row>
    <row r="1226" spans="7:12" x14ac:dyDescent="0.25">
      <c r="G1226" s="44"/>
      <c r="I1226" s="27"/>
      <c r="J1226" s="44"/>
      <c r="L1226" s="27"/>
    </row>
    <row r="1227" spans="7:12" x14ac:dyDescent="0.25">
      <c r="G1227" s="44"/>
      <c r="I1227" s="27"/>
      <c r="J1227" s="44"/>
      <c r="L1227" s="27"/>
    </row>
    <row r="1228" spans="7:12" x14ac:dyDescent="0.25">
      <c r="G1228" s="44"/>
      <c r="I1228" s="27"/>
      <c r="J1228" s="44"/>
      <c r="L1228" s="27"/>
    </row>
    <row r="1229" spans="7:12" x14ac:dyDescent="0.25">
      <c r="G1229" s="44"/>
      <c r="I1229" s="27"/>
      <c r="J1229" s="44"/>
      <c r="L1229" s="27"/>
    </row>
    <row r="1230" spans="7:12" x14ac:dyDescent="0.25">
      <c r="G1230" s="44"/>
      <c r="I1230" s="27"/>
      <c r="J1230" s="44"/>
      <c r="L1230" s="27"/>
    </row>
    <row r="1231" spans="7:12" x14ac:dyDescent="0.25">
      <c r="G1231" s="44"/>
      <c r="I1231" s="27"/>
      <c r="J1231" s="44"/>
      <c r="L1231" s="27"/>
    </row>
    <row r="1232" spans="7:12" x14ac:dyDescent="0.25">
      <c r="G1232" s="44"/>
      <c r="I1232" s="27"/>
      <c r="J1232" s="44"/>
      <c r="L1232" s="27"/>
    </row>
    <row r="1233" spans="7:12" x14ac:dyDescent="0.25">
      <c r="G1233" s="44"/>
      <c r="I1233" s="27"/>
      <c r="J1233" s="44"/>
      <c r="L1233" s="27"/>
    </row>
    <row r="1234" spans="7:12" x14ac:dyDescent="0.25">
      <c r="G1234" s="44"/>
      <c r="I1234" s="27"/>
      <c r="J1234" s="44"/>
      <c r="L1234" s="27"/>
    </row>
    <row r="1235" spans="7:12" x14ac:dyDescent="0.25">
      <c r="G1235" s="44"/>
      <c r="I1235" s="27"/>
      <c r="J1235" s="44"/>
      <c r="L1235" s="27"/>
    </row>
    <row r="1236" spans="7:12" x14ac:dyDescent="0.25">
      <c r="G1236" s="44"/>
      <c r="I1236" s="27"/>
      <c r="J1236" s="44"/>
      <c r="L1236" s="27"/>
    </row>
    <row r="1237" spans="7:12" x14ac:dyDescent="0.25">
      <c r="G1237" s="44"/>
      <c r="I1237" s="27"/>
      <c r="J1237" s="44"/>
      <c r="L1237" s="27"/>
    </row>
    <row r="1238" spans="7:12" x14ac:dyDescent="0.25">
      <c r="G1238" s="44"/>
      <c r="I1238" s="27"/>
      <c r="J1238" s="44"/>
      <c r="L1238" s="27"/>
    </row>
    <row r="1239" spans="7:12" x14ac:dyDescent="0.25">
      <c r="G1239" s="44"/>
      <c r="I1239" s="27"/>
      <c r="J1239" s="44"/>
      <c r="L1239" s="27"/>
    </row>
    <row r="1240" spans="7:12" x14ac:dyDescent="0.25">
      <c r="G1240" s="44"/>
      <c r="I1240" s="27"/>
      <c r="J1240" s="44"/>
      <c r="L1240" s="27"/>
    </row>
    <row r="1241" spans="7:12" x14ac:dyDescent="0.25">
      <c r="G1241" s="44"/>
      <c r="I1241" s="27"/>
      <c r="J1241" s="44"/>
      <c r="L1241" s="27"/>
    </row>
    <row r="1242" spans="7:12" x14ac:dyDescent="0.25">
      <c r="G1242" s="44"/>
      <c r="I1242" s="27"/>
      <c r="J1242" s="44"/>
      <c r="L1242" s="27"/>
    </row>
    <row r="1243" spans="7:12" x14ac:dyDescent="0.25">
      <c r="G1243" s="44"/>
      <c r="I1243" s="27"/>
      <c r="J1243" s="44"/>
      <c r="L1243" s="27"/>
    </row>
    <row r="1244" spans="7:12" x14ac:dyDescent="0.25">
      <c r="G1244" s="44"/>
      <c r="I1244" s="27"/>
      <c r="J1244" s="44"/>
      <c r="L1244" s="27"/>
    </row>
    <row r="1245" spans="7:12" x14ac:dyDescent="0.25">
      <c r="G1245" s="44"/>
      <c r="I1245" s="27"/>
      <c r="J1245" s="44"/>
      <c r="L1245" s="27"/>
    </row>
    <row r="1246" spans="7:12" x14ac:dyDescent="0.25">
      <c r="G1246" s="44"/>
      <c r="I1246" s="27"/>
      <c r="J1246" s="44"/>
      <c r="L1246" s="27"/>
    </row>
    <row r="1247" spans="7:12" x14ac:dyDescent="0.25">
      <c r="G1247" s="44"/>
      <c r="I1247" s="27"/>
      <c r="J1247" s="44"/>
      <c r="L1247" s="27"/>
    </row>
    <row r="1248" spans="7:12" x14ac:dyDescent="0.25">
      <c r="G1248" s="44"/>
      <c r="I1248" s="27"/>
      <c r="J1248" s="44"/>
      <c r="L1248" s="27"/>
    </row>
    <row r="1249" spans="7:12" x14ac:dyDescent="0.25">
      <c r="G1249" s="44"/>
      <c r="I1249" s="27"/>
      <c r="J1249" s="44"/>
      <c r="L1249" s="27"/>
    </row>
    <row r="1250" spans="7:12" x14ac:dyDescent="0.25">
      <c r="G1250" s="44"/>
      <c r="I1250" s="27"/>
      <c r="J1250" s="44"/>
      <c r="L1250" s="27"/>
    </row>
    <row r="1251" spans="7:12" x14ac:dyDescent="0.25">
      <c r="G1251" s="44"/>
      <c r="I1251" s="27"/>
      <c r="J1251" s="44"/>
      <c r="L1251" s="27"/>
    </row>
    <row r="1252" spans="7:12" x14ac:dyDescent="0.25">
      <c r="G1252" s="44"/>
      <c r="I1252" s="27"/>
      <c r="J1252" s="44"/>
      <c r="L1252" s="27"/>
    </row>
    <row r="1253" spans="7:12" x14ac:dyDescent="0.25">
      <c r="G1253" s="44"/>
      <c r="I1253" s="27"/>
      <c r="J1253" s="44"/>
      <c r="L1253" s="27"/>
    </row>
    <row r="1254" spans="7:12" x14ac:dyDescent="0.25">
      <c r="G1254" s="44"/>
      <c r="I1254" s="27"/>
      <c r="J1254" s="44"/>
      <c r="L1254" s="27"/>
    </row>
    <row r="1255" spans="7:12" x14ac:dyDescent="0.25">
      <c r="G1255" s="44"/>
      <c r="I1255" s="27"/>
      <c r="J1255" s="44"/>
      <c r="L1255" s="27"/>
    </row>
    <row r="1256" spans="7:12" x14ac:dyDescent="0.25">
      <c r="G1256" s="44"/>
      <c r="I1256" s="27"/>
      <c r="J1256" s="44"/>
      <c r="L1256" s="27"/>
    </row>
    <row r="1257" spans="7:12" x14ac:dyDescent="0.25">
      <c r="G1257" s="44"/>
      <c r="I1257" s="27"/>
      <c r="J1257" s="44"/>
      <c r="L1257" s="27"/>
    </row>
    <row r="1258" spans="7:12" x14ac:dyDescent="0.25">
      <c r="G1258" s="44"/>
      <c r="I1258" s="27"/>
      <c r="J1258" s="44"/>
      <c r="L1258" s="27"/>
    </row>
    <row r="1259" spans="7:12" x14ac:dyDescent="0.25">
      <c r="G1259" s="44"/>
      <c r="I1259" s="27"/>
      <c r="J1259" s="44"/>
      <c r="L1259" s="27"/>
    </row>
    <row r="1260" spans="7:12" x14ac:dyDescent="0.25">
      <c r="G1260" s="44"/>
      <c r="I1260" s="27"/>
      <c r="J1260" s="44"/>
      <c r="L1260" s="27"/>
    </row>
    <row r="1261" spans="7:12" x14ac:dyDescent="0.25">
      <c r="G1261" s="44"/>
      <c r="I1261" s="27"/>
      <c r="J1261" s="44"/>
      <c r="L1261" s="27"/>
    </row>
    <row r="1262" spans="7:12" x14ac:dyDescent="0.25">
      <c r="G1262" s="44"/>
      <c r="I1262" s="27"/>
      <c r="J1262" s="44"/>
      <c r="L1262" s="27"/>
    </row>
    <row r="1263" spans="7:12" x14ac:dyDescent="0.25">
      <c r="G1263" s="44"/>
      <c r="I1263" s="27"/>
      <c r="J1263" s="44"/>
      <c r="L1263" s="27"/>
    </row>
    <row r="1264" spans="7:12" x14ac:dyDescent="0.25">
      <c r="G1264" s="44"/>
      <c r="I1264" s="27"/>
      <c r="J1264" s="44"/>
      <c r="L1264" s="27"/>
    </row>
    <row r="1265" spans="7:12" x14ac:dyDescent="0.25">
      <c r="G1265" s="44"/>
      <c r="I1265" s="27"/>
      <c r="J1265" s="44"/>
      <c r="L1265" s="27"/>
    </row>
    <row r="1266" spans="7:12" x14ac:dyDescent="0.25">
      <c r="G1266" s="44"/>
      <c r="I1266" s="27"/>
      <c r="J1266" s="44"/>
      <c r="L1266" s="27"/>
    </row>
    <row r="1267" spans="7:12" x14ac:dyDescent="0.25">
      <c r="G1267" s="44"/>
      <c r="I1267" s="27"/>
      <c r="J1267" s="44"/>
      <c r="L1267" s="27"/>
    </row>
    <row r="1268" spans="7:12" x14ac:dyDescent="0.25">
      <c r="G1268" s="44"/>
      <c r="I1268" s="27"/>
      <c r="J1268" s="44"/>
      <c r="L1268" s="27"/>
    </row>
    <row r="1269" spans="7:12" x14ac:dyDescent="0.25">
      <c r="G1269" s="44"/>
      <c r="I1269" s="27"/>
      <c r="J1269" s="44"/>
      <c r="L1269" s="27"/>
    </row>
    <row r="1270" spans="7:12" x14ac:dyDescent="0.25">
      <c r="G1270" s="44"/>
      <c r="I1270" s="27"/>
      <c r="J1270" s="44"/>
      <c r="L1270" s="27"/>
    </row>
    <row r="1271" spans="7:12" x14ac:dyDescent="0.25">
      <c r="G1271" s="44"/>
      <c r="I1271" s="27"/>
      <c r="J1271" s="44"/>
      <c r="L1271" s="27"/>
    </row>
    <row r="1272" spans="7:12" x14ac:dyDescent="0.25">
      <c r="G1272" s="44"/>
      <c r="I1272" s="27"/>
      <c r="J1272" s="44"/>
      <c r="L1272" s="27"/>
    </row>
    <row r="1273" spans="7:12" x14ac:dyDescent="0.25">
      <c r="G1273" s="44"/>
      <c r="I1273" s="27"/>
      <c r="J1273" s="44"/>
      <c r="L1273" s="27"/>
    </row>
    <row r="1274" spans="7:12" x14ac:dyDescent="0.25">
      <c r="G1274" s="44"/>
      <c r="I1274" s="27"/>
      <c r="J1274" s="44"/>
      <c r="L1274" s="27"/>
    </row>
    <row r="1275" spans="7:12" x14ac:dyDescent="0.25">
      <c r="G1275" s="44"/>
      <c r="I1275" s="27"/>
      <c r="J1275" s="44"/>
      <c r="L1275" s="27"/>
    </row>
    <row r="1276" spans="7:12" x14ac:dyDescent="0.25">
      <c r="G1276" s="44"/>
      <c r="I1276" s="27"/>
      <c r="J1276" s="44"/>
      <c r="L1276" s="27"/>
    </row>
    <row r="1277" spans="7:12" x14ac:dyDescent="0.25">
      <c r="G1277" s="44"/>
      <c r="I1277" s="27"/>
      <c r="J1277" s="44"/>
      <c r="L1277" s="27"/>
    </row>
    <row r="1278" spans="7:12" x14ac:dyDescent="0.25">
      <c r="G1278" s="44"/>
      <c r="I1278" s="27"/>
      <c r="J1278" s="44"/>
      <c r="L1278" s="27"/>
    </row>
    <row r="1279" spans="7:12" x14ac:dyDescent="0.25">
      <c r="G1279" s="44"/>
      <c r="I1279" s="27"/>
      <c r="J1279" s="44"/>
      <c r="L1279" s="27"/>
    </row>
    <row r="1280" spans="7:12" x14ac:dyDescent="0.25">
      <c r="G1280" s="44"/>
      <c r="I1280" s="27"/>
      <c r="J1280" s="44"/>
      <c r="L1280" s="27"/>
    </row>
    <row r="1281" spans="7:12" x14ac:dyDescent="0.25">
      <c r="G1281" s="44"/>
      <c r="I1281" s="27"/>
      <c r="J1281" s="44"/>
      <c r="L1281" s="27"/>
    </row>
    <row r="1282" spans="7:12" x14ac:dyDescent="0.25">
      <c r="G1282" s="44"/>
      <c r="I1282" s="27"/>
      <c r="J1282" s="44"/>
      <c r="L1282" s="27"/>
    </row>
    <row r="1283" spans="7:12" x14ac:dyDescent="0.25">
      <c r="G1283" s="44"/>
      <c r="I1283" s="27"/>
      <c r="J1283" s="44"/>
      <c r="L1283" s="27"/>
    </row>
    <row r="1284" spans="7:12" x14ac:dyDescent="0.25">
      <c r="G1284" s="44"/>
      <c r="I1284" s="27"/>
      <c r="J1284" s="44"/>
      <c r="L1284" s="27"/>
    </row>
    <row r="1285" spans="7:12" x14ac:dyDescent="0.25">
      <c r="G1285" s="44"/>
      <c r="I1285" s="27"/>
      <c r="J1285" s="44"/>
      <c r="L1285" s="27"/>
    </row>
    <row r="1286" spans="7:12" x14ac:dyDescent="0.25">
      <c r="G1286" s="44"/>
      <c r="I1286" s="27"/>
      <c r="J1286" s="44"/>
      <c r="L1286" s="27"/>
    </row>
    <row r="1287" spans="7:12" x14ac:dyDescent="0.25">
      <c r="G1287" s="44"/>
      <c r="I1287" s="27"/>
      <c r="J1287" s="44"/>
      <c r="L1287" s="27"/>
    </row>
    <row r="1288" spans="7:12" x14ac:dyDescent="0.25">
      <c r="G1288" s="44"/>
      <c r="I1288" s="27"/>
      <c r="J1288" s="44"/>
      <c r="L1288" s="27"/>
    </row>
    <row r="1289" spans="7:12" x14ac:dyDescent="0.25">
      <c r="G1289" s="44"/>
      <c r="I1289" s="27"/>
      <c r="J1289" s="44"/>
      <c r="L1289" s="27"/>
    </row>
    <row r="1290" spans="7:12" x14ac:dyDescent="0.25">
      <c r="G1290" s="44"/>
      <c r="I1290" s="27"/>
      <c r="J1290" s="44"/>
      <c r="L1290" s="27"/>
    </row>
    <row r="1291" spans="7:12" x14ac:dyDescent="0.25">
      <c r="G1291" s="44"/>
      <c r="I1291" s="27"/>
      <c r="J1291" s="44"/>
      <c r="L1291" s="27"/>
    </row>
    <row r="1292" spans="7:12" x14ac:dyDescent="0.25">
      <c r="G1292" s="44"/>
      <c r="I1292" s="27"/>
      <c r="J1292" s="44"/>
      <c r="L1292" s="27"/>
    </row>
    <row r="1293" spans="7:12" x14ac:dyDescent="0.25">
      <c r="G1293" s="44"/>
      <c r="I1293" s="27"/>
      <c r="J1293" s="44"/>
      <c r="L1293" s="27"/>
    </row>
    <row r="1294" spans="7:12" x14ac:dyDescent="0.25">
      <c r="G1294" s="44"/>
      <c r="I1294" s="27"/>
      <c r="J1294" s="44"/>
      <c r="L1294" s="27"/>
    </row>
    <row r="1295" spans="7:12" x14ac:dyDescent="0.25">
      <c r="G1295" s="44"/>
      <c r="I1295" s="27"/>
      <c r="J1295" s="44"/>
      <c r="L1295" s="27"/>
    </row>
    <row r="1296" spans="7:12" x14ac:dyDescent="0.25">
      <c r="G1296" s="44"/>
      <c r="I1296" s="27"/>
      <c r="J1296" s="44"/>
      <c r="L1296" s="27"/>
    </row>
    <row r="1297" spans="7:12" x14ac:dyDescent="0.25">
      <c r="G1297" s="44"/>
      <c r="I1297" s="27"/>
      <c r="J1297" s="44"/>
      <c r="L1297" s="27"/>
    </row>
    <row r="1298" spans="7:12" x14ac:dyDescent="0.25">
      <c r="G1298" s="44"/>
      <c r="I1298" s="27"/>
      <c r="J1298" s="44"/>
      <c r="L1298" s="27"/>
    </row>
    <row r="1299" spans="7:12" x14ac:dyDescent="0.25">
      <c r="G1299" s="44"/>
      <c r="I1299" s="27"/>
      <c r="J1299" s="44"/>
      <c r="L1299" s="27"/>
    </row>
    <row r="1300" spans="7:12" x14ac:dyDescent="0.25">
      <c r="G1300" s="44"/>
      <c r="I1300" s="27"/>
      <c r="J1300" s="44"/>
      <c r="L1300" s="27"/>
    </row>
    <row r="1301" spans="7:12" x14ac:dyDescent="0.25">
      <c r="G1301" s="44"/>
      <c r="I1301" s="27"/>
      <c r="J1301" s="44"/>
      <c r="L1301" s="27"/>
    </row>
    <row r="1302" spans="7:12" x14ac:dyDescent="0.25">
      <c r="G1302" s="44"/>
      <c r="I1302" s="27"/>
      <c r="J1302" s="44"/>
      <c r="L1302" s="27"/>
    </row>
    <row r="1303" spans="7:12" x14ac:dyDescent="0.25">
      <c r="G1303" s="44"/>
      <c r="I1303" s="27"/>
      <c r="J1303" s="44"/>
      <c r="L1303" s="27"/>
    </row>
    <row r="1304" spans="7:12" x14ac:dyDescent="0.25">
      <c r="G1304" s="44"/>
      <c r="I1304" s="27"/>
      <c r="J1304" s="44"/>
      <c r="L1304" s="27"/>
    </row>
    <row r="1305" spans="7:12" x14ac:dyDescent="0.25">
      <c r="G1305" s="44"/>
      <c r="I1305" s="27"/>
      <c r="J1305" s="44"/>
      <c r="L1305" s="27"/>
    </row>
    <row r="1306" spans="7:12" x14ac:dyDescent="0.25">
      <c r="G1306" s="44"/>
      <c r="I1306" s="27"/>
      <c r="J1306" s="44"/>
      <c r="L1306" s="27"/>
    </row>
    <row r="1307" spans="7:12" x14ac:dyDescent="0.25">
      <c r="G1307" s="44"/>
      <c r="I1307" s="27"/>
      <c r="J1307" s="44"/>
      <c r="L1307" s="27"/>
    </row>
    <row r="1308" spans="7:12" x14ac:dyDescent="0.25">
      <c r="G1308" s="44"/>
      <c r="I1308" s="27"/>
      <c r="J1308" s="44"/>
      <c r="L1308" s="27"/>
    </row>
    <row r="1309" spans="7:12" x14ac:dyDescent="0.25">
      <c r="G1309" s="44"/>
      <c r="I1309" s="27"/>
      <c r="J1309" s="44"/>
      <c r="L1309" s="27"/>
    </row>
    <row r="1310" spans="7:12" x14ac:dyDescent="0.25">
      <c r="G1310" s="44"/>
      <c r="I1310" s="27"/>
      <c r="J1310" s="44"/>
      <c r="L1310" s="27"/>
    </row>
    <row r="1311" spans="7:12" x14ac:dyDescent="0.25">
      <c r="G1311" s="44"/>
      <c r="I1311" s="27"/>
      <c r="J1311" s="44"/>
      <c r="L1311" s="27"/>
    </row>
    <row r="1312" spans="7:12" x14ac:dyDescent="0.25">
      <c r="G1312" s="44"/>
      <c r="I1312" s="27"/>
      <c r="J1312" s="44"/>
      <c r="L1312" s="27"/>
    </row>
    <row r="1313" spans="7:12" x14ac:dyDescent="0.25">
      <c r="G1313" s="44"/>
      <c r="I1313" s="27"/>
      <c r="J1313" s="44"/>
      <c r="L1313" s="27"/>
    </row>
    <row r="1314" spans="7:12" x14ac:dyDescent="0.25">
      <c r="G1314" s="44"/>
      <c r="I1314" s="27"/>
      <c r="J1314" s="44"/>
      <c r="L1314" s="27"/>
    </row>
    <row r="1315" spans="7:12" x14ac:dyDescent="0.25">
      <c r="G1315" s="44"/>
      <c r="I1315" s="27"/>
      <c r="J1315" s="44"/>
      <c r="L1315" s="27"/>
    </row>
    <row r="1316" spans="7:12" x14ac:dyDescent="0.25">
      <c r="G1316" s="44"/>
      <c r="I1316" s="27"/>
      <c r="J1316" s="44"/>
      <c r="L1316" s="27"/>
    </row>
    <row r="1317" spans="7:12" x14ac:dyDescent="0.25">
      <c r="G1317" s="44"/>
      <c r="I1317" s="27"/>
      <c r="J1317" s="44"/>
      <c r="L1317" s="27"/>
    </row>
    <row r="1318" spans="7:12" x14ac:dyDescent="0.25">
      <c r="G1318" s="44"/>
      <c r="I1318" s="27"/>
      <c r="J1318" s="44"/>
      <c r="L1318" s="27"/>
    </row>
    <row r="1319" spans="7:12" x14ac:dyDescent="0.25">
      <c r="G1319" s="44"/>
      <c r="I1319" s="27"/>
      <c r="J1319" s="44"/>
      <c r="L1319" s="27"/>
    </row>
    <row r="1320" spans="7:12" x14ac:dyDescent="0.25">
      <c r="G1320" s="44"/>
      <c r="I1320" s="27"/>
      <c r="J1320" s="44"/>
      <c r="L1320" s="27"/>
    </row>
    <row r="1321" spans="7:12" x14ac:dyDescent="0.25">
      <c r="G1321" s="44"/>
      <c r="I1321" s="27"/>
      <c r="J1321" s="44"/>
      <c r="L1321" s="27"/>
    </row>
    <row r="1322" spans="7:12" x14ac:dyDescent="0.25">
      <c r="G1322" s="44"/>
      <c r="I1322" s="27"/>
      <c r="J1322" s="44"/>
      <c r="L1322" s="27"/>
    </row>
    <row r="1323" spans="7:12" x14ac:dyDescent="0.25">
      <c r="G1323" s="44"/>
      <c r="I1323" s="27"/>
      <c r="J1323" s="44"/>
      <c r="L1323" s="27"/>
    </row>
    <row r="1324" spans="7:12" x14ac:dyDescent="0.25">
      <c r="G1324" s="44"/>
      <c r="I1324" s="27"/>
      <c r="J1324" s="44"/>
      <c r="L1324" s="27"/>
    </row>
    <row r="1325" spans="7:12" x14ac:dyDescent="0.25">
      <c r="G1325" s="44"/>
      <c r="I1325" s="27"/>
      <c r="J1325" s="44"/>
      <c r="L1325" s="27"/>
    </row>
    <row r="1326" spans="7:12" x14ac:dyDescent="0.25">
      <c r="G1326" s="44"/>
      <c r="I1326" s="27"/>
      <c r="J1326" s="44"/>
      <c r="L1326" s="27"/>
    </row>
    <row r="1327" spans="7:12" x14ac:dyDescent="0.25">
      <c r="G1327" s="44"/>
      <c r="I1327" s="27"/>
      <c r="J1327" s="44"/>
      <c r="L1327" s="27"/>
    </row>
    <row r="1328" spans="7:12" x14ac:dyDescent="0.25">
      <c r="G1328" s="44"/>
      <c r="I1328" s="27"/>
      <c r="J1328" s="44"/>
      <c r="L1328" s="27"/>
    </row>
    <row r="1329" spans="7:12" x14ac:dyDescent="0.25">
      <c r="G1329" s="44"/>
      <c r="I1329" s="27"/>
      <c r="J1329" s="44"/>
      <c r="L1329" s="27"/>
    </row>
    <row r="1330" spans="7:12" x14ac:dyDescent="0.25">
      <c r="G1330" s="44"/>
      <c r="I1330" s="27"/>
      <c r="J1330" s="44"/>
      <c r="L1330" s="27"/>
    </row>
    <row r="1331" spans="7:12" x14ac:dyDescent="0.25">
      <c r="G1331" s="44"/>
      <c r="I1331" s="27"/>
      <c r="J1331" s="44"/>
      <c r="L1331" s="27"/>
    </row>
    <row r="1332" spans="7:12" x14ac:dyDescent="0.25">
      <c r="G1332" s="44"/>
      <c r="I1332" s="27"/>
      <c r="J1332" s="44"/>
      <c r="L1332" s="27"/>
    </row>
    <row r="1333" spans="7:12" x14ac:dyDescent="0.25">
      <c r="G1333" s="44"/>
      <c r="I1333" s="27"/>
      <c r="J1333" s="44"/>
      <c r="L1333" s="27"/>
    </row>
    <row r="1334" spans="7:12" x14ac:dyDescent="0.25">
      <c r="G1334" s="44"/>
      <c r="I1334" s="27"/>
      <c r="J1334" s="44"/>
      <c r="L1334" s="27"/>
    </row>
    <row r="1335" spans="7:12" x14ac:dyDescent="0.25">
      <c r="G1335" s="44"/>
      <c r="I1335" s="27"/>
      <c r="J1335" s="44"/>
      <c r="L1335" s="27"/>
    </row>
    <row r="1336" spans="7:12" x14ac:dyDescent="0.25">
      <c r="G1336" s="44"/>
      <c r="I1336" s="27"/>
      <c r="J1336" s="44"/>
      <c r="L1336" s="27"/>
    </row>
    <row r="1337" spans="7:12" x14ac:dyDescent="0.25">
      <c r="G1337" s="44"/>
      <c r="I1337" s="27"/>
      <c r="J1337" s="44"/>
      <c r="L1337" s="27"/>
    </row>
    <row r="1338" spans="7:12" x14ac:dyDescent="0.25">
      <c r="G1338" s="44"/>
      <c r="I1338" s="27"/>
      <c r="J1338" s="44"/>
      <c r="L1338" s="27"/>
    </row>
    <row r="1339" spans="7:12" x14ac:dyDescent="0.25">
      <c r="G1339" s="44"/>
      <c r="I1339" s="27"/>
      <c r="J1339" s="44"/>
      <c r="L1339" s="27"/>
    </row>
    <row r="1340" spans="7:12" x14ac:dyDescent="0.25">
      <c r="G1340" s="44"/>
      <c r="I1340" s="27"/>
      <c r="J1340" s="44"/>
      <c r="L1340" s="27"/>
    </row>
    <row r="1341" spans="7:12" x14ac:dyDescent="0.25">
      <c r="G1341" s="44"/>
      <c r="I1341" s="27"/>
      <c r="J1341" s="44"/>
      <c r="L1341" s="27"/>
    </row>
    <row r="1342" spans="7:12" x14ac:dyDescent="0.25">
      <c r="G1342" s="44"/>
      <c r="I1342" s="27"/>
      <c r="J1342" s="44"/>
      <c r="L1342" s="27"/>
    </row>
    <row r="1343" spans="7:12" x14ac:dyDescent="0.25">
      <c r="G1343" s="44"/>
      <c r="I1343" s="27"/>
      <c r="J1343" s="44"/>
      <c r="L1343" s="27"/>
    </row>
    <row r="1344" spans="7:12" x14ac:dyDescent="0.25">
      <c r="G1344" s="44"/>
      <c r="I1344" s="27"/>
      <c r="J1344" s="44"/>
      <c r="L1344" s="27"/>
    </row>
    <row r="1345" spans="7:12" x14ac:dyDescent="0.25">
      <c r="G1345" s="44"/>
      <c r="I1345" s="27"/>
      <c r="J1345" s="44"/>
      <c r="L1345" s="27"/>
    </row>
    <row r="1346" spans="7:12" x14ac:dyDescent="0.25">
      <c r="G1346" s="44"/>
      <c r="I1346" s="27"/>
      <c r="J1346" s="44"/>
      <c r="L1346" s="27"/>
    </row>
    <row r="1347" spans="7:12" x14ac:dyDescent="0.25">
      <c r="G1347" s="44"/>
      <c r="I1347" s="27"/>
      <c r="J1347" s="44"/>
      <c r="L1347" s="27"/>
    </row>
    <row r="1348" spans="7:12" x14ac:dyDescent="0.25">
      <c r="G1348" s="44"/>
      <c r="I1348" s="27"/>
      <c r="J1348" s="44"/>
      <c r="L1348" s="27"/>
    </row>
    <row r="1349" spans="7:12" x14ac:dyDescent="0.25">
      <c r="G1349" s="44"/>
      <c r="I1349" s="27"/>
      <c r="J1349" s="44"/>
      <c r="L1349" s="27"/>
    </row>
    <row r="1350" spans="7:12" x14ac:dyDescent="0.25">
      <c r="G1350" s="44"/>
      <c r="I1350" s="27"/>
      <c r="J1350" s="44"/>
      <c r="L1350" s="27"/>
    </row>
    <row r="1351" spans="7:12" x14ac:dyDescent="0.25">
      <c r="G1351" s="44"/>
      <c r="I1351" s="27"/>
      <c r="J1351" s="44"/>
      <c r="L1351" s="27"/>
    </row>
    <row r="1352" spans="7:12" x14ac:dyDescent="0.25">
      <c r="G1352" s="44"/>
      <c r="I1352" s="27"/>
      <c r="J1352" s="44"/>
      <c r="L1352" s="27"/>
    </row>
    <row r="1353" spans="7:12" x14ac:dyDescent="0.25">
      <c r="G1353" s="44"/>
      <c r="I1353" s="27"/>
      <c r="J1353" s="44"/>
      <c r="L1353" s="27"/>
    </row>
    <row r="1354" spans="7:12" x14ac:dyDescent="0.25">
      <c r="G1354" s="44"/>
      <c r="I1354" s="27"/>
      <c r="J1354" s="44"/>
      <c r="L1354" s="27"/>
    </row>
    <row r="1355" spans="7:12" x14ac:dyDescent="0.25">
      <c r="G1355" s="44"/>
      <c r="I1355" s="27"/>
      <c r="J1355" s="44"/>
      <c r="L1355" s="27"/>
    </row>
    <row r="1356" spans="7:12" x14ac:dyDescent="0.25">
      <c r="G1356" s="44"/>
      <c r="I1356" s="27"/>
      <c r="J1356" s="44"/>
      <c r="L1356" s="27"/>
    </row>
    <row r="1357" spans="7:12" x14ac:dyDescent="0.25">
      <c r="G1357" s="44"/>
      <c r="I1357" s="27"/>
      <c r="J1357" s="44"/>
      <c r="L1357" s="27"/>
    </row>
    <row r="1358" spans="7:12" x14ac:dyDescent="0.25">
      <c r="G1358" s="44"/>
      <c r="I1358" s="27"/>
      <c r="J1358" s="44"/>
      <c r="L1358" s="27"/>
    </row>
    <row r="1359" spans="7:12" x14ac:dyDescent="0.25">
      <c r="G1359" s="44"/>
      <c r="I1359" s="27"/>
      <c r="J1359" s="44"/>
      <c r="L1359" s="27"/>
    </row>
    <row r="1360" spans="7:12" x14ac:dyDescent="0.25">
      <c r="G1360" s="44"/>
      <c r="I1360" s="27"/>
      <c r="J1360" s="44"/>
      <c r="L1360" s="27"/>
    </row>
    <row r="1361" spans="7:12" x14ac:dyDescent="0.25">
      <c r="G1361" s="44"/>
      <c r="I1361" s="27"/>
      <c r="J1361" s="44"/>
      <c r="L1361" s="27"/>
    </row>
    <row r="1362" spans="7:12" x14ac:dyDescent="0.25">
      <c r="G1362" s="44"/>
      <c r="I1362" s="27"/>
      <c r="J1362" s="44"/>
      <c r="L1362" s="27"/>
    </row>
    <row r="1363" spans="7:12" x14ac:dyDescent="0.25">
      <c r="G1363" s="44"/>
      <c r="I1363" s="27"/>
      <c r="J1363" s="44"/>
      <c r="L1363" s="27"/>
    </row>
    <row r="1364" spans="7:12" x14ac:dyDescent="0.25">
      <c r="G1364" s="44"/>
      <c r="I1364" s="27"/>
      <c r="J1364" s="44"/>
      <c r="L1364" s="27"/>
    </row>
    <row r="1365" spans="7:12" x14ac:dyDescent="0.25">
      <c r="G1365" s="44"/>
      <c r="I1365" s="27"/>
      <c r="J1365" s="44"/>
      <c r="L1365" s="27"/>
    </row>
    <row r="1366" spans="7:12" x14ac:dyDescent="0.25">
      <c r="G1366" s="44"/>
      <c r="I1366" s="27"/>
      <c r="J1366" s="44"/>
      <c r="L1366" s="27"/>
    </row>
    <row r="1367" spans="7:12" x14ac:dyDescent="0.25">
      <c r="G1367" s="44"/>
      <c r="I1367" s="27"/>
      <c r="J1367" s="44"/>
      <c r="L1367" s="27"/>
    </row>
    <row r="1368" spans="7:12" x14ac:dyDescent="0.25">
      <c r="G1368" s="44"/>
      <c r="I1368" s="27"/>
      <c r="J1368" s="44"/>
      <c r="L1368" s="27"/>
    </row>
    <row r="1369" spans="7:12" x14ac:dyDescent="0.25">
      <c r="G1369" s="44"/>
      <c r="I1369" s="27"/>
      <c r="J1369" s="44"/>
      <c r="L1369" s="27"/>
    </row>
    <row r="1370" spans="7:12" x14ac:dyDescent="0.25">
      <c r="G1370" s="44"/>
      <c r="I1370" s="27"/>
      <c r="J1370" s="44"/>
      <c r="L1370" s="27"/>
    </row>
    <row r="1371" spans="7:12" x14ac:dyDescent="0.25">
      <c r="G1371" s="44"/>
      <c r="I1371" s="27"/>
      <c r="J1371" s="44"/>
      <c r="L1371" s="27"/>
    </row>
    <row r="1372" spans="7:12" x14ac:dyDescent="0.25">
      <c r="G1372" s="44"/>
      <c r="I1372" s="27"/>
      <c r="J1372" s="44"/>
      <c r="L1372" s="27"/>
    </row>
    <row r="1373" spans="7:12" x14ac:dyDescent="0.25">
      <c r="G1373" s="44"/>
      <c r="I1373" s="27"/>
      <c r="J1373" s="44"/>
      <c r="L1373" s="27"/>
    </row>
    <row r="1374" spans="7:12" x14ac:dyDescent="0.25">
      <c r="G1374" s="44"/>
      <c r="I1374" s="27"/>
      <c r="J1374" s="44"/>
      <c r="L1374" s="27"/>
    </row>
    <row r="1375" spans="7:12" x14ac:dyDescent="0.25">
      <c r="G1375" s="44"/>
      <c r="I1375" s="27"/>
      <c r="J1375" s="44"/>
      <c r="L1375" s="27"/>
    </row>
    <row r="1376" spans="7:12" x14ac:dyDescent="0.25">
      <c r="G1376" s="44"/>
      <c r="I1376" s="27"/>
      <c r="J1376" s="44"/>
      <c r="L1376" s="27"/>
    </row>
    <row r="1377" spans="7:12" x14ac:dyDescent="0.25">
      <c r="G1377" s="44"/>
      <c r="I1377" s="27"/>
      <c r="J1377" s="44"/>
      <c r="L1377" s="27"/>
    </row>
    <row r="1378" spans="7:12" x14ac:dyDescent="0.25">
      <c r="G1378" s="44"/>
      <c r="I1378" s="27"/>
      <c r="J1378" s="44"/>
      <c r="L1378" s="27"/>
    </row>
    <row r="1379" spans="7:12" x14ac:dyDescent="0.25">
      <c r="G1379" s="44"/>
      <c r="I1379" s="27"/>
      <c r="J1379" s="44"/>
      <c r="L1379" s="27"/>
    </row>
    <row r="1380" spans="7:12" x14ac:dyDescent="0.25">
      <c r="G1380" s="44"/>
      <c r="I1380" s="27"/>
      <c r="J1380" s="44"/>
      <c r="L1380" s="27"/>
    </row>
    <row r="1381" spans="7:12" x14ac:dyDescent="0.25">
      <c r="G1381" s="44"/>
      <c r="I1381" s="27"/>
      <c r="J1381" s="44"/>
      <c r="L1381" s="27"/>
    </row>
    <row r="1382" spans="7:12" x14ac:dyDescent="0.25">
      <c r="G1382" s="44"/>
      <c r="I1382" s="27"/>
      <c r="J1382" s="44"/>
      <c r="L1382" s="27"/>
    </row>
    <row r="1383" spans="7:12" x14ac:dyDescent="0.25">
      <c r="G1383" s="44"/>
      <c r="I1383" s="27"/>
      <c r="J1383" s="44"/>
      <c r="L1383" s="27"/>
    </row>
    <row r="1384" spans="7:12" x14ac:dyDescent="0.25">
      <c r="G1384" s="44"/>
      <c r="I1384" s="27"/>
      <c r="J1384" s="44"/>
      <c r="L1384" s="27"/>
    </row>
    <row r="1385" spans="7:12" x14ac:dyDescent="0.25">
      <c r="G1385" s="44"/>
      <c r="I1385" s="27"/>
      <c r="J1385" s="44"/>
      <c r="L1385" s="27"/>
    </row>
    <row r="1386" spans="7:12" x14ac:dyDescent="0.25">
      <c r="G1386" s="44"/>
      <c r="I1386" s="27"/>
      <c r="J1386" s="44"/>
      <c r="L1386" s="27"/>
    </row>
    <row r="1387" spans="7:12" x14ac:dyDescent="0.25">
      <c r="G1387" s="44"/>
      <c r="I1387" s="27"/>
      <c r="J1387" s="44"/>
      <c r="L1387" s="27"/>
    </row>
    <row r="1388" spans="7:12" x14ac:dyDescent="0.25">
      <c r="G1388" s="44"/>
      <c r="I1388" s="27"/>
      <c r="J1388" s="44"/>
      <c r="L1388" s="27"/>
    </row>
    <row r="1389" spans="7:12" x14ac:dyDescent="0.25">
      <c r="G1389" s="44"/>
      <c r="I1389" s="27"/>
      <c r="J1389" s="44"/>
      <c r="L1389" s="27"/>
    </row>
    <row r="1390" spans="7:12" x14ac:dyDescent="0.25">
      <c r="G1390" s="44"/>
      <c r="I1390" s="27"/>
      <c r="J1390" s="44"/>
      <c r="L1390" s="27"/>
    </row>
    <row r="1391" spans="7:12" x14ac:dyDescent="0.25">
      <c r="G1391" s="44"/>
      <c r="I1391" s="27"/>
      <c r="J1391" s="44"/>
      <c r="L1391" s="27"/>
    </row>
    <row r="1392" spans="7:12" x14ac:dyDescent="0.25">
      <c r="G1392" s="44"/>
      <c r="I1392" s="27"/>
      <c r="J1392" s="44"/>
      <c r="L1392" s="27"/>
    </row>
    <row r="1393" spans="7:12" x14ac:dyDescent="0.25">
      <c r="G1393" s="44"/>
      <c r="I1393" s="27"/>
      <c r="J1393" s="44"/>
      <c r="L1393" s="27"/>
    </row>
    <row r="1394" spans="7:12" x14ac:dyDescent="0.25">
      <c r="G1394" s="44"/>
      <c r="I1394" s="27"/>
      <c r="J1394" s="44"/>
      <c r="L1394" s="27"/>
    </row>
    <row r="1395" spans="7:12" x14ac:dyDescent="0.25">
      <c r="G1395" s="44"/>
      <c r="I1395" s="27"/>
      <c r="J1395" s="44"/>
      <c r="L1395" s="27"/>
    </row>
    <row r="1396" spans="7:12" x14ac:dyDescent="0.25">
      <c r="G1396" s="44"/>
      <c r="I1396" s="27"/>
      <c r="J1396" s="44"/>
      <c r="L1396" s="27"/>
    </row>
    <row r="1397" spans="7:12" x14ac:dyDescent="0.25">
      <c r="G1397" s="44"/>
      <c r="I1397" s="27"/>
      <c r="J1397" s="44"/>
      <c r="L1397" s="27"/>
    </row>
    <row r="1398" spans="7:12" x14ac:dyDescent="0.25">
      <c r="G1398" s="44"/>
      <c r="I1398" s="27"/>
      <c r="J1398" s="44"/>
      <c r="L1398" s="27"/>
    </row>
    <row r="1399" spans="7:12" x14ac:dyDescent="0.25">
      <c r="G1399" s="44"/>
      <c r="I1399" s="27"/>
      <c r="J1399" s="44"/>
      <c r="L1399" s="27"/>
    </row>
    <row r="1400" spans="7:12" x14ac:dyDescent="0.25">
      <c r="G1400" s="44"/>
      <c r="I1400" s="27"/>
      <c r="J1400" s="44"/>
      <c r="L1400" s="27"/>
    </row>
    <row r="1401" spans="7:12" x14ac:dyDescent="0.25">
      <c r="G1401" s="44"/>
      <c r="I1401" s="27"/>
      <c r="J1401" s="44"/>
      <c r="L1401" s="27"/>
    </row>
    <row r="1402" spans="7:12" x14ac:dyDescent="0.25">
      <c r="G1402" s="44"/>
      <c r="I1402" s="27"/>
      <c r="J1402" s="44"/>
      <c r="L1402" s="27"/>
    </row>
    <row r="1403" spans="7:12" x14ac:dyDescent="0.25">
      <c r="G1403" s="44"/>
      <c r="I1403" s="27"/>
      <c r="J1403" s="44"/>
      <c r="L1403" s="27"/>
    </row>
    <row r="1404" spans="7:12" x14ac:dyDescent="0.25">
      <c r="G1404" s="44"/>
      <c r="I1404" s="27"/>
      <c r="J1404" s="44"/>
      <c r="L1404" s="27"/>
    </row>
    <row r="1405" spans="7:12" x14ac:dyDescent="0.25">
      <c r="G1405" s="44"/>
      <c r="I1405" s="27"/>
      <c r="J1405" s="44"/>
      <c r="L1405" s="27"/>
    </row>
    <row r="1406" spans="7:12" x14ac:dyDescent="0.25">
      <c r="G1406" s="44"/>
      <c r="I1406" s="27"/>
      <c r="J1406" s="44"/>
      <c r="L1406" s="27"/>
    </row>
    <row r="1407" spans="7:12" x14ac:dyDescent="0.25">
      <c r="G1407" s="44"/>
      <c r="I1407" s="27"/>
      <c r="J1407" s="44"/>
      <c r="L1407" s="27"/>
    </row>
    <row r="1408" spans="7:12" x14ac:dyDescent="0.25">
      <c r="G1408" s="44"/>
      <c r="I1408" s="27"/>
      <c r="J1408" s="44"/>
      <c r="L1408" s="27"/>
    </row>
    <row r="1409" spans="7:12" x14ac:dyDescent="0.25">
      <c r="G1409" s="44"/>
      <c r="I1409" s="27"/>
      <c r="J1409" s="44"/>
      <c r="L1409" s="27"/>
    </row>
    <row r="1410" spans="7:12" x14ac:dyDescent="0.25">
      <c r="G1410" s="44"/>
      <c r="I1410" s="27"/>
      <c r="J1410" s="44"/>
      <c r="L1410" s="27"/>
    </row>
    <row r="1411" spans="7:12" x14ac:dyDescent="0.25">
      <c r="G1411" s="44"/>
      <c r="I1411" s="27"/>
      <c r="J1411" s="44"/>
      <c r="L1411" s="27"/>
    </row>
    <row r="1412" spans="7:12" x14ac:dyDescent="0.25">
      <c r="G1412" s="44"/>
      <c r="I1412" s="27"/>
      <c r="J1412" s="44"/>
      <c r="L1412" s="27"/>
    </row>
    <row r="1413" spans="7:12" x14ac:dyDescent="0.25">
      <c r="G1413" s="44"/>
      <c r="I1413" s="27"/>
      <c r="J1413" s="44"/>
      <c r="L1413" s="27"/>
    </row>
    <row r="1414" spans="7:12" x14ac:dyDescent="0.25">
      <c r="G1414" s="44"/>
      <c r="I1414" s="27"/>
      <c r="J1414" s="44"/>
      <c r="L1414" s="27"/>
    </row>
    <row r="1415" spans="7:12" x14ac:dyDescent="0.25">
      <c r="G1415" s="44"/>
      <c r="I1415" s="27"/>
      <c r="J1415" s="44"/>
      <c r="L1415" s="27"/>
    </row>
    <row r="1416" spans="7:12" x14ac:dyDescent="0.25">
      <c r="G1416" s="44"/>
      <c r="I1416" s="27"/>
      <c r="J1416" s="44"/>
      <c r="L1416" s="27"/>
    </row>
    <row r="1417" spans="7:12" x14ac:dyDescent="0.25">
      <c r="G1417" s="44"/>
      <c r="I1417" s="27"/>
      <c r="J1417" s="44"/>
      <c r="L1417" s="27"/>
    </row>
    <row r="1418" spans="7:12" x14ac:dyDescent="0.25">
      <c r="G1418" s="44"/>
      <c r="I1418" s="27"/>
      <c r="J1418" s="44"/>
      <c r="L1418" s="27"/>
    </row>
    <row r="1419" spans="7:12" x14ac:dyDescent="0.25">
      <c r="G1419" s="44"/>
      <c r="I1419" s="27"/>
      <c r="J1419" s="44"/>
      <c r="L1419" s="27"/>
    </row>
    <row r="1420" spans="7:12" x14ac:dyDescent="0.25">
      <c r="G1420" s="44"/>
      <c r="I1420" s="27"/>
      <c r="J1420" s="44"/>
      <c r="L1420" s="27"/>
    </row>
    <row r="1421" spans="7:12" x14ac:dyDescent="0.25">
      <c r="G1421" s="44"/>
      <c r="I1421" s="27"/>
      <c r="J1421" s="44"/>
      <c r="L1421" s="27"/>
    </row>
    <row r="1422" spans="7:12" x14ac:dyDescent="0.25">
      <c r="G1422" s="44"/>
      <c r="I1422" s="27"/>
      <c r="J1422" s="44"/>
      <c r="L1422" s="27"/>
    </row>
    <row r="1423" spans="7:12" x14ac:dyDescent="0.25">
      <c r="G1423" s="44"/>
      <c r="I1423" s="27"/>
      <c r="J1423" s="44"/>
      <c r="L1423" s="27"/>
    </row>
    <row r="1424" spans="7:12" x14ac:dyDescent="0.25">
      <c r="G1424" s="44"/>
      <c r="I1424" s="27"/>
      <c r="J1424" s="44"/>
      <c r="L1424" s="27"/>
    </row>
    <row r="1425" spans="7:12" x14ac:dyDescent="0.25">
      <c r="G1425" s="44"/>
      <c r="I1425" s="27"/>
      <c r="J1425" s="44"/>
      <c r="L1425" s="27"/>
    </row>
    <row r="1426" spans="7:12" x14ac:dyDescent="0.25">
      <c r="G1426" s="44"/>
      <c r="I1426" s="27"/>
      <c r="J1426" s="44"/>
      <c r="L1426" s="27"/>
    </row>
    <row r="1427" spans="7:12" x14ac:dyDescent="0.25">
      <c r="G1427" s="44"/>
      <c r="I1427" s="27"/>
      <c r="J1427" s="44"/>
      <c r="L1427" s="27"/>
    </row>
    <row r="1428" spans="7:12" x14ac:dyDescent="0.25">
      <c r="G1428" s="44"/>
      <c r="I1428" s="27"/>
      <c r="J1428" s="44"/>
      <c r="L1428" s="27"/>
    </row>
    <row r="1429" spans="7:12" x14ac:dyDescent="0.25">
      <c r="G1429" s="44"/>
      <c r="I1429" s="27"/>
      <c r="J1429" s="44"/>
      <c r="L1429" s="27"/>
    </row>
    <row r="1430" spans="7:12" x14ac:dyDescent="0.25">
      <c r="G1430" s="44"/>
      <c r="I1430" s="27"/>
      <c r="J1430" s="44"/>
      <c r="L1430" s="27"/>
    </row>
    <row r="1431" spans="7:12" x14ac:dyDescent="0.25">
      <c r="G1431" s="44"/>
      <c r="I1431" s="27"/>
      <c r="J1431" s="44"/>
      <c r="L1431" s="27"/>
    </row>
    <row r="1432" spans="7:12" x14ac:dyDescent="0.25">
      <c r="G1432" s="44"/>
      <c r="I1432" s="27"/>
      <c r="J1432" s="44"/>
      <c r="L1432" s="27"/>
    </row>
    <row r="1433" spans="7:12" x14ac:dyDescent="0.25">
      <c r="G1433" s="44"/>
      <c r="I1433" s="27"/>
      <c r="J1433" s="44"/>
      <c r="L1433" s="27"/>
    </row>
    <row r="1434" spans="7:12" x14ac:dyDescent="0.25">
      <c r="G1434" s="44"/>
      <c r="I1434" s="27"/>
      <c r="J1434" s="44"/>
      <c r="L1434" s="27"/>
    </row>
    <row r="1435" spans="7:12" x14ac:dyDescent="0.25">
      <c r="G1435" s="44"/>
      <c r="I1435" s="27"/>
      <c r="J1435" s="44"/>
      <c r="L1435" s="27"/>
    </row>
    <row r="1436" spans="7:12" x14ac:dyDescent="0.25">
      <c r="G1436" s="44"/>
      <c r="I1436" s="27"/>
      <c r="J1436" s="44"/>
      <c r="L1436" s="27"/>
    </row>
    <row r="1437" spans="7:12" x14ac:dyDescent="0.25">
      <c r="G1437" s="44"/>
      <c r="I1437" s="27"/>
      <c r="J1437" s="44"/>
      <c r="L1437" s="27"/>
    </row>
    <row r="1438" spans="7:12" x14ac:dyDescent="0.25">
      <c r="G1438" s="44"/>
      <c r="I1438" s="27"/>
      <c r="J1438" s="44"/>
      <c r="L1438" s="27"/>
    </row>
    <row r="1439" spans="7:12" x14ac:dyDescent="0.25">
      <c r="G1439" s="44"/>
      <c r="I1439" s="27"/>
      <c r="J1439" s="44"/>
      <c r="L1439" s="27"/>
    </row>
    <row r="1440" spans="7:12" x14ac:dyDescent="0.25">
      <c r="G1440" s="44"/>
      <c r="I1440" s="27"/>
      <c r="J1440" s="44"/>
      <c r="L1440" s="27"/>
    </row>
    <row r="1441" spans="7:12" x14ac:dyDescent="0.25">
      <c r="G1441" s="44"/>
      <c r="I1441" s="27"/>
      <c r="J1441" s="44"/>
      <c r="L1441" s="27"/>
    </row>
    <row r="1442" spans="7:12" x14ac:dyDescent="0.25">
      <c r="G1442" s="44"/>
      <c r="I1442" s="27"/>
      <c r="J1442" s="44"/>
      <c r="L1442" s="27"/>
    </row>
    <row r="1443" spans="7:12" x14ac:dyDescent="0.25">
      <c r="G1443" s="44"/>
      <c r="I1443" s="27"/>
      <c r="J1443" s="44"/>
      <c r="L1443" s="27"/>
    </row>
    <row r="1444" spans="7:12" x14ac:dyDescent="0.25">
      <c r="G1444" s="44"/>
      <c r="I1444" s="27"/>
      <c r="J1444" s="44"/>
      <c r="L1444" s="27"/>
    </row>
    <row r="1445" spans="7:12" x14ac:dyDescent="0.25">
      <c r="G1445" s="44"/>
      <c r="I1445" s="27"/>
      <c r="J1445" s="44"/>
      <c r="L1445" s="27"/>
    </row>
    <row r="1446" spans="7:12" x14ac:dyDescent="0.25">
      <c r="G1446" s="44"/>
      <c r="I1446" s="27"/>
      <c r="J1446" s="44"/>
      <c r="L1446" s="27"/>
    </row>
    <row r="1447" spans="7:12" x14ac:dyDescent="0.25">
      <c r="G1447" s="44"/>
      <c r="I1447" s="27"/>
      <c r="J1447" s="44"/>
      <c r="L1447" s="27"/>
    </row>
    <row r="1448" spans="7:12" x14ac:dyDescent="0.25">
      <c r="G1448" s="44"/>
      <c r="I1448" s="27"/>
      <c r="J1448" s="44"/>
      <c r="L1448" s="27"/>
    </row>
    <row r="1449" spans="7:12" x14ac:dyDescent="0.25">
      <c r="G1449" s="44"/>
      <c r="I1449" s="27"/>
      <c r="J1449" s="44"/>
      <c r="L1449" s="27"/>
    </row>
    <row r="1450" spans="7:12" x14ac:dyDescent="0.25">
      <c r="G1450" s="44"/>
      <c r="I1450" s="27"/>
      <c r="J1450" s="44"/>
      <c r="L1450" s="27"/>
    </row>
    <row r="1451" spans="7:12" x14ac:dyDescent="0.25">
      <c r="G1451" s="44"/>
      <c r="I1451" s="27"/>
      <c r="J1451" s="44"/>
      <c r="L1451" s="27"/>
    </row>
    <row r="1452" spans="7:12" x14ac:dyDescent="0.25">
      <c r="G1452" s="44"/>
      <c r="I1452" s="27"/>
      <c r="J1452" s="44"/>
      <c r="L1452" s="27"/>
    </row>
    <row r="1453" spans="7:12" x14ac:dyDescent="0.25">
      <c r="G1453" s="44"/>
      <c r="I1453" s="27"/>
      <c r="J1453" s="44"/>
      <c r="L1453" s="27"/>
    </row>
    <row r="1454" spans="7:12" x14ac:dyDescent="0.25">
      <c r="G1454" s="44"/>
      <c r="I1454" s="27"/>
      <c r="J1454" s="44"/>
      <c r="L1454" s="27"/>
    </row>
    <row r="1455" spans="7:12" x14ac:dyDescent="0.25">
      <c r="G1455" s="44"/>
      <c r="I1455" s="27"/>
      <c r="J1455" s="44"/>
      <c r="L1455" s="27"/>
    </row>
    <row r="1456" spans="7:12" x14ac:dyDescent="0.25">
      <c r="G1456" s="44"/>
      <c r="I1456" s="27"/>
      <c r="J1456" s="44"/>
      <c r="L1456" s="27"/>
    </row>
    <row r="1457" spans="7:12" x14ac:dyDescent="0.25">
      <c r="G1457" s="44"/>
      <c r="I1457" s="27"/>
      <c r="J1457" s="44"/>
      <c r="L1457" s="27"/>
    </row>
    <row r="1458" spans="7:12" x14ac:dyDescent="0.25">
      <c r="G1458" s="44"/>
      <c r="I1458" s="27"/>
      <c r="J1458" s="44"/>
      <c r="L1458" s="27"/>
    </row>
    <row r="1459" spans="7:12" x14ac:dyDescent="0.25">
      <c r="G1459" s="44"/>
      <c r="I1459" s="27"/>
      <c r="J1459" s="44"/>
      <c r="L1459" s="27"/>
    </row>
    <row r="1460" spans="7:12" x14ac:dyDescent="0.25">
      <c r="G1460" s="44"/>
      <c r="I1460" s="27"/>
      <c r="J1460" s="44"/>
      <c r="L1460" s="27"/>
    </row>
    <row r="1461" spans="7:12" x14ac:dyDescent="0.25">
      <c r="G1461" s="44"/>
      <c r="I1461" s="27"/>
      <c r="J1461" s="44"/>
      <c r="L1461" s="27"/>
    </row>
    <row r="1462" spans="7:12" x14ac:dyDescent="0.25">
      <c r="G1462" s="44"/>
      <c r="I1462" s="27"/>
      <c r="J1462" s="44"/>
      <c r="L1462" s="27"/>
    </row>
    <row r="1463" spans="7:12" x14ac:dyDescent="0.25">
      <c r="G1463" s="44"/>
      <c r="I1463" s="27"/>
      <c r="J1463" s="44"/>
      <c r="L1463" s="27"/>
    </row>
    <row r="1464" spans="7:12" x14ac:dyDescent="0.25">
      <c r="G1464" s="44"/>
      <c r="I1464" s="27"/>
      <c r="J1464" s="44"/>
      <c r="L1464" s="27"/>
    </row>
    <row r="1465" spans="7:12" x14ac:dyDescent="0.25">
      <c r="G1465" s="44"/>
      <c r="I1465" s="27"/>
      <c r="J1465" s="44"/>
      <c r="L1465" s="27"/>
    </row>
    <row r="1466" spans="7:12" x14ac:dyDescent="0.25">
      <c r="G1466" s="44"/>
      <c r="I1466" s="27"/>
      <c r="J1466" s="44"/>
      <c r="L1466" s="27"/>
    </row>
    <row r="1467" spans="7:12" x14ac:dyDescent="0.25">
      <c r="G1467" s="44"/>
      <c r="I1467" s="27"/>
      <c r="J1467" s="44"/>
      <c r="L1467" s="27"/>
    </row>
    <row r="1468" spans="7:12" x14ac:dyDescent="0.25">
      <c r="G1468" s="44"/>
      <c r="I1468" s="27"/>
      <c r="J1468" s="44"/>
      <c r="L1468" s="27"/>
    </row>
    <row r="1469" spans="7:12" x14ac:dyDescent="0.25">
      <c r="G1469" s="44"/>
      <c r="I1469" s="27"/>
      <c r="J1469" s="44"/>
      <c r="L1469" s="27"/>
    </row>
    <row r="1470" spans="7:12" x14ac:dyDescent="0.25">
      <c r="G1470" s="44"/>
      <c r="I1470" s="27"/>
      <c r="J1470" s="44"/>
      <c r="L1470" s="27"/>
    </row>
    <row r="1471" spans="7:12" x14ac:dyDescent="0.25">
      <c r="G1471" s="44"/>
      <c r="I1471" s="27"/>
      <c r="J1471" s="44"/>
      <c r="L1471" s="27"/>
    </row>
    <row r="1472" spans="7:12" x14ac:dyDescent="0.25">
      <c r="G1472" s="44"/>
      <c r="I1472" s="27"/>
      <c r="J1472" s="44"/>
      <c r="L1472" s="27"/>
    </row>
    <row r="1473" spans="7:12" x14ac:dyDescent="0.25">
      <c r="G1473" s="44"/>
      <c r="I1473" s="27"/>
      <c r="J1473" s="44"/>
      <c r="L1473" s="27"/>
    </row>
    <row r="1474" spans="7:12" x14ac:dyDescent="0.25">
      <c r="G1474" s="44"/>
      <c r="I1474" s="27"/>
      <c r="J1474" s="44"/>
      <c r="L1474" s="27"/>
    </row>
    <row r="1475" spans="7:12" x14ac:dyDescent="0.25">
      <c r="G1475" s="44"/>
      <c r="I1475" s="27"/>
      <c r="J1475" s="44"/>
      <c r="L1475" s="27"/>
    </row>
    <row r="1476" spans="7:12" x14ac:dyDescent="0.25">
      <c r="G1476" s="44"/>
      <c r="I1476" s="27"/>
      <c r="J1476" s="44"/>
      <c r="L1476" s="27"/>
    </row>
    <row r="1477" spans="7:12" x14ac:dyDescent="0.25">
      <c r="G1477" s="44"/>
      <c r="I1477" s="27"/>
      <c r="J1477" s="44"/>
      <c r="L1477" s="27"/>
    </row>
    <row r="1478" spans="7:12" x14ac:dyDescent="0.25">
      <c r="G1478" s="44"/>
      <c r="I1478" s="27"/>
      <c r="J1478" s="44"/>
      <c r="L1478" s="27"/>
    </row>
    <row r="1479" spans="7:12" x14ac:dyDescent="0.25">
      <c r="G1479" s="44"/>
      <c r="I1479" s="27"/>
      <c r="J1479" s="44"/>
      <c r="L1479" s="27"/>
    </row>
    <row r="1480" spans="7:12" x14ac:dyDescent="0.25">
      <c r="G1480" s="44"/>
      <c r="I1480" s="27"/>
      <c r="J1480" s="44"/>
      <c r="L1480" s="27"/>
    </row>
    <row r="1481" spans="7:12" x14ac:dyDescent="0.25">
      <c r="G1481" s="44"/>
      <c r="I1481" s="27"/>
      <c r="J1481" s="44"/>
      <c r="L1481" s="27"/>
    </row>
    <row r="1482" spans="7:12" x14ac:dyDescent="0.25">
      <c r="G1482" s="44"/>
      <c r="I1482" s="27"/>
      <c r="J1482" s="44"/>
      <c r="L1482" s="27"/>
    </row>
    <row r="1483" spans="7:12" x14ac:dyDescent="0.25">
      <c r="G1483" s="44"/>
      <c r="I1483" s="27"/>
      <c r="J1483" s="44"/>
      <c r="L1483" s="27"/>
    </row>
    <row r="1484" spans="7:12" x14ac:dyDescent="0.25">
      <c r="G1484" s="44"/>
      <c r="I1484" s="27"/>
      <c r="J1484" s="44"/>
      <c r="L1484" s="27"/>
    </row>
    <row r="1485" spans="7:12" x14ac:dyDescent="0.25">
      <c r="G1485" s="44"/>
      <c r="I1485" s="27"/>
      <c r="J1485" s="44"/>
      <c r="L1485" s="27"/>
    </row>
    <row r="1486" spans="7:12" x14ac:dyDescent="0.25">
      <c r="G1486" s="44"/>
      <c r="I1486" s="27"/>
      <c r="J1486" s="44"/>
      <c r="L1486" s="27"/>
    </row>
    <row r="1487" spans="7:12" x14ac:dyDescent="0.25">
      <c r="G1487" s="44"/>
      <c r="I1487" s="27"/>
      <c r="J1487" s="44"/>
      <c r="L1487" s="27"/>
    </row>
    <row r="1488" spans="7:12" x14ac:dyDescent="0.25">
      <c r="G1488" s="44"/>
      <c r="I1488" s="27"/>
      <c r="J1488" s="44"/>
      <c r="L1488" s="27"/>
    </row>
    <row r="1489" spans="7:12" x14ac:dyDescent="0.25">
      <c r="G1489" s="44"/>
      <c r="I1489" s="27"/>
      <c r="J1489" s="44"/>
      <c r="L1489" s="27"/>
    </row>
    <row r="1490" spans="7:12" x14ac:dyDescent="0.25">
      <c r="G1490" s="44"/>
      <c r="I1490" s="27"/>
      <c r="J1490" s="44"/>
      <c r="L1490" s="27"/>
    </row>
    <row r="1491" spans="7:12" x14ac:dyDescent="0.25">
      <c r="G1491" s="44"/>
      <c r="I1491" s="27"/>
      <c r="J1491" s="44"/>
      <c r="L1491" s="27"/>
    </row>
    <row r="1492" spans="7:12" x14ac:dyDescent="0.25">
      <c r="G1492" s="44"/>
      <c r="I1492" s="27"/>
      <c r="J1492" s="44"/>
      <c r="L1492" s="27"/>
    </row>
    <row r="1493" spans="7:12" x14ac:dyDescent="0.25">
      <c r="G1493" s="44"/>
      <c r="I1493" s="27"/>
      <c r="J1493" s="44"/>
      <c r="L1493" s="27"/>
    </row>
    <row r="1494" spans="7:12" x14ac:dyDescent="0.25">
      <c r="G1494" s="44"/>
      <c r="I1494" s="27"/>
      <c r="J1494" s="44"/>
      <c r="L1494" s="27"/>
    </row>
    <row r="1495" spans="7:12" x14ac:dyDescent="0.25">
      <c r="G1495" s="44"/>
      <c r="I1495" s="27"/>
      <c r="J1495" s="44"/>
      <c r="L1495" s="27"/>
    </row>
    <row r="1496" spans="7:12" x14ac:dyDescent="0.25">
      <c r="G1496" s="44"/>
      <c r="I1496" s="27"/>
      <c r="J1496" s="44"/>
      <c r="L1496" s="27"/>
    </row>
    <row r="1497" spans="7:12" x14ac:dyDescent="0.25">
      <c r="G1497" s="44"/>
      <c r="I1497" s="27"/>
      <c r="J1497" s="44"/>
      <c r="L1497" s="27"/>
    </row>
    <row r="1498" spans="7:12" x14ac:dyDescent="0.25">
      <c r="G1498" s="44"/>
      <c r="I1498" s="27"/>
      <c r="J1498" s="44"/>
      <c r="L1498" s="27"/>
    </row>
    <row r="1499" spans="7:12" x14ac:dyDescent="0.25">
      <c r="G1499" s="44"/>
      <c r="I1499" s="27"/>
      <c r="J1499" s="44"/>
      <c r="L1499" s="27"/>
    </row>
    <row r="1500" spans="7:12" x14ac:dyDescent="0.25">
      <c r="G1500" s="44"/>
      <c r="I1500" s="27"/>
      <c r="J1500" s="44"/>
      <c r="L1500" s="27"/>
    </row>
    <row r="1501" spans="7:12" x14ac:dyDescent="0.25">
      <c r="G1501" s="44"/>
      <c r="I1501" s="27"/>
      <c r="J1501" s="44"/>
      <c r="L1501" s="27"/>
    </row>
    <row r="1502" spans="7:12" x14ac:dyDescent="0.25">
      <c r="G1502" s="44"/>
      <c r="I1502" s="27"/>
      <c r="J1502" s="44"/>
      <c r="L1502" s="27"/>
    </row>
    <row r="1503" spans="7:12" x14ac:dyDescent="0.25">
      <c r="G1503" s="44"/>
      <c r="I1503" s="27"/>
      <c r="J1503" s="44"/>
      <c r="L1503" s="27"/>
    </row>
    <row r="1504" spans="7:12" x14ac:dyDescent="0.25">
      <c r="G1504" s="44"/>
      <c r="I1504" s="27"/>
      <c r="J1504" s="44"/>
      <c r="L1504" s="27"/>
    </row>
    <row r="1505" spans="7:12" x14ac:dyDescent="0.25">
      <c r="G1505" s="44"/>
      <c r="I1505" s="27"/>
      <c r="J1505" s="44"/>
      <c r="L1505" s="27"/>
    </row>
    <row r="1506" spans="7:12" x14ac:dyDescent="0.25">
      <c r="G1506" s="44"/>
      <c r="I1506" s="27"/>
      <c r="J1506" s="44"/>
      <c r="L1506" s="27"/>
    </row>
    <row r="1507" spans="7:12" x14ac:dyDescent="0.25">
      <c r="G1507" s="44"/>
      <c r="I1507" s="27"/>
      <c r="J1507" s="44"/>
      <c r="L1507" s="27"/>
    </row>
    <row r="1508" spans="7:12" x14ac:dyDescent="0.25">
      <c r="G1508" s="44"/>
      <c r="I1508" s="27"/>
      <c r="J1508" s="44"/>
      <c r="L1508" s="27"/>
    </row>
    <row r="1509" spans="7:12" x14ac:dyDescent="0.25">
      <c r="G1509" s="44"/>
      <c r="I1509" s="27"/>
      <c r="J1509" s="44"/>
      <c r="L1509" s="27"/>
    </row>
    <row r="1510" spans="7:12" x14ac:dyDescent="0.25">
      <c r="G1510" s="44"/>
      <c r="I1510" s="27"/>
      <c r="J1510" s="44"/>
      <c r="L1510" s="27"/>
    </row>
    <row r="1511" spans="7:12" x14ac:dyDescent="0.25">
      <c r="G1511" s="44"/>
      <c r="I1511" s="27"/>
      <c r="J1511" s="44"/>
      <c r="L1511" s="27"/>
    </row>
    <row r="1512" spans="7:12" x14ac:dyDescent="0.25">
      <c r="G1512" s="44"/>
      <c r="I1512" s="27"/>
      <c r="J1512" s="44"/>
      <c r="L1512" s="27"/>
    </row>
    <row r="1513" spans="7:12" x14ac:dyDescent="0.25">
      <c r="G1513" s="44"/>
      <c r="I1513" s="27"/>
      <c r="J1513" s="44"/>
      <c r="L1513" s="27"/>
    </row>
    <row r="1514" spans="7:12" x14ac:dyDescent="0.25">
      <c r="G1514" s="44"/>
      <c r="I1514" s="27"/>
      <c r="J1514" s="44"/>
      <c r="L1514" s="27"/>
    </row>
    <row r="1515" spans="7:12" x14ac:dyDescent="0.25">
      <c r="G1515" s="44"/>
      <c r="I1515" s="27"/>
      <c r="J1515" s="44"/>
      <c r="L1515" s="27"/>
    </row>
    <row r="1516" spans="7:12" x14ac:dyDescent="0.25">
      <c r="G1516" s="44"/>
      <c r="I1516" s="27"/>
      <c r="J1516" s="44"/>
      <c r="L1516" s="27"/>
    </row>
    <row r="1517" spans="7:12" x14ac:dyDescent="0.25">
      <c r="G1517" s="44"/>
      <c r="I1517" s="27"/>
      <c r="J1517" s="44"/>
      <c r="L1517" s="27"/>
    </row>
    <row r="1518" spans="7:12" x14ac:dyDescent="0.25">
      <c r="G1518" s="44"/>
      <c r="I1518" s="27"/>
      <c r="J1518" s="44"/>
      <c r="L1518" s="27"/>
    </row>
    <row r="1519" spans="7:12" x14ac:dyDescent="0.25">
      <c r="G1519" s="44"/>
      <c r="I1519" s="27"/>
      <c r="J1519" s="44"/>
      <c r="L1519" s="27"/>
    </row>
    <row r="1520" spans="7:12" x14ac:dyDescent="0.25">
      <c r="G1520" s="44"/>
      <c r="I1520" s="27"/>
      <c r="J1520" s="44"/>
      <c r="L1520" s="27"/>
    </row>
    <row r="1521" spans="7:12" x14ac:dyDescent="0.25">
      <c r="G1521" s="44"/>
      <c r="I1521" s="27"/>
      <c r="J1521" s="44"/>
      <c r="L1521" s="27"/>
    </row>
    <row r="1522" spans="7:12" x14ac:dyDescent="0.25">
      <c r="G1522" s="44"/>
      <c r="I1522" s="27"/>
      <c r="J1522" s="44"/>
      <c r="L1522" s="27"/>
    </row>
    <row r="1523" spans="7:12" x14ac:dyDescent="0.25">
      <c r="G1523" s="44"/>
      <c r="I1523" s="27"/>
      <c r="J1523" s="44"/>
      <c r="L1523" s="27"/>
    </row>
    <row r="1524" spans="7:12" x14ac:dyDescent="0.25">
      <c r="G1524" s="44"/>
      <c r="I1524" s="27"/>
      <c r="J1524" s="44"/>
      <c r="L1524" s="27"/>
    </row>
    <row r="1525" spans="7:12" x14ac:dyDescent="0.25">
      <c r="G1525" s="44"/>
      <c r="I1525" s="27"/>
      <c r="J1525" s="44"/>
      <c r="L1525" s="27"/>
    </row>
    <row r="1526" spans="7:12" x14ac:dyDescent="0.25">
      <c r="G1526" s="44"/>
      <c r="I1526" s="27"/>
      <c r="J1526" s="44"/>
      <c r="L1526" s="27"/>
    </row>
    <row r="1527" spans="7:12" x14ac:dyDescent="0.25">
      <c r="G1527" s="44"/>
      <c r="I1527" s="27"/>
      <c r="J1527" s="44"/>
      <c r="L1527" s="27"/>
    </row>
    <row r="1528" spans="7:12" x14ac:dyDescent="0.25">
      <c r="G1528" s="44"/>
      <c r="I1528" s="27"/>
      <c r="J1528" s="44"/>
      <c r="L1528" s="27"/>
    </row>
    <row r="1529" spans="7:12" x14ac:dyDescent="0.25">
      <c r="G1529" s="44"/>
      <c r="I1529" s="27"/>
      <c r="J1529" s="44"/>
      <c r="L1529" s="27"/>
    </row>
    <row r="1530" spans="7:12" x14ac:dyDescent="0.25">
      <c r="G1530" s="44"/>
      <c r="I1530" s="27"/>
      <c r="J1530" s="44"/>
      <c r="L1530" s="27"/>
    </row>
    <row r="1531" spans="7:12" x14ac:dyDescent="0.25">
      <c r="G1531" s="44"/>
      <c r="I1531" s="27"/>
      <c r="J1531" s="44"/>
      <c r="L1531" s="27"/>
    </row>
    <row r="1532" spans="7:12" x14ac:dyDescent="0.25">
      <c r="G1532" s="44"/>
      <c r="I1532" s="27"/>
      <c r="J1532" s="44"/>
      <c r="L1532" s="27"/>
    </row>
    <row r="1533" spans="7:12" x14ac:dyDescent="0.25">
      <c r="G1533" s="44"/>
      <c r="I1533" s="27"/>
      <c r="J1533" s="44"/>
      <c r="L1533" s="27"/>
    </row>
    <row r="1534" spans="7:12" x14ac:dyDescent="0.25">
      <c r="G1534" s="44"/>
      <c r="I1534" s="27"/>
      <c r="J1534" s="44"/>
      <c r="L1534" s="27"/>
    </row>
    <row r="1535" spans="7:12" x14ac:dyDescent="0.25">
      <c r="G1535" s="44"/>
      <c r="I1535" s="27"/>
      <c r="J1535" s="44"/>
      <c r="L1535" s="27"/>
    </row>
    <row r="1536" spans="7:12" x14ac:dyDescent="0.25">
      <c r="G1536" s="44"/>
      <c r="I1536" s="27"/>
      <c r="J1536" s="44"/>
      <c r="L1536" s="27"/>
    </row>
    <row r="1537" spans="7:12" x14ac:dyDescent="0.25">
      <c r="G1537" s="44"/>
      <c r="I1537" s="27"/>
      <c r="J1537" s="44"/>
      <c r="L1537" s="27"/>
    </row>
    <row r="1538" spans="7:12" x14ac:dyDescent="0.25">
      <c r="G1538" s="44"/>
      <c r="I1538" s="27"/>
      <c r="J1538" s="44"/>
      <c r="L1538" s="27"/>
    </row>
    <row r="1539" spans="7:12" x14ac:dyDescent="0.25">
      <c r="G1539" s="44"/>
      <c r="I1539" s="27"/>
      <c r="J1539" s="44"/>
      <c r="L1539" s="27"/>
    </row>
    <row r="1540" spans="7:12" x14ac:dyDescent="0.25">
      <c r="G1540" s="44"/>
      <c r="I1540" s="27"/>
      <c r="J1540" s="44"/>
      <c r="L1540" s="27"/>
    </row>
    <row r="1541" spans="7:12" x14ac:dyDescent="0.25">
      <c r="G1541" s="44"/>
      <c r="I1541" s="27"/>
      <c r="J1541" s="44"/>
      <c r="L1541" s="27"/>
    </row>
    <row r="1542" spans="7:12" x14ac:dyDescent="0.25">
      <c r="G1542" s="44"/>
      <c r="I1542" s="27"/>
      <c r="J1542" s="44"/>
      <c r="L1542" s="27"/>
    </row>
    <row r="1543" spans="7:12" x14ac:dyDescent="0.25">
      <c r="G1543" s="44"/>
      <c r="I1543" s="27"/>
      <c r="J1543" s="44"/>
      <c r="L1543" s="27"/>
    </row>
    <row r="1544" spans="7:12" x14ac:dyDescent="0.25">
      <c r="G1544" s="44"/>
      <c r="I1544" s="27"/>
      <c r="J1544" s="44"/>
      <c r="L1544" s="27"/>
    </row>
    <row r="1545" spans="7:12" x14ac:dyDescent="0.25">
      <c r="G1545" s="44"/>
      <c r="I1545" s="27"/>
      <c r="J1545" s="44"/>
      <c r="L1545" s="27"/>
    </row>
    <row r="1546" spans="7:12" x14ac:dyDescent="0.25">
      <c r="G1546" s="44"/>
      <c r="I1546" s="27"/>
      <c r="J1546" s="44"/>
      <c r="L1546" s="27"/>
    </row>
    <row r="1547" spans="7:12" x14ac:dyDescent="0.25">
      <c r="G1547" s="44"/>
      <c r="I1547" s="27"/>
      <c r="J1547" s="44"/>
      <c r="L1547" s="27"/>
    </row>
    <row r="1548" spans="7:12" x14ac:dyDescent="0.25">
      <c r="G1548" s="44"/>
      <c r="I1548" s="27"/>
      <c r="J1548" s="44"/>
      <c r="L1548" s="27"/>
    </row>
    <row r="1549" spans="7:12" x14ac:dyDescent="0.25">
      <c r="G1549" s="44"/>
      <c r="I1549" s="27"/>
      <c r="J1549" s="44"/>
      <c r="L1549" s="27"/>
    </row>
    <row r="1550" spans="7:12" x14ac:dyDescent="0.25">
      <c r="G1550" s="44"/>
      <c r="I1550" s="27"/>
      <c r="J1550" s="44"/>
      <c r="L1550" s="27"/>
    </row>
    <row r="1551" spans="7:12" x14ac:dyDescent="0.25">
      <c r="G1551" s="44"/>
      <c r="I1551" s="27"/>
      <c r="J1551" s="44"/>
      <c r="L1551" s="27"/>
    </row>
    <row r="1552" spans="7:12" x14ac:dyDescent="0.25">
      <c r="G1552" s="44"/>
      <c r="I1552" s="27"/>
      <c r="J1552" s="44"/>
      <c r="L1552" s="27"/>
    </row>
    <row r="1553" spans="7:12" x14ac:dyDescent="0.25">
      <c r="G1553" s="44"/>
      <c r="I1553" s="27"/>
      <c r="J1553" s="44"/>
      <c r="L1553" s="27"/>
    </row>
    <row r="1554" spans="7:12" x14ac:dyDescent="0.25">
      <c r="G1554" s="44"/>
      <c r="I1554" s="27"/>
      <c r="J1554" s="44"/>
      <c r="L1554" s="27"/>
    </row>
    <row r="1555" spans="7:12" x14ac:dyDescent="0.25">
      <c r="G1555" s="44"/>
      <c r="I1555" s="27"/>
      <c r="J1555" s="44"/>
      <c r="L1555" s="27"/>
    </row>
    <row r="1556" spans="7:12" x14ac:dyDescent="0.25">
      <c r="G1556" s="44"/>
      <c r="I1556" s="27"/>
      <c r="J1556" s="44"/>
      <c r="L1556" s="27"/>
    </row>
    <row r="1557" spans="7:12" x14ac:dyDescent="0.25">
      <c r="G1557" s="44"/>
      <c r="I1557" s="27"/>
      <c r="J1557" s="44"/>
      <c r="L1557" s="27"/>
    </row>
    <row r="1558" spans="7:12" x14ac:dyDescent="0.25">
      <c r="G1558" s="44"/>
      <c r="I1558" s="27"/>
      <c r="J1558" s="44"/>
      <c r="L1558" s="27"/>
    </row>
    <row r="1559" spans="7:12" x14ac:dyDescent="0.25">
      <c r="G1559" s="44"/>
      <c r="I1559" s="27"/>
      <c r="J1559" s="44"/>
      <c r="L1559" s="27"/>
    </row>
    <row r="1560" spans="7:12" x14ac:dyDescent="0.25">
      <c r="G1560" s="44"/>
      <c r="I1560" s="27"/>
      <c r="J1560" s="44"/>
      <c r="L1560" s="27"/>
    </row>
    <row r="1561" spans="7:12" x14ac:dyDescent="0.25">
      <c r="G1561" s="44"/>
      <c r="I1561" s="27"/>
      <c r="J1561" s="44"/>
      <c r="L1561" s="27"/>
    </row>
    <row r="1562" spans="7:12" x14ac:dyDescent="0.25">
      <c r="G1562" s="44"/>
      <c r="I1562" s="27"/>
      <c r="J1562" s="44"/>
      <c r="L1562" s="27"/>
    </row>
    <row r="1563" spans="7:12" x14ac:dyDescent="0.25">
      <c r="G1563" s="44"/>
      <c r="I1563" s="27"/>
      <c r="J1563" s="44"/>
      <c r="L1563" s="27"/>
    </row>
    <row r="1564" spans="7:12" x14ac:dyDescent="0.25">
      <c r="G1564" s="44"/>
      <c r="I1564" s="27"/>
      <c r="J1564" s="44"/>
      <c r="L1564" s="27"/>
    </row>
    <row r="1565" spans="7:12" x14ac:dyDescent="0.25">
      <c r="G1565" s="44"/>
      <c r="I1565" s="27"/>
      <c r="J1565" s="44"/>
      <c r="L1565" s="27"/>
    </row>
    <row r="1566" spans="7:12" x14ac:dyDescent="0.25">
      <c r="G1566" s="44"/>
      <c r="I1566" s="27"/>
      <c r="J1566" s="44"/>
      <c r="L1566" s="27"/>
    </row>
    <row r="1567" spans="7:12" x14ac:dyDescent="0.25">
      <c r="G1567" s="44"/>
      <c r="I1567" s="27"/>
      <c r="J1567" s="44"/>
      <c r="L1567" s="27"/>
    </row>
    <row r="1568" spans="7:12" x14ac:dyDescent="0.25">
      <c r="G1568" s="44"/>
      <c r="I1568" s="27"/>
      <c r="J1568" s="44"/>
      <c r="L1568" s="27"/>
    </row>
    <row r="1569" spans="7:12" x14ac:dyDescent="0.25">
      <c r="G1569" s="44"/>
      <c r="I1569" s="27"/>
      <c r="J1569" s="44"/>
      <c r="L1569" s="27"/>
    </row>
    <row r="1570" spans="7:12" x14ac:dyDescent="0.25">
      <c r="G1570" s="44"/>
      <c r="I1570" s="27"/>
      <c r="J1570" s="44"/>
      <c r="L1570" s="27"/>
    </row>
    <row r="1571" spans="7:12" x14ac:dyDescent="0.25">
      <c r="G1571" s="44"/>
      <c r="I1571" s="27"/>
      <c r="J1571" s="44"/>
      <c r="L1571" s="27"/>
    </row>
    <row r="1572" spans="7:12" x14ac:dyDescent="0.25">
      <c r="G1572" s="44"/>
      <c r="I1572" s="27"/>
      <c r="J1572" s="44"/>
      <c r="L1572" s="27"/>
    </row>
    <row r="1573" spans="7:12" x14ac:dyDescent="0.25">
      <c r="G1573" s="44"/>
      <c r="I1573" s="27"/>
      <c r="J1573" s="44"/>
      <c r="L1573" s="27"/>
    </row>
    <row r="1574" spans="7:12" x14ac:dyDescent="0.25">
      <c r="G1574" s="44"/>
      <c r="I1574" s="27"/>
      <c r="J1574" s="44"/>
      <c r="L1574" s="27"/>
    </row>
    <row r="1575" spans="7:12" x14ac:dyDescent="0.25">
      <c r="G1575" s="44"/>
      <c r="I1575" s="27"/>
      <c r="J1575" s="44"/>
      <c r="L1575" s="27"/>
    </row>
    <row r="1576" spans="7:12" x14ac:dyDescent="0.25">
      <c r="G1576" s="44"/>
      <c r="I1576" s="27"/>
      <c r="J1576" s="44"/>
      <c r="L1576" s="27"/>
    </row>
    <row r="1577" spans="7:12" x14ac:dyDescent="0.25">
      <c r="G1577" s="44"/>
      <c r="I1577" s="27"/>
      <c r="J1577" s="44"/>
      <c r="L1577" s="27"/>
    </row>
    <row r="1578" spans="7:12" x14ac:dyDescent="0.25">
      <c r="G1578" s="44"/>
      <c r="I1578" s="27"/>
      <c r="J1578" s="44"/>
      <c r="L1578" s="27"/>
    </row>
    <row r="1579" spans="7:12" x14ac:dyDescent="0.25">
      <c r="G1579" s="44"/>
      <c r="I1579" s="27"/>
      <c r="J1579" s="44"/>
      <c r="L1579" s="27"/>
    </row>
    <row r="1580" spans="7:12" x14ac:dyDescent="0.25">
      <c r="G1580" s="44"/>
      <c r="I1580" s="27"/>
      <c r="J1580" s="44"/>
      <c r="L1580" s="27"/>
    </row>
    <row r="1581" spans="7:12" x14ac:dyDescent="0.25">
      <c r="G1581" s="44"/>
      <c r="I1581" s="27"/>
      <c r="J1581" s="44"/>
      <c r="L1581" s="27"/>
    </row>
    <row r="1582" spans="7:12" x14ac:dyDescent="0.25">
      <c r="G1582" s="44"/>
      <c r="I1582" s="27"/>
      <c r="J1582" s="44"/>
      <c r="L1582" s="27"/>
    </row>
    <row r="1583" spans="7:12" x14ac:dyDescent="0.25">
      <c r="G1583" s="44"/>
      <c r="I1583" s="27"/>
      <c r="J1583" s="44"/>
      <c r="L1583" s="27"/>
    </row>
    <row r="1584" spans="7:12" x14ac:dyDescent="0.25">
      <c r="G1584" s="44"/>
      <c r="I1584" s="27"/>
      <c r="J1584" s="44"/>
      <c r="L1584" s="27"/>
    </row>
    <row r="1585" spans="7:12" x14ac:dyDescent="0.25">
      <c r="G1585" s="44"/>
      <c r="I1585" s="27"/>
      <c r="J1585" s="44"/>
      <c r="L1585" s="27"/>
    </row>
    <row r="1586" spans="7:12" x14ac:dyDescent="0.25">
      <c r="G1586" s="44"/>
      <c r="I1586" s="27"/>
      <c r="J1586" s="44"/>
      <c r="L1586" s="27"/>
    </row>
    <row r="1587" spans="7:12" x14ac:dyDescent="0.25">
      <c r="G1587" s="44"/>
      <c r="I1587" s="27"/>
      <c r="J1587" s="44"/>
      <c r="L1587" s="27"/>
    </row>
    <row r="1588" spans="7:12" x14ac:dyDescent="0.25">
      <c r="G1588" s="44"/>
      <c r="I1588" s="27"/>
      <c r="J1588" s="44"/>
      <c r="L1588" s="27"/>
    </row>
    <row r="1589" spans="7:12" x14ac:dyDescent="0.25">
      <c r="G1589" s="44"/>
      <c r="I1589" s="27"/>
      <c r="J1589" s="44"/>
      <c r="L1589" s="27"/>
    </row>
    <row r="1590" spans="7:12" x14ac:dyDescent="0.25">
      <c r="G1590" s="44"/>
      <c r="I1590" s="27"/>
      <c r="J1590" s="44"/>
      <c r="L1590" s="27"/>
    </row>
    <row r="1591" spans="7:12" x14ac:dyDescent="0.25">
      <c r="G1591" s="44"/>
      <c r="I1591" s="27"/>
      <c r="J1591" s="44"/>
      <c r="L1591" s="27"/>
    </row>
    <row r="1592" spans="7:12" x14ac:dyDescent="0.25">
      <c r="G1592" s="44"/>
      <c r="I1592" s="27"/>
      <c r="J1592" s="44"/>
      <c r="L1592" s="27"/>
    </row>
    <row r="1593" spans="7:12" x14ac:dyDescent="0.25">
      <c r="G1593" s="44"/>
      <c r="I1593" s="27"/>
      <c r="J1593" s="44"/>
      <c r="L1593" s="27"/>
    </row>
    <row r="1594" spans="7:12" x14ac:dyDescent="0.25">
      <c r="G1594" s="44"/>
      <c r="I1594" s="27"/>
      <c r="J1594" s="44"/>
      <c r="L1594" s="27"/>
    </row>
    <row r="1595" spans="7:12" x14ac:dyDescent="0.25">
      <c r="G1595" s="44"/>
      <c r="I1595" s="27"/>
      <c r="J1595" s="44"/>
      <c r="L1595" s="27"/>
    </row>
    <row r="1596" spans="7:12" x14ac:dyDescent="0.25">
      <c r="G1596" s="44"/>
      <c r="I1596" s="27"/>
      <c r="J1596" s="44"/>
      <c r="L1596" s="27"/>
    </row>
    <row r="1597" spans="7:12" x14ac:dyDescent="0.25">
      <c r="G1597" s="44"/>
      <c r="I1597" s="27"/>
      <c r="J1597" s="44"/>
      <c r="L1597" s="27"/>
    </row>
    <row r="1598" spans="7:12" x14ac:dyDescent="0.25">
      <c r="G1598" s="44"/>
      <c r="I1598" s="27"/>
      <c r="J1598" s="44"/>
      <c r="L1598" s="27"/>
    </row>
    <row r="1599" spans="7:12" x14ac:dyDescent="0.25">
      <c r="G1599" s="44"/>
      <c r="I1599" s="27"/>
      <c r="J1599" s="44"/>
      <c r="L1599" s="27"/>
    </row>
    <row r="1600" spans="7:12" x14ac:dyDescent="0.25">
      <c r="G1600" s="44"/>
      <c r="I1600" s="27"/>
      <c r="J1600" s="44"/>
      <c r="L1600" s="27"/>
    </row>
    <row r="1601" spans="7:12" x14ac:dyDescent="0.25">
      <c r="G1601" s="44"/>
      <c r="I1601" s="27"/>
      <c r="J1601" s="44"/>
      <c r="L1601" s="27"/>
    </row>
    <row r="1602" spans="7:12" x14ac:dyDescent="0.25">
      <c r="G1602" s="44"/>
      <c r="I1602" s="27"/>
      <c r="J1602" s="44"/>
      <c r="L1602" s="27"/>
    </row>
    <row r="1603" spans="7:12" x14ac:dyDescent="0.25">
      <c r="G1603" s="44"/>
      <c r="I1603" s="27"/>
      <c r="J1603" s="44"/>
      <c r="L1603" s="27"/>
    </row>
    <row r="1604" spans="7:12" x14ac:dyDescent="0.25">
      <c r="G1604" s="44"/>
      <c r="I1604" s="27"/>
      <c r="J1604" s="44"/>
      <c r="L1604" s="27"/>
    </row>
    <row r="1605" spans="7:12" x14ac:dyDescent="0.25">
      <c r="G1605" s="44"/>
      <c r="I1605" s="27"/>
      <c r="J1605" s="44"/>
      <c r="L1605" s="27"/>
    </row>
    <row r="1606" spans="7:12" x14ac:dyDescent="0.25">
      <c r="G1606" s="44"/>
      <c r="I1606" s="27"/>
      <c r="J1606" s="44"/>
      <c r="L1606" s="27"/>
    </row>
    <row r="1607" spans="7:12" x14ac:dyDescent="0.25">
      <c r="G1607" s="44"/>
      <c r="I1607" s="27"/>
      <c r="J1607" s="44"/>
      <c r="L1607" s="27"/>
    </row>
    <row r="1608" spans="7:12" x14ac:dyDescent="0.25">
      <c r="G1608" s="44"/>
      <c r="I1608" s="27"/>
      <c r="J1608" s="44"/>
      <c r="L1608" s="27"/>
    </row>
    <row r="1609" spans="7:12" x14ac:dyDescent="0.25">
      <c r="G1609" s="44"/>
      <c r="I1609" s="27"/>
      <c r="J1609" s="44"/>
      <c r="L1609" s="27"/>
    </row>
    <row r="1610" spans="7:12" x14ac:dyDescent="0.25">
      <c r="G1610" s="44"/>
      <c r="I1610" s="27"/>
      <c r="J1610" s="44"/>
      <c r="L1610" s="27"/>
    </row>
    <row r="1611" spans="7:12" x14ac:dyDescent="0.25">
      <c r="G1611" s="44"/>
      <c r="I1611" s="27"/>
      <c r="J1611" s="44"/>
      <c r="L1611" s="27"/>
    </row>
    <row r="1612" spans="7:12" x14ac:dyDescent="0.25">
      <c r="G1612" s="44"/>
      <c r="I1612" s="27"/>
      <c r="J1612" s="44"/>
      <c r="L1612" s="27"/>
    </row>
    <row r="1613" spans="7:12" x14ac:dyDescent="0.25">
      <c r="G1613" s="44"/>
      <c r="I1613" s="27"/>
      <c r="J1613" s="44"/>
      <c r="L1613" s="27"/>
    </row>
    <row r="1614" spans="7:12" x14ac:dyDescent="0.25">
      <c r="G1614" s="44"/>
      <c r="I1614" s="27"/>
      <c r="J1614" s="44"/>
      <c r="L1614" s="27"/>
    </row>
    <row r="1615" spans="7:12" x14ac:dyDescent="0.25">
      <c r="G1615" s="44"/>
      <c r="I1615" s="27"/>
      <c r="J1615" s="44"/>
      <c r="L1615" s="27"/>
    </row>
    <row r="1616" spans="7:12" x14ac:dyDescent="0.25">
      <c r="G1616" s="44"/>
      <c r="I1616" s="27"/>
      <c r="J1616" s="44"/>
      <c r="L1616" s="27"/>
    </row>
    <row r="1617" spans="7:12" x14ac:dyDescent="0.25">
      <c r="G1617" s="44"/>
      <c r="I1617" s="27"/>
      <c r="J1617" s="44"/>
      <c r="L1617" s="27"/>
    </row>
    <row r="1618" spans="7:12" x14ac:dyDescent="0.25">
      <c r="G1618" s="44"/>
      <c r="I1618" s="27"/>
      <c r="J1618" s="44"/>
      <c r="L1618" s="27"/>
    </row>
    <row r="1619" spans="7:12" x14ac:dyDescent="0.25">
      <c r="G1619" s="44"/>
      <c r="I1619" s="27"/>
      <c r="J1619" s="44"/>
      <c r="L1619" s="27"/>
    </row>
    <row r="1620" spans="7:12" x14ac:dyDescent="0.25">
      <c r="G1620" s="44"/>
      <c r="I1620" s="27"/>
      <c r="J1620" s="44"/>
      <c r="L1620" s="27"/>
    </row>
    <row r="1621" spans="7:12" x14ac:dyDescent="0.25">
      <c r="G1621" s="44"/>
      <c r="I1621" s="27"/>
      <c r="J1621" s="44"/>
      <c r="L1621" s="27"/>
    </row>
    <row r="1622" spans="7:12" x14ac:dyDescent="0.25">
      <c r="G1622" s="44"/>
      <c r="I1622" s="27"/>
      <c r="J1622" s="44"/>
      <c r="L1622" s="27"/>
    </row>
    <row r="1623" spans="7:12" x14ac:dyDescent="0.25">
      <c r="G1623" s="44"/>
      <c r="I1623" s="27"/>
      <c r="J1623" s="44"/>
      <c r="L1623" s="27"/>
    </row>
    <row r="1624" spans="7:12" x14ac:dyDescent="0.25">
      <c r="G1624" s="44"/>
      <c r="I1624" s="27"/>
      <c r="J1624" s="44"/>
      <c r="L1624" s="27"/>
    </row>
    <row r="1625" spans="7:12" x14ac:dyDescent="0.25">
      <c r="G1625" s="44"/>
      <c r="I1625" s="27"/>
      <c r="J1625" s="44"/>
      <c r="L1625" s="27"/>
    </row>
    <row r="1626" spans="7:12" x14ac:dyDescent="0.25">
      <c r="G1626" s="44"/>
      <c r="I1626" s="27"/>
      <c r="J1626" s="44"/>
      <c r="L1626" s="27"/>
    </row>
    <row r="1627" spans="7:12" x14ac:dyDescent="0.25">
      <c r="G1627" s="44"/>
      <c r="I1627" s="27"/>
      <c r="J1627" s="44"/>
      <c r="L1627" s="27"/>
    </row>
    <row r="1628" spans="7:12" x14ac:dyDescent="0.25">
      <c r="G1628" s="44"/>
      <c r="I1628" s="27"/>
      <c r="J1628" s="44"/>
      <c r="L1628" s="27"/>
    </row>
    <row r="1629" spans="7:12" x14ac:dyDescent="0.25">
      <c r="G1629" s="44"/>
      <c r="I1629" s="27"/>
      <c r="J1629" s="44"/>
      <c r="L1629" s="27"/>
    </row>
    <row r="1630" spans="7:12" x14ac:dyDescent="0.25">
      <c r="G1630" s="44"/>
      <c r="I1630" s="27"/>
      <c r="J1630" s="44"/>
      <c r="L1630" s="27"/>
    </row>
    <row r="1631" spans="7:12" x14ac:dyDescent="0.25">
      <c r="G1631" s="44"/>
      <c r="I1631" s="27"/>
      <c r="J1631" s="44"/>
      <c r="L1631" s="27"/>
    </row>
    <row r="1632" spans="7:12" x14ac:dyDescent="0.25">
      <c r="G1632" s="44"/>
      <c r="I1632" s="27"/>
      <c r="J1632" s="44"/>
      <c r="L1632" s="27"/>
    </row>
    <row r="1633" spans="7:12" x14ac:dyDescent="0.25">
      <c r="G1633" s="44"/>
      <c r="I1633" s="27"/>
      <c r="J1633" s="44"/>
      <c r="L1633" s="27"/>
    </row>
    <row r="1634" spans="7:12" x14ac:dyDescent="0.25">
      <c r="G1634" s="44"/>
      <c r="I1634" s="27"/>
      <c r="J1634" s="44"/>
      <c r="L1634" s="27"/>
    </row>
    <row r="1635" spans="7:12" x14ac:dyDescent="0.25">
      <c r="G1635" s="44"/>
      <c r="I1635" s="27"/>
      <c r="J1635" s="44"/>
      <c r="L1635" s="27"/>
    </row>
    <row r="1636" spans="7:12" x14ac:dyDescent="0.25">
      <c r="G1636" s="44"/>
      <c r="I1636" s="27"/>
      <c r="J1636" s="44"/>
      <c r="L1636" s="27"/>
    </row>
    <row r="1637" spans="7:12" x14ac:dyDescent="0.25">
      <c r="G1637" s="44"/>
      <c r="I1637" s="27"/>
      <c r="J1637" s="44"/>
      <c r="L1637" s="27"/>
    </row>
    <row r="1638" spans="7:12" x14ac:dyDescent="0.25">
      <c r="G1638" s="44"/>
      <c r="I1638" s="27"/>
      <c r="J1638" s="44"/>
      <c r="L1638" s="27"/>
    </row>
    <row r="1639" spans="7:12" x14ac:dyDescent="0.25">
      <c r="G1639" s="44"/>
      <c r="I1639" s="27"/>
      <c r="J1639" s="44"/>
      <c r="L1639" s="27"/>
    </row>
    <row r="1640" spans="7:12" x14ac:dyDescent="0.25">
      <c r="G1640" s="44"/>
      <c r="I1640" s="27"/>
      <c r="J1640" s="44"/>
      <c r="L1640" s="27"/>
    </row>
    <row r="1641" spans="7:12" x14ac:dyDescent="0.25">
      <c r="G1641" s="44"/>
      <c r="I1641" s="27"/>
      <c r="J1641" s="44"/>
      <c r="L1641" s="27"/>
    </row>
    <row r="1642" spans="7:12" x14ac:dyDescent="0.25">
      <c r="G1642" s="44"/>
      <c r="I1642" s="27"/>
      <c r="J1642" s="44"/>
      <c r="L1642" s="27"/>
    </row>
    <row r="1643" spans="7:12" x14ac:dyDescent="0.25">
      <c r="G1643" s="44"/>
      <c r="I1643" s="27"/>
      <c r="J1643" s="44"/>
      <c r="L1643" s="27"/>
    </row>
    <row r="1644" spans="7:12" x14ac:dyDescent="0.25">
      <c r="G1644" s="44"/>
      <c r="I1644" s="27"/>
      <c r="J1644" s="44"/>
      <c r="L1644" s="27"/>
    </row>
    <row r="1645" spans="7:12" x14ac:dyDescent="0.25">
      <c r="G1645" s="44"/>
      <c r="I1645" s="27"/>
      <c r="J1645" s="44"/>
      <c r="L1645" s="27"/>
    </row>
    <row r="1646" spans="7:12" x14ac:dyDescent="0.25">
      <c r="G1646" s="44"/>
      <c r="I1646" s="27"/>
      <c r="J1646" s="44"/>
      <c r="L1646" s="27"/>
    </row>
    <row r="1647" spans="7:12" x14ac:dyDescent="0.25">
      <c r="G1647" s="44"/>
      <c r="I1647" s="27"/>
      <c r="J1647" s="44"/>
      <c r="L1647" s="27"/>
    </row>
    <row r="1648" spans="7:12" x14ac:dyDescent="0.25">
      <c r="G1648" s="44"/>
      <c r="I1648" s="27"/>
      <c r="J1648" s="44"/>
      <c r="L1648" s="27"/>
    </row>
    <row r="1649" spans="7:12" x14ac:dyDescent="0.25">
      <c r="G1649" s="44"/>
      <c r="I1649" s="27"/>
      <c r="J1649" s="44"/>
      <c r="L1649" s="27"/>
    </row>
    <row r="1650" spans="7:12" x14ac:dyDescent="0.25">
      <c r="G1650" s="44"/>
      <c r="I1650" s="27"/>
      <c r="J1650" s="44"/>
      <c r="L1650" s="27"/>
    </row>
    <row r="1651" spans="7:12" x14ac:dyDescent="0.25">
      <c r="G1651" s="44"/>
      <c r="I1651" s="27"/>
      <c r="J1651" s="44"/>
      <c r="L1651" s="27"/>
    </row>
    <row r="1652" spans="7:12" x14ac:dyDescent="0.25">
      <c r="G1652" s="44"/>
      <c r="I1652" s="27"/>
      <c r="J1652" s="44"/>
      <c r="L1652" s="27"/>
    </row>
    <row r="1653" spans="7:12" x14ac:dyDescent="0.25">
      <c r="G1653" s="44"/>
      <c r="I1653" s="27"/>
      <c r="J1653" s="44"/>
      <c r="L1653" s="27"/>
    </row>
    <row r="1654" spans="7:12" x14ac:dyDescent="0.25">
      <c r="G1654" s="44"/>
      <c r="I1654" s="27"/>
      <c r="J1654" s="44"/>
      <c r="L1654" s="27"/>
    </row>
    <row r="1655" spans="7:12" x14ac:dyDescent="0.25">
      <c r="G1655" s="44"/>
      <c r="I1655" s="27"/>
      <c r="J1655" s="44"/>
      <c r="L1655" s="27"/>
    </row>
    <row r="1656" spans="7:12" x14ac:dyDescent="0.25">
      <c r="G1656" s="44"/>
      <c r="I1656" s="27"/>
      <c r="J1656" s="44"/>
      <c r="L1656" s="27"/>
    </row>
    <row r="1657" spans="7:12" x14ac:dyDescent="0.25">
      <c r="G1657" s="44"/>
      <c r="I1657" s="27"/>
      <c r="J1657" s="44"/>
      <c r="L1657" s="27"/>
    </row>
    <row r="1658" spans="7:12" x14ac:dyDescent="0.25">
      <c r="G1658" s="44"/>
      <c r="I1658" s="27"/>
      <c r="J1658" s="44"/>
      <c r="L1658" s="27"/>
    </row>
    <row r="1659" spans="7:12" x14ac:dyDescent="0.25">
      <c r="G1659" s="44"/>
      <c r="I1659" s="27"/>
      <c r="J1659" s="44"/>
      <c r="L1659" s="27"/>
    </row>
    <row r="1660" spans="7:12" x14ac:dyDescent="0.25">
      <c r="G1660" s="44"/>
      <c r="I1660" s="27"/>
      <c r="J1660" s="44"/>
      <c r="L1660" s="27"/>
    </row>
    <row r="1661" spans="7:12" x14ac:dyDescent="0.25">
      <c r="G1661" s="44"/>
      <c r="I1661" s="27"/>
      <c r="J1661" s="44"/>
      <c r="L1661" s="27"/>
    </row>
    <row r="1662" spans="7:12" x14ac:dyDescent="0.25">
      <c r="G1662" s="44"/>
      <c r="I1662" s="27"/>
      <c r="J1662" s="44"/>
      <c r="L1662" s="27"/>
    </row>
    <row r="1663" spans="7:12" x14ac:dyDescent="0.25">
      <c r="G1663" s="44"/>
      <c r="I1663" s="27"/>
      <c r="J1663" s="44"/>
      <c r="L1663" s="27"/>
    </row>
    <row r="1664" spans="7:12" x14ac:dyDescent="0.25">
      <c r="G1664" s="44"/>
      <c r="I1664" s="27"/>
      <c r="J1664" s="44"/>
      <c r="L1664" s="27"/>
    </row>
    <row r="1665" spans="7:12" x14ac:dyDescent="0.25">
      <c r="G1665" s="44"/>
      <c r="I1665" s="27"/>
      <c r="J1665" s="44"/>
      <c r="L1665" s="27"/>
    </row>
    <row r="1666" spans="7:12" x14ac:dyDescent="0.25">
      <c r="G1666" s="44"/>
      <c r="I1666" s="27"/>
      <c r="J1666" s="44"/>
      <c r="L1666" s="27"/>
    </row>
    <row r="1667" spans="7:12" x14ac:dyDescent="0.25">
      <c r="G1667" s="44"/>
      <c r="I1667" s="27"/>
      <c r="J1667" s="44"/>
      <c r="L1667" s="27"/>
    </row>
    <row r="1668" spans="7:12" x14ac:dyDescent="0.25">
      <c r="G1668" s="44"/>
      <c r="I1668" s="27"/>
      <c r="J1668" s="44"/>
      <c r="L1668" s="27"/>
    </row>
    <row r="1669" spans="7:12" x14ac:dyDescent="0.25">
      <c r="G1669" s="44"/>
      <c r="I1669" s="27"/>
      <c r="J1669" s="44"/>
      <c r="L1669" s="27"/>
    </row>
    <row r="1670" spans="7:12" x14ac:dyDescent="0.25">
      <c r="G1670" s="44"/>
      <c r="I1670" s="27"/>
      <c r="J1670" s="44"/>
      <c r="L1670" s="27"/>
    </row>
    <row r="1671" spans="7:12" x14ac:dyDescent="0.25">
      <c r="G1671" s="44"/>
      <c r="I1671" s="27"/>
      <c r="J1671" s="44"/>
      <c r="L1671" s="27"/>
    </row>
    <row r="1672" spans="7:12" x14ac:dyDescent="0.25">
      <c r="G1672" s="44"/>
      <c r="I1672" s="27"/>
      <c r="J1672" s="44"/>
      <c r="L1672" s="27"/>
    </row>
    <row r="1673" spans="7:12" x14ac:dyDescent="0.25">
      <c r="G1673" s="44"/>
      <c r="I1673" s="27"/>
      <c r="J1673" s="44"/>
      <c r="L1673" s="27"/>
    </row>
    <row r="1674" spans="7:12" x14ac:dyDescent="0.25">
      <c r="G1674" s="44"/>
      <c r="I1674" s="27"/>
      <c r="J1674" s="44"/>
      <c r="L1674" s="27"/>
    </row>
    <row r="1675" spans="7:12" x14ac:dyDescent="0.25">
      <c r="G1675" s="44"/>
      <c r="I1675" s="27"/>
      <c r="J1675" s="44"/>
      <c r="L1675" s="27"/>
    </row>
    <row r="1676" spans="7:12" x14ac:dyDescent="0.25">
      <c r="G1676" s="44"/>
      <c r="I1676" s="27"/>
      <c r="J1676" s="44"/>
      <c r="L1676" s="27"/>
    </row>
    <row r="1677" spans="7:12" x14ac:dyDescent="0.25">
      <c r="G1677" s="44"/>
      <c r="I1677" s="27"/>
      <c r="J1677" s="44"/>
      <c r="L1677" s="27"/>
    </row>
    <row r="1678" spans="7:12" x14ac:dyDescent="0.25">
      <c r="G1678" s="44"/>
      <c r="I1678" s="27"/>
      <c r="J1678" s="44"/>
      <c r="L1678" s="27"/>
    </row>
    <row r="1679" spans="7:12" x14ac:dyDescent="0.25">
      <c r="G1679" s="44"/>
      <c r="I1679" s="27"/>
      <c r="J1679" s="44"/>
      <c r="L1679" s="27"/>
    </row>
    <row r="1680" spans="7:12" x14ac:dyDescent="0.25">
      <c r="G1680" s="44"/>
      <c r="I1680" s="27"/>
      <c r="J1680" s="44"/>
      <c r="L1680" s="27"/>
    </row>
    <row r="1681" spans="7:12" x14ac:dyDescent="0.25">
      <c r="G1681" s="44"/>
      <c r="I1681" s="27"/>
      <c r="J1681" s="44"/>
      <c r="L1681" s="27"/>
    </row>
    <row r="1682" spans="7:12" x14ac:dyDescent="0.25">
      <c r="G1682" s="44"/>
      <c r="I1682" s="27"/>
      <c r="J1682" s="44"/>
      <c r="L1682" s="27"/>
    </row>
    <row r="1683" spans="7:12" x14ac:dyDescent="0.25">
      <c r="G1683" s="44"/>
      <c r="I1683" s="27"/>
      <c r="J1683" s="44"/>
      <c r="L1683" s="27"/>
    </row>
    <row r="1684" spans="7:12" x14ac:dyDescent="0.25">
      <c r="G1684" s="44"/>
      <c r="I1684" s="27"/>
      <c r="J1684" s="44"/>
      <c r="L1684" s="27"/>
    </row>
    <row r="1685" spans="7:12" x14ac:dyDescent="0.25">
      <c r="G1685" s="44"/>
      <c r="I1685" s="27"/>
      <c r="J1685" s="44"/>
      <c r="L1685" s="27"/>
    </row>
    <row r="1686" spans="7:12" x14ac:dyDescent="0.25">
      <c r="G1686" s="44"/>
      <c r="I1686" s="27"/>
      <c r="J1686" s="44"/>
      <c r="L1686" s="27"/>
    </row>
    <row r="1687" spans="7:12" x14ac:dyDescent="0.25">
      <c r="G1687" s="44"/>
      <c r="I1687" s="27"/>
      <c r="J1687" s="44"/>
      <c r="L1687" s="27"/>
    </row>
    <row r="1688" spans="7:12" x14ac:dyDescent="0.25">
      <c r="G1688" s="44"/>
      <c r="I1688" s="27"/>
      <c r="J1688" s="44"/>
      <c r="L1688" s="27"/>
    </row>
    <row r="1689" spans="7:12" x14ac:dyDescent="0.25">
      <c r="G1689" s="44"/>
      <c r="I1689" s="27"/>
      <c r="J1689" s="44"/>
      <c r="L1689" s="27"/>
    </row>
    <row r="1690" spans="7:12" x14ac:dyDescent="0.25">
      <c r="G1690" s="44"/>
      <c r="I1690" s="27"/>
      <c r="J1690" s="44"/>
      <c r="L1690" s="27"/>
    </row>
    <row r="1691" spans="7:12" x14ac:dyDescent="0.25">
      <c r="G1691" s="44"/>
      <c r="I1691" s="27"/>
      <c r="J1691" s="44"/>
      <c r="L1691" s="27"/>
    </row>
    <row r="1692" spans="7:12" x14ac:dyDescent="0.25">
      <c r="G1692" s="44"/>
      <c r="I1692" s="27"/>
      <c r="J1692" s="44"/>
      <c r="L1692" s="27"/>
    </row>
    <row r="1693" spans="7:12" x14ac:dyDescent="0.25">
      <c r="G1693" s="44"/>
      <c r="I1693" s="27"/>
      <c r="J1693" s="44"/>
      <c r="L1693" s="27"/>
    </row>
    <row r="1694" spans="7:12" x14ac:dyDescent="0.25">
      <c r="G1694" s="44"/>
      <c r="I1694" s="27"/>
      <c r="J1694" s="44"/>
      <c r="L1694" s="27"/>
    </row>
    <row r="1695" spans="7:12" x14ac:dyDescent="0.25">
      <c r="G1695" s="44"/>
      <c r="I1695" s="27"/>
      <c r="J1695" s="44"/>
      <c r="L1695" s="27"/>
    </row>
    <row r="1696" spans="7:12" x14ac:dyDescent="0.25">
      <c r="G1696" s="44"/>
      <c r="I1696" s="27"/>
      <c r="J1696" s="44"/>
      <c r="L1696" s="27"/>
    </row>
    <row r="1697" spans="7:12" x14ac:dyDescent="0.25">
      <c r="G1697" s="44"/>
      <c r="I1697" s="27"/>
      <c r="J1697" s="44"/>
      <c r="L1697" s="27"/>
    </row>
    <row r="1698" spans="7:12" x14ac:dyDescent="0.25">
      <c r="G1698" s="44"/>
      <c r="I1698" s="27"/>
      <c r="J1698" s="44"/>
      <c r="L1698" s="27"/>
    </row>
    <row r="1699" spans="7:12" x14ac:dyDescent="0.25">
      <c r="G1699" s="44"/>
      <c r="I1699" s="27"/>
      <c r="J1699" s="44"/>
      <c r="L1699" s="27"/>
    </row>
    <row r="1700" spans="7:12" x14ac:dyDescent="0.25">
      <c r="G1700" s="44"/>
      <c r="I1700" s="27"/>
      <c r="J1700" s="44"/>
      <c r="L1700" s="27"/>
    </row>
    <row r="1701" spans="7:12" x14ac:dyDescent="0.25">
      <c r="G1701" s="44"/>
      <c r="I1701" s="27"/>
      <c r="J1701" s="44"/>
      <c r="L1701" s="27"/>
    </row>
    <row r="1702" spans="7:12" x14ac:dyDescent="0.25">
      <c r="G1702" s="44"/>
      <c r="I1702" s="27"/>
      <c r="J1702" s="44"/>
      <c r="L1702" s="27"/>
    </row>
    <row r="1703" spans="7:12" x14ac:dyDescent="0.25">
      <c r="G1703" s="44"/>
      <c r="I1703" s="27"/>
      <c r="J1703" s="44"/>
      <c r="L1703" s="27"/>
    </row>
    <row r="1704" spans="7:12" x14ac:dyDescent="0.25">
      <c r="G1704" s="44"/>
      <c r="I1704" s="27"/>
      <c r="J1704" s="44"/>
      <c r="L1704" s="27"/>
    </row>
    <row r="1705" spans="7:12" x14ac:dyDescent="0.25">
      <c r="G1705" s="44"/>
      <c r="I1705" s="27"/>
      <c r="J1705" s="44"/>
      <c r="L1705" s="27"/>
    </row>
    <row r="1706" spans="7:12" x14ac:dyDescent="0.25">
      <c r="G1706" s="44"/>
      <c r="I1706" s="27"/>
      <c r="J1706" s="44"/>
      <c r="L1706" s="27"/>
    </row>
    <row r="1707" spans="7:12" x14ac:dyDescent="0.25">
      <c r="G1707" s="44"/>
      <c r="I1707" s="27"/>
      <c r="J1707" s="44"/>
      <c r="L1707" s="27"/>
    </row>
    <row r="1708" spans="7:12" x14ac:dyDescent="0.25">
      <c r="G1708" s="44"/>
      <c r="I1708" s="27"/>
      <c r="J1708" s="44"/>
      <c r="L1708" s="27"/>
    </row>
    <row r="1709" spans="7:12" x14ac:dyDescent="0.25">
      <c r="G1709" s="44"/>
      <c r="I1709" s="27"/>
      <c r="J1709" s="44"/>
      <c r="L1709" s="27"/>
    </row>
    <row r="1710" spans="7:12" x14ac:dyDescent="0.25">
      <c r="G1710" s="44"/>
      <c r="I1710" s="27"/>
      <c r="J1710" s="44"/>
      <c r="L1710" s="27"/>
    </row>
    <row r="1711" spans="7:12" x14ac:dyDescent="0.25">
      <c r="G1711" s="44"/>
      <c r="I1711" s="27"/>
      <c r="J1711" s="44"/>
      <c r="L1711" s="27"/>
    </row>
    <row r="1712" spans="7:12" x14ac:dyDescent="0.25">
      <c r="G1712" s="44"/>
      <c r="I1712" s="27"/>
      <c r="J1712" s="44"/>
      <c r="L1712" s="27"/>
    </row>
    <row r="1713" spans="7:12" x14ac:dyDescent="0.25">
      <c r="G1713" s="44"/>
      <c r="I1713" s="27"/>
      <c r="J1713" s="44"/>
      <c r="L1713" s="27"/>
    </row>
    <row r="1714" spans="7:12" x14ac:dyDescent="0.25">
      <c r="G1714" s="44"/>
      <c r="I1714" s="27"/>
      <c r="J1714" s="44"/>
      <c r="L1714" s="27"/>
    </row>
    <row r="1715" spans="7:12" x14ac:dyDescent="0.25">
      <c r="G1715" s="44"/>
      <c r="I1715" s="27"/>
      <c r="J1715" s="44"/>
      <c r="L1715" s="27"/>
    </row>
    <row r="1716" spans="7:12" x14ac:dyDescent="0.25">
      <c r="G1716" s="44"/>
      <c r="I1716" s="27"/>
      <c r="J1716" s="44"/>
      <c r="L1716" s="27"/>
    </row>
    <row r="1717" spans="7:12" x14ac:dyDescent="0.25">
      <c r="G1717" s="44"/>
      <c r="I1717" s="27"/>
      <c r="J1717" s="44"/>
      <c r="L1717" s="27"/>
    </row>
    <row r="1718" spans="7:12" x14ac:dyDescent="0.25">
      <c r="G1718" s="44"/>
      <c r="I1718" s="27"/>
      <c r="J1718" s="44"/>
      <c r="L1718" s="27"/>
    </row>
    <row r="1719" spans="7:12" x14ac:dyDescent="0.25">
      <c r="G1719" s="44"/>
      <c r="I1719" s="27"/>
      <c r="J1719" s="44"/>
      <c r="L1719" s="27"/>
    </row>
    <row r="1720" spans="7:12" x14ac:dyDescent="0.25">
      <c r="G1720" s="44"/>
      <c r="I1720" s="27"/>
      <c r="J1720" s="44"/>
      <c r="L1720" s="27"/>
    </row>
    <row r="1721" spans="7:12" x14ac:dyDescent="0.25">
      <c r="G1721" s="44"/>
      <c r="I1721" s="27"/>
      <c r="J1721" s="44"/>
      <c r="L1721" s="27"/>
    </row>
    <row r="1722" spans="7:12" x14ac:dyDescent="0.25">
      <c r="G1722" s="44"/>
      <c r="I1722" s="27"/>
      <c r="J1722" s="44"/>
      <c r="L1722" s="27"/>
    </row>
    <row r="1723" spans="7:12" x14ac:dyDescent="0.25">
      <c r="G1723" s="44"/>
      <c r="I1723" s="27"/>
      <c r="J1723" s="44"/>
      <c r="L1723" s="27"/>
    </row>
    <row r="1724" spans="7:12" x14ac:dyDescent="0.25">
      <c r="G1724" s="44"/>
      <c r="I1724" s="27"/>
      <c r="J1724" s="44"/>
      <c r="L1724" s="27"/>
    </row>
    <row r="1725" spans="7:12" x14ac:dyDescent="0.25">
      <c r="G1725" s="44"/>
      <c r="I1725" s="27"/>
      <c r="J1725" s="44"/>
      <c r="L1725" s="27"/>
    </row>
    <row r="1726" spans="7:12" x14ac:dyDescent="0.25">
      <c r="G1726" s="44"/>
      <c r="I1726" s="27"/>
      <c r="J1726" s="44"/>
      <c r="L1726" s="27"/>
    </row>
    <row r="1727" spans="7:12" x14ac:dyDescent="0.25">
      <c r="G1727" s="44"/>
      <c r="I1727" s="27"/>
      <c r="J1727" s="44"/>
      <c r="L1727" s="27"/>
    </row>
    <row r="1728" spans="7:12" x14ac:dyDescent="0.25">
      <c r="G1728" s="44"/>
      <c r="I1728" s="27"/>
      <c r="J1728" s="44"/>
      <c r="L1728" s="27"/>
    </row>
    <row r="1729" spans="7:12" x14ac:dyDescent="0.25">
      <c r="G1729" s="44"/>
      <c r="I1729" s="27"/>
      <c r="J1729" s="44"/>
      <c r="L1729" s="27"/>
    </row>
    <row r="1730" spans="7:12" x14ac:dyDescent="0.25">
      <c r="G1730" s="44"/>
      <c r="I1730" s="27"/>
      <c r="J1730" s="44"/>
      <c r="L1730" s="27"/>
    </row>
    <row r="1731" spans="7:12" x14ac:dyDescent="0.25">
      <c r="G1731" s="44"/>
      <c r="I1731" s="27"/>
      <c r="J1731" s="44"/>
      <c r="L1731" s="27"/>
    </row>
    <row r="1732" spans="7:12" x14ac:dyDescent="0.25">
      <c r="G1732" s="44"/>
      <c r="I1732" s="27"/>
      <c r="J1732" s="44"/>
      <c r="L1732" s="27"/>
    </row>
    <row r="1733" spans="7:12" x14ac:dyDescent="0.25">
      <c r="G1733" s="44"/>
      <c r="I1733" s="27"/>
      <c r="J1733" s="44"/>
      <c r="L1733" s="27"/>
    </row>
    <row r="1734" spans="7:12" x14ac:dyDescent="0.25">
      <c r="G1734" s="44"/>
      <c r="I1734" s="27"/>
      <c r="J1734" s="44"/>
      <c r="L1734" s="27"/>
    </row>
    <row r="1735" spans="7:12" x14ac:dyDescent="0.25">
      <c r="G1735" s="44"/>
      <c r="I1735" s="27"/>
      <c r="J1735" s="44"/>
      <c r="L1735" s="27"/>
    </row>
    <row r="1736" spans="7:12" x14ac:dyDescent="0.25">
      <c r="G1736" s="44"/>
      <c r="I1736" s="27"/>
      <c r="J1736" s="44"/>
      <c r="L1736" s="27"/>
    </row>
    <row r="1737" spans="7:12" x14ac:dyDescent="0.25">
      <c r="G1737" s="44"/>
      <c r="I1737" s="27"/>
      <c r="J1737" s="44"/>
      <c r="L1737" s="27"/>
    </row>
    <row r="1738" spans="7:12" x14ac:dyDescent="0.25">
      <c r="G1738" s="44"/>
      <c r="I1738" s="27"/>
      <c r="J1738" s="44"/>
      <c r="L1738" s="27"/>
    </row>
    <row r="1739" spans="7:12" x14ac:dyDescent="0.25">
      <c r="G1739" s="44"/>
      <c r="I1739" s="27"/>
      <c r="J1739" s="44"/>
      <c r="L1739" s="27"/>
    </row>
    <row r="1740" spans="7:12" x14ac:dyDescent="0.25">
      <c r="G1740" s="44"/>
      <c r="I1740" s="27"/>
      <c r="J1740" s="44"/>
      <c r="L1740" s="27"/>
    </row>
    <row r="1741" spans="7:12" x14ac:dyDescent="0.25">
      <c r="G1741" s="44"/>
      <c r="I1741" s="27"/>
      <c r="J1741" s="44"/>
      <c r="L1741" s="27"/>
    </row>
    <row r="1742" spans="7:12" x14ac:dyDescent="0.25">
      <c r="G1742" s="44"/>
      <c r="I1742" s="27"/>
      <c r="J1742" s="44"/>
      <c r="L1742" s="27"/>
    </row>
    <row r="1743" spans="7:12" x14ac:dyDescent="0.25">
      <c r="G1743" s="44"/>
      <c r="I1743" s="27"/>
      <c r="J1743" s="44"/>
      <c r="L1743" s="27"/>
    </row>
    <row r="1744" spans="7:12" x14ac:dyDescent="0.25">
      <c r="G1744" s="44"/>
      <c r="I1744" s="27"/>
      <c r="J1744" s="44"/>
      <c r="L1744" s="27"/>
    </row>
    <row r="1745" spans="7:12" x14ac:dyDescent="0.25">
      <c r="G1745" s="44"/>
      <c r="I1745" s="27"/>
      <c r="J1745" s="44"/>
      <c r="L1745" s="27"/>
    </row>
    <row r="1746" spans="7:12" x14ac:dyDescent="0.25">
      <c r="G1746" s="44"/>
      <c r="I1746" s="27"/>
      <c r="J1746" s="44"/>
      <c r="L1746" s="27"/>
    </row>
    <row r="1747" spans="7:12" x14ac:dyDescent="0.25">
      <c r="G1747" s="44"/>
      <c r="I1747" s="27"/>
      <c r="J1747" s="44"/>
      <c r="L1747" s="27"/>
    </row>
    <row r="1748" spans="7:12" x14ac:dyDescent="0.25">
      <c r="G1748" s="44"/>
      <c r="I1748" s="27"/>
      <c r="J1748" s="44"/>
      <c r="L1748" s="27"/>
    </row>
    <row r="1749" spans="7:12" x14ac:dyDescent="0.25">
      <c r="G1749" s="44"/>
      <c r="I1749" s="27"/>
      <c r="J1749" s="44"/>
      <c r="L1749" s="27"/>
    </row>
    <row r="1750" spans="7:12" x14ac:dyDescent="0.25">
      <c r="G1750" s="44"/>
      <c r="I1750" s="27"/>
      <c r="J1750" s="44"/>
      <c r="L1750" s="27"/>
    </row>
    <row r="1751" spans="7:12" x14ac:dyDescent="0.25">
      <c r="G1751" s="44"/>
      <c r="I1751" s="27"/>
      <c r="J1751" s="44"/>
      <c r="L1751" s="27"/>
    </row>
    <row r="1752" spans="7:12" x14ac:dyDescent="0.25">
      <c r="G1752" s="44"/>
      <c r="I1752" s="27"/>
      <c r="J1752" s="44"/>
      <c r="L1752" s="27"/>
    </row>
    <row r="1753" spans="7:12" x14ac:dyDescent="0.25">
      <c r="G1753" s="44"/>
      <c r="I1753" s="27"/>
      <c r="J1753" s="44"/>
      <c r="L1753" s="27"/>
    </row>
    <row r="1754" spans="7:12" x14ac:dyDescent="0.25">
      <c r="G1754" s="44"/>
      <c r="I1754" s="27"/>
      <c r="J1754" s="44"/>
      <c r="L1754" s="27"/>
    </row>
    <row r="1755" spans="7:12" x14ac:dyDescent="0.25">
      <c r="G1755" s="44"/>
      <c r="I1755" s="27"/>
      <c r="J1755" s="44"/>
      <c r="L1755" s="27"/>
    </row>
    <row r="1756" spans="7:12" x14ac:dyDescent="0.25">
      <c r="G1756" s="44"/>
      <c r="I1756" s="27"/>
      <c r="J1756" s="44"/>
      <c r="L1756" s="27"/>
    </row>
    <row r="1757" spans="7:12" x14ac:dyDescent="0.25">
      <c r="G1757" s="44"/>
      <c r="I1757" s="27"/>
      <c r="J1757" s="44"/>
      <c r="L1757" s="27"/>
    </row>
    <row r="1758" spans="7:12" x14ac:dyDescent="0.25">
      <c r="G1758" s="44"/>
      <c r="I1758" s="27"/>
      <c r="J1758" s="44"/>
      <c r="L1758" s="27"/>
    </row>
    <row r="1759" spans="7:12" x14ac:dyDescent="0.25">
      <c r="G1759" s="44"/>
      <c r="I1759" s="27"/>
      <c r="J1759" s="44"/>
      <c r="L1759" s="27"/>
    </row>
    <row r="1760" spans="7:12" x14ac:dyDescent="0.25">
      <c r="G1760" s="44"/>
      <c r="I1760" s="27"/>
      <c r="J1760" s="44"/>
      <c r="L1760" s="27"/>
    </row>
    <row r="1761" spans="7:12" x14ac:dyDescent="0.25">
      <c r="G1761" s="44"/>
      <c r="I1761" s="27"/>
      <c r="J1761" s="44"/>
      <c r="L1761" s="27"/>
    </row>
    <row r="1762" spans="7:12" x14ac:dyDescent="0.25">
      <c r="G1762" s="44"/>
      <c r="I1762" s="27"/>
      <c r="J1762" s="44"/>
      <c r="L1762" s="27"/>
    </row>
    <row r="1763" spans="7:12" x14ac:dyDescent="0.25">
      <c r="G1763" s="44"/>
      <c r="I1763" s="27"/>
      <c r="J1763" s="44"/>
      <c r="L1763" s="27"/>
    </row>
    <row r="1764" spans="7:12" x14ac:dyDescent="0.25">
      <c r="G1764" s="44"/>
      <c r="I1764" s="27"/>
      <c r="J1764" s="44"/>
      <c r="L1764" s="27"/>
    </row>
    <row r="1765" spans="7:12" x14ac:dyDescent="0.25">
      <c r="G1765" s="44"/>
      <c r="I1765" s="27"/>
      <c r="J1765" s="44"/>
      <c r="L1765" s="27"/>
    </row>
    <row r="1766" spans="7:12" x14ac:dyDescent="0.25">
      <c r="G1766" s="44"/>
      <c r="I1766" s="27"/>
      <c r="J1766" s="44"/>
      <c r="L1766" s="27"/>
    </row>
    <row r="1767" spans="7:12" x14ac:dyDescent="0.25">
      <c r="G1767" s="44"/>
      <c r="I1767" s="27"/>
      <c r="J1767" s="44"/>
      <c r="L1767" s="27"/>
    </row>
    <row r="1768" spans="7:12" x14ac:dyDescent="0.25">
      <c r="G1768" s="44"/>
      <c r="I1768" s="27"/>
      <c r="J1768" s="44"/>
      <c r="L1768" s="27"/>
    </row>
    <row r="1769" spans="7:12" x14ac:dyDescent="0.25">
      <c r="G1769" s="44"/>
      <c r="I1769" s="27"/>
      <c r="J1769" s="44"/>
      <c r="L1769" s="27"/>
    </row>
    <row r="1770" spans="7:12" x14ac:dyDescent="0.25">
      <c r="G1770" s="44"/>
      <c r="I1770" s="27"/>
      <c r="J1770" s="44"/>
      <c r="L1770" s="27"/>
    </row>
    <row r="1771" spans="7:12" x14ac:dyDescent="0.25">
      <c r="G1771" s="44"/>
      <c r="I1771" s="27"/>
      <c r="J1771" s="44"/>
      <c r="L1771" s="27"/>
    </row>
    <row r="1772" spans="7:12" x14ac:dyDescent="0.25">
      <c r="G1772" s="44"/>
      <c r="I1772" s="27"/>
      <c r="J1772" s="44"/>
      <c r="L1772" s="27"/>
    </row>
    <row r="1773" spans="7:12" x14ac:dyDescent="0.25">
      <c r="G1773" s="44"/>
      <c r="I1773" s="27"/>
      <c r="J1773" s="44"/>
      <c r="L1773" s="27"/>
    </row>
    <row r="1774" spans="7:12" x14ac:dyDescent="0.25">
      <c r="G1774" s="44"/>
      <c r="I1774" s="27"/>
      <c r="J1774" s="44"/>
      <c r="L1774" s="27"/>
    </row>
    <row r="1775" spans="7:12" x14ac:dyDescent="0.25">
      <c r="G1775" s="44"/>
      <c r="I1775" s="27"/>
      <c r="J1775" s="44"/>
      <c r="L1775" s="27"/>
    </row>
    <row r="1776" spans="7:12" x14ac:dyDescent="0.25">
      <c r="G1776" s="44"/>
      <c r="I1776" s="27"/>
      <c r="J1776" s="44"/>
      <c r="L1776" s="27"/>
    </row>
    <row r="1777" spans="7:12" x14ac:dyDescent="0.25">
      <c r="G1777" s="44"/>
      <c r="I1777" s="27"/>
      <c r="J1777" s="44"/>
      <c r="L1777" s="27"/>
    </row>
    <row r="1778" spans="7:12" x14ac:dyDescent="0.25">
      <c r="G1778" s="44"/>
      <c r="I1778" s="27"/>
      <c r="J1778" s="44"/>
      <c r="L1778" s="27"/>
    </row>
    <row r="1779" spans="7:12" x14ac:dyDescent="0.25">
      <c r="G1779" s="44"/>
      <c r="I1779" s="27"/>
      <c r="J1779" s="44"/>
      <c r="L1779" s="27"/>
    </row>
    <row r="1780" spans="7:12" x14ac:dyDescent="0.25">
      <c r="G1780" s="44"/>
      <c r="I1780" s="27"/>
      <c r="J1780" s="44"/>
      <c r="L1780" s="27"/>
    </row>
    <row r="1781" spans="7:12" x14ac:dyDescent="0.25">
      <c r="G1781" s="44"/>
      <c r="I1781" s="27"/>
      <c r="J1781" s="44"/>
      <c r="L1781" s="27"/>
    </row>
    <row r="1782" spans="7:12" x14ac:dyDescent="0.25">
      <c r="G1782" s="44"/>
      <c r="I1782" s="27"/>
      <c r="J1782" s="44"/>
      <c r="L1782" s="27"/>
    </row>
    <row r="1783" spans="7:12" x14ac:dyDescent="0.25">
      <c r="G1783" s="44"/>
      <c r="I1783" s="27"/>
      <c r="J1783" s="44"/>
      <c r="L1783" s="27"/>
    </row>
    <row r="1784" spans="7:12" x14ac:dyDescent="0.25">
      <c r="G1784" s="44"/>
      <c r="I1784" s="27"/>
      <c r="J1784" s="44"/>
      <c r="L1784" s="27"/>
    </row>
    <row r="1785" spans="7:12" x14ac:dyDescent="0.25">
      <c r="G1785" s="44"/>
      <c r="I1785" s="27"/>
      <c r="J1785" s="44"/>
      <c r="L1785" s="27"/>
    </row>
    <row r="1786" spans="7:12" x14ac:dyDescent="0.25">
      <c r="G1786" s="44"/>
      <c r="I1786" s="27"/>
      <c r="J1786" s="44"/>
      <c r="L1786" s="27"/>
    </row>
    <row r="1787" spans="7:12" x14ac:dyDescent="0.25">
      <c r="G1787" s="44"/>
      <c r="I1787" s="27"/>
      <c r="J1787" s="44"/>
      <c r="L1787" s="27"/>
    </row>
    <row r="1788" spans="7:12" x14ac:dyDescent="0.25">
      <c r="G1788" s="44"/>
      <c r="I1788" s="27"/>
      <c r="J1788" s="44"/>
      <c r="L1788" s="27"/>
    </row>
    <row r="1789" spans="7:12" x14ac:dyDescent="0.25">
      <c r="G1789" s="44"/>
      <c r="I1789" s="27"/>
      <c r="J1789" s="44"/>
      <c r="L1789" s="27"/>
    </row>
    <row r="1790" spans="7:12" x14ac:dyDescent="0.25">
      <c r="G1790" s="44"/>
      <c r="I1790" s="27"/>
      <c r="J1790" s="44"/>
      <c r="L1790" s="27"/>
    </row>
    <row r="1791" spans="7:12" x14ac:dyDescent="0.25">
      <c r="G1791" s="44"/>
      <c r="I1791" s="27"/>
      <c r="J1791" s="44"/>
      <c r="L1791" s="27"/>
    </row>
    <row r="1792" spans="7:12" x14ac:dyDescent="0.25">
      <c r="G1792" s="44"/>
      <c r="I1792" s="27"/>
      <c r="J1792" s="44"/>
      <c r="L1792" s="27"/>
    </row>
    <row r="1793" spans="7:12" x14ac:dyDescent="0.25">
      <c r="G1793" s="44"/>
      <c r="I1793" s="27"/>
      <c r="J1793" s="44"/>
      <c r="L1793" s="27"/>
    </row>
    <row r="1794" spans="7:12" x14ac:dyDescent="0.25">
      <c r="G1794" s="44"/>
      <c r="I1794" s="27"/>
      <c r="J1794" s="44"/>
      <c r="L1794" s="27"/>
    </row>
    <row r="1795" spans="7:12" x14ac:dyDescent="0.25">
      <c r="G1795" s="44"/>
      <c r="I1795" s="27"/>
      <c r="J1795" s="44"/>
      <c r="L1795" s="27"/>
    </row>
    <row r="1796" spans="7:12" x14ac:dyDescent="0.25">
      <c r="G1796" s="44"/>
      <c r="I1796" s="27"/>
      <c r="J1796" s="44"/>
      <c r="L1796" s="27"/>
    </row>
    <row r="1797" spans="7:12" x14ac:dyDescent="0.25">
      <c r="G1797" s="44"/>
      <c r="I1797" s="27"/>
      <c r="J1797" s="44"/>
      <c r="L1797" s="27"/>
    </row>
    <row r="1798" spans="7:12" x14ac:dyDescent="0.25">
      <c r="G1798" s="44"/>
      <c r="I1798" s="27"/>
      <c r="J1798" s="44"/>
      <c r="L1798" s="27"/>
    </row>
    <row r="1799" spans="7:12" x14ac:dyDescent="0.25">
      <c r="G1799" s="44"/>
      <c r="I1799" s="27"/>
      <c r="J1799" s="44"/>
      <c r="L1799" s="27"/>
    </row>
    <row r="1800" spans="7:12" x14ac:dyDescent="0.25">
      <c r="G1800" s="44"/>
      <c r="I1800" s="27"/>
      <c r="J1800" s="44"/>
      <c r="L1800" s="27"/>
    </row>
    <row r="1801" spans="7:12" x14ac:dyDescent="0.25">
      <c r="G1801" s="44"/>
      <c r="I1801" s="27"/>
      <c r="J1801" s="44"/>
      <c r="L1801" s="27"/>
    </row>
    <row r="1802" spans="7:12" x14ac:dyDescent="0.25">
      <c r="G1802" s="44"/>
      <c r="I1802" s="27"/>
      <c r="J1802" s="44"/>
      <c r="L1802" s="27"/>
    </row>
    <row r="1803" spans="7:12" x14ac:dyDescent="0.25">
      <c r="G1803" s="44"/>
      <c r="I1803" s="27"/>
      <c r="J1803" s="44"/>
      <c r="L1803" s="27"/>
    </row>
    <row r="1804" spans="7:12" x14ac:dyDescent="0.25">
      <c r="G1804" s="44"/>
      <c r="I1804" s="27"/>
      <c r="J1804" s="44"/>
      <c r="L1804" s="27"/>
    </row>
    <row r="1805" spans="7:12" x14ac:dyDescent="0.25">
      <c r="G1805" s="44"/>
      <c r="I1805" s="27"/>
      <c r="J1805" s="44"/>
      <c r="L1805" s="27"/>
    </row>
    <row r="1806" spans="7:12" x14ac:dyDescent="0.25">
      <c r="G1806" s="44"/>
      <c r="I1806" s="27"/>
      <c r="J1806" s="44"/>
      <c r="L1806" s="27"/>
    </row>
    <row r="1807" spans="7:12" x14ac:dyDescent="0.25">
      <c r="G1807" s="44"/>
      <c r="I1807" s="27"/>
      <c r="J1807" s="44"/>
      <c r="L1807" s="27"/>
    </row>
    <row r="1808" spans="7:12" x14ac:dyDescent="0.25">
      <c r="G1808" s="44"/>
      <c r="I1808" s="27"/>
      <c r="J1808" s="44"/>
      <c r="L1808" s="27"/>
    </row>
    <row r="1809" spans="7:12" x14ac:dyDescent="0.25">
      <c r="G1809" s="44"/>
      <c r="I1809" s="27"/>
      <c r="J1809" s="44"/>
      <c r="L1809" s="27"/>
    </row>
    <row r="1810" spans="7:12" x14ac:dyDescent="0.25">
      <c r="G1810" s="44"/>
      <c r="I1810" s="27"/>
      <c r="J1810" s="44"/>
      <c r="L1810" s="27"/>
    </row>
    <row r="1811" spans="7:12" x14ac:dyDescent="0.25">
      <c r="G1811" s="44"/>
      <c r="I1811" s="27"/>
      <c r="J1811" s="44"/>
      <c r="L1811" s="27"/>
    </row>
    <row r="1812" spans="7:12" x14ac:dyDescent="0.25">
      <c r="G1812" s="44"/>
      <c r="I1812" s="27"/>
      <c r="J1812" s="44"/>
      <c r="L1812" s="27"/>
    </row>
    <row r="1813" spans="7:12" x14ac:dyDescent="0.25">
      <c r="G1813" s="44"/>
      <c r="I1813" s="27"/>
      <c r="J1813" s="44"/>
      <c r="L1813" s="27"/>
    </row>
    <row r="1814" spans="7:12" x14ac:dyDescent="0.25">
      <c r="G1814" s="44"/>
      <c r="I1814" s="27"/>
      <c r="J1814" s="44"/>
      <c r="L1814" s="27"/>
    </row>
    <row r="1815" spans="7:12" x14ac:dyDescent="0.25">
      <c r="G1815" s="44"/>
      <c r="I1815" s="27"/>
      <c r="J1815" s="44"/>
      <c r="L1815" s="27"/>
    </row>
    <row r="1816" spans="7:12" x14ac:dyDescent="0.25">
      <c r="G1816" s="44"/>
      <c r="I1816" s="27"/>
      <c r="J1816" s="44"/>
      <c r="L1816" s="27"/>
    </row>
    <row r="1817" spans="7:12" x14ac:dyDescent="0.25">
      <c r="G1817" s="44"/>
      <c r="I1817" s="27"/>
      <c r="J1817" s="44"/>
      <c r="L1817" s="27"/>
    </row>
    <row r="1818" spans="7:12" x14ac:dyDescent="0.25">
      <c r="G1818" s="44"/>
      <c r="I1818" s="27"/>
      <c r="J1818" s="44"/>
      <c r="L1818" s="27"/>
    </row>
    <row r="1819" spans="7:12" x14ac:dyDescent="0.25">
      <c r="G1819" s="44"/>
      <c r="I1819" s="27"/>
      <c r="J1819" s="44"/>
      <c r="L1819" s="27"/>
    </row>
    <row r="1820" spans="7:12" x14ac:dyDescent="0.25">
      <c r="G1820" s="44"/>
      <c r="I1820" s="27"/>
      <c r="J1820" s="44"/>
      <c r="L1820" s="27"/>
    </row>
    <row r="1821" spans="7:12" x14ac:dyDescent="0.25">
      <c r="G1821" s="44"/>
      <c r="I1821" s="27"/>
      <c r="J1821" s="44"/>
      <c r="L1821" s="27"/>
    </row>
    <row r="1822" spans="7:12" x14ac:dyDescent="0.25">
      <c r="G1822" s="44"/>
      <c r="I1822" s="27"/>
      <c r="J1822" s="44"/>
      <c r="L1822" s="27"/>
    </row>
    <row r="1823" spans="7:12" x14ac:dyDescent="0.25">
      <c r="G1823" s="44"/>
      <c r="I1823" s="27"/>
      <c r="J1823" s="44"/>
      <c r="L1823" s="27"/>
    </row>
    <row r="1824" spans="7:12" x14ac:dyDescent="0.25">
      <c r="G1824" s="44"/>
      <c r="I1824" s="27"/>
      <c r="J1824" s="44"/>
      <c r="L1824" s="27"/>
    </row>
    <row r="1825" spans="7:12" x14ac:dyDescent="0.25">
      <c r="G1825" s="44"/>
      <c r="I1825" s="27"/>
      <c r="J1825" s="44"/>
      <c r="L1825" s="27"/>
    </row>
    <row r="1826" spans="7:12" x14ac:dyDescent="0.25">
      <c r="G1826" s="44"/>
      <c r="I1826" s="27"/>
      <c r="J1826" s="44"/>
      <c r="L1826" s="27"/>
    </row>
    <row r="1827" spans="7:12" x14ac:dyDescent="0.25">
      <c r="G1827" s="44"/>
      <c r="I1827" s="27"/>
      <c r="J1827" s="44"/>
      <c r="L1827" s="27"/>
    </row>
    <row r="1828" spans="7:12" x14ac:dyDescent="0.25">
      <c r="G1828" s="44"/>
      <c r="I1828" s="27"/>
      <c r="J1828" s="44"/>
      <c r="L1828" s="27"/>
    </row>
    <row r="1829" spans="7:12" x14ac:dyDescent="0.25">
      <c r="G1829" s="44"/>
      <c r="I1829" s="27"/>
      <c r="J1829" s="44"/>
      <c r="L1829" s="27"/>
    </row>
    <row r="1830" spans="7:12" x14ac:dyDescent="0.25">
      <c r="G1830" s="44"/>
      <c r="I1830" s="27"/>
      <c r="J1830" s="44"/>
      <c r="L1830" s="27"/>
    </row>
    <row r="1831" spans="7:12" x14ac:dyDescent="0.25">
      <c r="G1831" s="44"/>
      <c r="I1831" s="27"/>
      <c r="J1831" s="44"/>
      <c r="L1831" s="27"/>
    </row>
    <row r="1832" spans="7:12" x14ac:dyDescent="0.25">
      <c r="G1832" s="44"/>
      <c r="I1832" s="27"/>
      <c r="J1832" s="44"/>
      <c r="L1832" s="27"/>
    </row>
    <row r="1833" spans="7:12" x14ac:dyDescent="0.25">
      <c r="G1833" s="44"/>
      <c r="I1833" s="27"/>
      <c r="J1833" s="44"/>
      <c r="L1833" s="27"/>
    </row>
    <row r="1834" spans="7:12" x14ac:dyDescent="0.25">
      <c r="G1834" s="44"/>
      <c r="I1834" s="27"/>
      <c r="J1834" s="44"/>
      <c r="L1834" s="27"/>
    </row>
    <row r="1835" spans="7:12" x14ac:dyDescent="0.25">
      <c r="G1835" s="44"/>
      <c r="I1835" s="27"/>
      <c r="J1835" s="44"/>
      <c r="L1835" s="27"/>
    </row>
    <row r="1836" spans="7:12" x14ac:dyDescent="0.25">
      <c r="G1836" s="44"/>
      <c r="I1836" s="27"/>
      <c r="J1836" s="44"/>
      <c r="L1836" s="27"/>
    </row>
    <row r="1837" spans="7:12" x14ac:dyDescent="0.25">
      <c r="G1837" s="44"/>
      <c r="I1837" s="27"/>
      <c r="J1837" s="44"/>
      <c r="L1837" s="27"/>
    </row>
    <row r="1838" spans="7:12" x14ac:dyDescent="0.25">
      <c r="G1838" s="44"/>
      <c r="I1838" s="27"/>
      <c r="J1838" s="44"/>
      <c r="L1838" s="27"/>
    </row>
    <row r="1839" spans="7:12" x14ac:dyDescent="0.25">
      <c r="G1839" s="44"/>
      <c r="I1839" s="27"/>
      <c r="J1839" s="44"/>
      <c r="L1839" s="27"/>
    </row>
    <row r="1840" spans="7:12" x14ac:dyDescent="0.25">
      <c r="G1840" s="44"/>
      <c r="I1840" s="27"/>
      <c r="J1840" s="44"/>
      <c r="L1840" s="27"/>
    </row>
    <row r="1841" spans="7:12" x14ac:dyDescent="0.25">
      <c r="G1841" s="44"/>
      <c r="I1841" s="27"/>
      <c r="J1841" s="44"/>
      <c r="L1841" s="27"/>
    </row>
    <row r="1842" spans="7:12" x14ac:dyDescent="0.25">
      <c r="G1842" s="44"/>
      <c r="I1842" s="27"/>
      <c r="J1842" s="44"/>
      <c r="L1842" s="27"/>
    </row>
    <row r="1843" spans="7:12" x14ac:dyDescent="0.25">
      <c r="G1843" s="44"/>
      <c r="I1843" s="27"/>
      <c r="J1843" s="44"/>
      <c r="L1843" s="27"/>
    </row>
    <row r="1844" spans="7:12" x14ac:dyDescent="0.25">
      <c r="G1844" s="44"/>
      <c r="I1844" s="27"/>
      <c r="J1844" s="44"/>
      <c r="L1844" s="27"/>
    </row>
    <row r="1845" spans="7:12" x14ac:dyDescent="0.25">
      <c r="G1845" s="44"/>
      <c r="I1845" s="27"/>
      <c r="J1845" s="44"/>
      <c r="L1845" s="27"/>
    </row>
    <row r="1846" spans="7:12" x14ac:dyDescent="0.25">
      <c r="G1846" s="44"/>
      <c r="I1846" s="27"/>
      <c r="J1846" s="44"/>
      <c r="L1846" s="27"/>
    </row>
    <row r="1847" spans="7:12" x14ac:dyDescent="0.25">
      <c r="G1847" s="44"/>
      <c r="I1847" s="27"/>
      <c r="J1847" s="44"/>
      <c r="L1847" s="27"/>
    </row>
    <row r="1848" spans="7:12" x14ac:dyDescent="0.25">
      <c r="G1848" s="44"/>
      <c r="I1848" s="27"/>
      <c r="J1848" s="44"/>
      <c r="L1848" s="27"/>
    </row>
    <row r="1849" spans="7:12" x14ac:dyDescent="0.25">
      <c r="G1849" s="44"/>
      <c r="I1849" s="27"/>
      <c r="J1849" s="44"/>
      <c r="L1849" s="27"/>
    </row>
    <row r="1850" spans="7:12" x14ac:dyDescent="0.25">
      <c r="G1850" s="44"/>
      <c r="I1850" s="27"/>
      <c r="J1850" s="44"/>
      <c r="L1850" s="27"/>
    </row>
    <row r="1851" spans="7:12" x14ac:dyDescent="0.25">
      <c r="G1851" s="44"/>
      <c r="I1851" s="27"/>
      <c r="J1851" s="44"/>
      <c r="L1851" s="27"/>
    </row>
    <row r="1852" spans="7:12" x14ac:dyDescent="0.25">
      <c r="G1852" s="44"/>
      <c r="I1852" s="27"/>
      <c r="J1852" s="44"/>
      <c r="L1852" s="27"/>
    </row>
    <row r="1853" spans="7:12" x14ac:dyDescent="0.25">
      <c r="G1853" s="44"/>
      <c r="I1853" s="27"/>
      <c r="J1853" s="44"/>
      <c r="L1853" s="27"/>
    </row>
    <row r="1854" spans="7:12" x14ac:dyDescent="0.25">
      <c r="G1854" s="44"/>
      <c r="I1854" s="27"/>
      <c r="J1854" s="44"/>
      <c r="L1854" s="27"/>
    </row>
    <row r="1855" spans="7:12" x14ac:dyDescent="0.25">
      <c r="G1855" s="44"/>
      <c r="I1855" s="27"/>
      <c r="J1855" s="44"/>
      <c r="L1855" s="27"/>
    </row>
    <row r="1856" spans="7:12" x14ac:dyDescent="0.25">
      <c r="G1856" s="44"/>
      <c r="I1856" s="27"/>
      <c r="J1856" s="44"/>
      <c r="L1856" s="27"/>
    </row>
    <row r="1857" spans="7:12" x14ac:dyDescent="0.25">
      <c r="G1857" s="44"/>
      <c r="I1857" s="27"/>
      <c r="J1857" s="44"/>
      <c r="L1857" s="27"/>
    </row>
    <row r="1858" spans="7:12" x14ac:dyDescent="0.25">
      <c r="G1858" s="44"/>
      <c r="I1858" s="27"/>
      <c r="J1858" s="44"/>
      <c r="L1858" s="27"/>
    </row>
    <row r="1859" spans="7:12" x14ac:dyDescent="0.25">
      <c r="G1859" s="44"/>
      <c r="I1859" s="27"/>
      <c r="J1859" s="44"/>
      <c r="L1859" s="27"/>
    </row>
    <row r="1860" spans="7:12" x14ac:dyDescent="0.25">
      <c r="G1860" s="44"/>
      <c r="I1860" s="27"/>
      <c r="J1860" s="44"/>
      <c r="L1860" s="27"/>
    </row>
    <row r="1861" spans="7:12" x14ac:dyDescent="0.25">
      <c r="G1861" s="44"/>
      <c r="I1861" s="27"/>
      <c r="J1861" s="44"/>
      <c r="L1861" s="27"/>
    </row>
    <row r="1862" spans="7:12" x14ac:dyDescent="0.25">
      <c r="G1862" s="44"/>
      <c r="I1862" s="27"/>
      <c r="J1862" s="44"/>
      <c r="L1862" s="27"/>
    </row>
    <row r="1863" spans="7:12" x14ac:dyDescent="0.25">
      <c r="G1863" s="44"/>
      <c r="I1863" s="27"/>
      <c r="J1863" s="44"/>
      <c r="L1863" s="27"/>
    </row>
    <row r="1864" spans="7:12" x14ac:dyDescent="0.25">
      <c r="G1864" s="44"/>
      <c r="I1864" s="27"/>
      <c r="J1864" s="44"/>
      <c r="L1864" s="27"/>
    </row>
    <row r="1865" spans="7:12" x14ac:dyDescent="0.25">
      <c r="G1865" s="44"/>
      <c r="I1865" s="27"/>
      <c r="J1865" s="44"/>
      <c r="L1865" s="27"/>
    </row>
    <row r="1866" spans="7:12" x14ac:dyDescent="0.25">
      <c r="G1866" s="44"/>
      <c r="I1866" s="27"/>
      <c r="J1866" s="44"/>
      <c r="L1866" s="27"/>
    </row>
    <row r="1867" spans="7:12" x14ac:dyDescent="0.25">
      <c r="G1867" s="44"/>
      <c r="I1867" s="27"/>
      <c r="J1867" s="44"/>
      <c r="L1867" s="27"/>
    </row>
    <row r="1868" spans="7:12" x14ac:dyDescent="0.25">
      <c r="G1868" s="44"/>
      <c r="I1868" s="27"/>
      <c r="J1868" s="44"/>
      <c r="L1868" s="27"/>
    </row>
    <row r="1869" spans="7:12" x14ac:dyDescent="0.25">
      <c r="G1869" s="44"/>
      <c r="I1869" s="27"/>
      <c r="J1869" s="44"/>
      <c r="L1869" s="27"/>
    </row>
    <row r="1870" spans="7:12" x14ac:dyDescent="0.25">
      <c r="G1870" s="44"/>
      <c r="I1870" s="27"/>
      <c r="J1870" s="44"/>
      <c r="L1870" s="27"/>
    </row>
    <row r="1871" spans="7:12" x14ac:dyDescent="0.25">
      <c r="G1871" s="44"/>
      <c r="I1871" s="27"/>
      <c r="J1871" s="44"/>
      <c r="L1871" s="27"/>
    </row>
    <row r="1872" spans="7:12" x14ac:dyDescent="0.25">
      <c r="G1872" s="44"/>
      <c r="I1872" s="27"/>
      <c r="J1872" s="44"/>
      <c r="L1872" s="27"/>
    </row>
    <row r="1873" spans="7:12" x14ac:dyDescent="0.25">
      <c r="G1873" s="44"/>
      <c r="I1873" s="27"/>
      <c r="J1873" s="44"/>
      <c r="L1873" s="27"/>
    </row>
    <row r="1874" spans="7:12" x14ac:dyDescent="0.25">
      <c r="G1874" s="44"/>
      <c r="I1874" s="27"/>
      <c r="J1874" s="44"/>
      <c r="L1874" s="27"/>
    </row>
    <row r="1875" spans="7:12" x14ac:dyDescent="0.25">
      <c r="G1875" s="44"/>
      <c r="I1875" s="27"/>
      <c r="J1875" s="44"/>
      <c r="L1875" s="27"/>
    </row>
    <row r="1876" spans="7:12" x14ac:dyDescent="0.25">
      <c r="G1876" s="44"/>
      <c r="I1876" s="27"/>
      <c r="J1876" s="44"/>
      <c r="L1876" s="27"/>
    </row>
    <row r="1877" spans="7:12" x14ac:dyDescent="0.25">
      <c r="G1877" s="44"/>
      <c r="I1877" s="27"/>
      <c r="J1877" s="44"/>
      <c r="L1877" s="27"/>
    </row>
    <row r="1878" spans="7:12" x14ac:dyDescent="0.25">
      <c r="G1878" s="44"/>
      <c r="I1878" s="27"/>
      <c r="J1878" s="44"/>
      <c r="L1878" s="27"/>
    </row>
    <row r="1879" spans="7:12" x14ac:dyDescent="0.25">
      <c r="G1879" s="44"/>
      <c r="I1879" s="27"/>
      <c r="J1879" s="44"/>
      <c r="L1879" s="27"/>
    </row>
    <row r="1880" spans="7:12" x14ac:dyDescent="0.25">
      <c r="G1880" s="44"/>
      <c r="I1880" s="27"/>
      <c r="J1880" s="44"/>
      <c r="L1880" s="27"/>
    </row>
    <row r="1881" spans="7:12" x14ac:dyDescent="0.25">
      <c r="G1881" s="44"/>
      <c r="I1881" s="27"/>
      <c r="J1881" s="44"/>
      <c r="L1881" s="27"/>
    </row>
    <row r="1882" spans="7:12" x14ac:dyDescent="0.25">
      <c r="G1882" s="44"/>
      <c r="I1882" s="27"/>
      <c r="J1882" s="44"/>
      <c r="L1882" s="27"/>
    </row>
    <row r="1883" spans="7:12" x14ac:dyDescent="0.25">
      <c r="G1883" s="44"/>
      <c r="I1883" s="27"/>
      <c r="J1883" s="44"/>
      <c r="L1883" s="27"/>
    </row>
    <row r="1884" spans="7:12" x14ac:dyDescent="0.25">
      <c r="G1884" s="44"/>
      <c r="I1884" s="27"/>
      <c r="J1884" s="44"/>
      <c r="L1884" s="27"/>
    </row>
    <row r="1885" spans="7:12" x14ac:dyDescent="0.25">
      <c r="G1885" s="44"/>
      <c r="I1885" s="27"/>
      <c r="J1885" s="44"/>
      <c r="L1885" s="27"/>
    </row>
    <row r="1886" spans="7:12" x14ac:dyDescent="0.25">
      <c r="G1886" s="44"/>
      <c r="I1886" s="27"/>
      <c r="J1886" s="44"/>
      <c r="L1886" s="27"/>
    </row>
    <row r="1887" spans="7:12" x14ac:dyDescent="0.25">
      <c r="G1887" s="44"/>
      <c r="I1887" s="27"/>
      <c r="J1887" s="44"/>
      <c r="L1887" s="27"/>
    </row>
    <row r="1888" spans="7:12" x14ac:dyDescent="0.25">
      <c r="G1888" s="44"/>
      <c r="I1888" s="27"/>
      <c r="J1888" s="44"/>
      <c r="L1888" s="27"/>
    </row>
    <row r="1889" spans="7:12" x14ac:dyDescent="0.25">
      <c r="G1889" s="44"/>
      <c r="I1889" s="27"/>
      <c r="J1889" s="44"/>
      <c r="L1889" s="27"/>
    </row>
    <row r="1890" spans="7:12" x14ac:dyDescent="0.25">
      <c r="G1890" s="44"/>
      <c r="I1890" s="27"/>
      <c r="J1890" s="44"/>
      <c r="L1890" s="27"/>
    </row>
    <row r="1891" spans="7:12" x14ac:dyDescent="0.25">
      <c r="G1891" s="44"/>
      <c r="I1891" s="27"/>
      <c r="J1891" s="44"/>
      <c r="L1891" s="27"/>
    </row>
    <row r="1892" spans="7:12" x14ac:dyDescent="0.25">
      <c r="G1892" s="44"/>
      <c r="I1892" s="27"/>
      <c r="J1892" s="44"/>
      <c r="L1892" s="27"/>
    </row>
    <row r="1893" spans="7:12" x14ac:dyDescent="0.25">
      <c r="G1893" s="44"/>
      <c r="I1893" s="27"/>
      <c r="J1893" s="44"/>
      <c r="L1893" s="27"/>
    </row>
    <row r="1894" spans="7:12" x14ac:dyDescent="0.25">
      <c r="G1894" s="44"/>
      <c r="I1894" s="27"/>
      <c r="J1894" s="44"/>
      <c r="L1894" s="27"/>
    </row>
    <row r="1895" spans="7:12" x14ac:dyDescent="0.25">
      <c r="G1895" s="44"/>
      <c r="I1895" s="27"/>
      <c r="J1895" s="44"/>
      <c r="L1895" s="27"/>
    </row>
    <row r="1896" spans="7:12" x14ac:dyDescent="0.25">
      <c r="G1896" s="44"/>
      <c r="I1896" s="27"/>
      <c r="J1896" s="44"/>
      <c r="L1896" s="27"/>
    </row>
    <row r="1897" spans="7:12" x14ac:dyDescent="0.25">
      <c r="G1897" s="44"/>
      <c r="I1897" s="27"/>
      <c r="J1897" s="44"/>
      <c r="L1897" s="27"/>
    </row>
    <row r="1898" spans="7:12" x14ac:dyDescent="0.25">
      <c r="G1898" s="44"/>
      <c r="I1898" s="27"/>
      <c r="J1898" s="44"/>
      <c r="L1898" s="27"/>
    </row>
    <row r="1899" spans="7:12" x14ac:dyDescent="0.25">
      <c r="G1899" s="44"/>
      <c r="I1899" s="27"/>
      <c r="J1899" s="44"/>
      <c r="L1899" s="27"/>
    </row>
    <row r="1900" spans="7:12" x14ac:dyDescent="0.25">
      <c r="G1900" s="44"/>
      <c r="I1900" s="27"/>
      <c r="J1900" s="44"/>
      <c r="L1900" s="27"/>
    </row>
    <row r="1901" spans="7:12" x14ac:dyDescent="0.25">
      <c r="G1901" s="44"/>
      <c r="I1901" s="27"/>
      <c r="J1901" s="44"/>
      <c r="L1901" s="27"/>
    </row>
    <row r="1902" spans="7:12" x14ac:dyDescent="0.25">
      <c r="G1902" s="44"/>
      <c r="I1902" s="27"/>
      <c r="J1902" s="44"/>
      <c r="L1902" s="27"/>
    </row>
    <row r="1903" spans="7:12" x14ac:dyDescent="0.25">
      <c r="G1903" s="44"/>
      <c r="I1903" s="27"/>
      <c r="J1903" s="44"/>
      <c r="L1903" s="27"/>
    </row>
    <row r="1904" spans="7:12" x14ac:dyDescent="0.25">
      <c r="G1904" s="44"/>
      <c r="I1904" s="27"/>
      <c r="J1904" s="44"/>
      <c r="L1904" s="27"/>
    </row>
    <row r="1905" spans="7:12" x14ac:dyDescent="0.25">
      <c r="G1905" s="44"/>
      <c r="I1905" s="27"/>
      <c r="J1905" s="44"/>
      <c r="L1905" s="27"/>
    </row>
    <row r="1906" spans="7:12" x14ac:dyDescent="0.25">
      <c r="G1906" s="44"/>
      <c r="I1906" s="27"/>
      <c r="J1906" s="44"/>
      <c r="L1906" s="27"/>
    </row>
    <row r="1907" spans="7:12" x14ac:dyDescent="0.25">
      <c r="G1907" s="44"/>
      <c r="I1907" s="27"/>
      <c r="J1907" s="44"/>
      <c r="L1907" s="27"/>
    </row>
    <row r="1908" spans="7:12" x14ac:dyDescent="0.25">
      <c r="G1908" s="44"/>
      <c r="I1908" s="27"/>
      <c r="J1908" s="44"/>
      <c r="L1908" s="27"/>
    </row>
    <row r="1909" spans="7:12" x14ac:dyDescent="0.25">
      <c r="G1909" s="44"/>
      <c r="I1909" s="27"/>
      <c r="J1909" s="44"/>
      <c r="L1909" s="27"/>
    </row>
    <row r="1910" spans="7:12" x14ac:dyDescent="0.25">
      <c r="G1910" s="44"/>
      <c r="I1910" s="27"/>
      <c r="J1910" s="44"/>
      <c r="L1910" s="27"/>
    </row>
    <row r="1911" spans="7:12" x14ac:dyDescent="0.25">
      <c r="G1911" s="44"/>
      <c r="I1911" s="27"/>
      <c r="J1911" s="44"/>
      <c r="L1911" s="27"/>
    </row>
    <row r="1912" spans="7:12" x14ac:dyDescent="0.25">
      <c r="G1912" s="44"/>
      <c r="I1912" s="27"/>
      <c r="J1912" s="44"/>
      <c r="L1912" s="27"/>
    </row>
    <row r="1913" spans="7:12" x14ac:dyDescent="0.25">
      <c r="G1913" s="44"/>
      <c r="I1913" s="27"/>
      <c r="J1913" s="44"/>
      <c r="L1913" s="27"/>
    </row>
    <row r="1914" spans="7:12" x14ac:dyDescent="0.25">
      <c r="G1914" s="44"/>
      <c r="I1914" s="27"/>
      <c r="J1914" s="44"/>
      <c r="L1914" s="27"/>
    </row>
    <row r="1915" spans="7:12" x14ac:dyDescent="0.25">
      <c r="G1915" s="44"/>
      <c r="I1915" s="27"/>
      <c r="J1915" s="44"/>
      <c r="L1915" s="27"/>
    </row>
    <row r="1916" spans="7:12" x14ac:dyDescent="0.25">
      <c r="G1916" s="44"/>
      <c r="I1916" s="27"/>
      <c r="J1916" s="44"/>
      <c r="L1916" s="27"/>
    </row>
    <row r="1917" spans="7:12" x14ac:dyDescent="0.25">
      <c r="G1917" s="44"/>
      <c r="I1917" s="27"/>
      <c r="J1917" s="44"/>
      <c r="L1917" s="27"/>
    </row>
    <row r="1918" spans="7:12" x14ac:dyDescent="0.25">
      <c r="G1918" s="44"/>
      <c r="I1918" s="27"/>
      <c r="J1918" s="44"/>
      <c r="L1918" s="27"/>
    </row>
    <row r="1919" spans="7:12" x14ac:dyDescent="0.25">
      <c r="G1919" s="44"/>
      <c r="I1919" s="27"/>
      <c r="J1919" s="44"/>
      <c r="L1919" s="27"/>
    </row>
    <row r="1920" spans="7:12" x14ac:dyDescent="0.25">
      <c r="G1920" s="44"/>
      <c r="I1920" s="27"/>
      <c r="J1920" s="44"/>
      <c r="L1920" s="27"/>
    </row>
    <row r="1921" spans="7:12" x14ac:dyDescent="0.25">
      <c r="G1921" s="44"/>
      <c r="I1921" s="27"/>
      <c r="J1921" s="44"/>
      <c r="L1921" s="27"/>
    </row>
    <row r="1922" spans="7:12" x14ac:dyDescent="0.25">
      <c r="G1922" s="44"/>
      <c r="I1922" s="27"/>
      <c r="J1922" s="44"/>
      <c r="L1922" s="27"/>
    </row>
    <row r="1923" spans="7:12" x14ac:dyDescent="0.25">
      <c r="G1923" s="44"/>
      <c r="I1923" s="27"/>
      <c r="J1923" s="44"/>
      <c r="L1923" s="27"/>
    </row>
    <row r="1924" spans="7:12" x14ac:dyDescent="0.25">
      <c r="G1924" s="44"/>
      <c r="I1924" s="27"/>
      <c r="J1924" s="44"/>
      <c r="L1924" s="27"/>
    </row>
    <row r="1925" spans="7:12" x14ac:dyDescent="0.25">
      <c r="G1925" s="44"/>
      <c r="I1925" s="27"/>
      <c r="J1925" s="44"/>
      <c r="L1925" s="27"/>
    </row>
    <row r="1926" spans="7:12" x14ac:dyDescent="0.25">
      <c r="G1926" s="44"/>
      <c r="I1926" s="27"/>
      <c r="J1926" s="44"/>
      <c r="L1926" s="27"/>
    </row>
    <row r="1927" spans="7:12" x14ac:dyDescent="0.25">
      <c r="G1927" s="44"/>
      <c r="I1927" s="27"/>
      <c r="J1927" s="44"/>
      <c r="L1927" s="27"/>
    </row>
    <row r="1928" spans="7:12" x14ac:dyDescent="0.25">
      <c r="G1928" s="44"/>
      <c r="I1928" s="27"/>
      <c r="J1928" s="44"/>
      <c r="L1928" s="27"/>
    </row>
    <row r="1929" spans="7:12" x14ac:dyDescent="0.25">
      <c r="G1929" s="44"/>
      <c r="I1929" s="27"/>
      <c r="J1929" s="44"/>
      <c r="L1929" s="27"/>
    </row>
    <row r="1930" spans="7:12" x14ac:dyDescent="0.25">
      <c r="G1930" s="44"/>
      <c r="I1930" s="27"/>
      <c r="J1930" s="44"/>
      <c r="L1930" s="27"/>
    </row>
    <row r="1931" spans="7:12" x14ac:dyDescent="0.25">
      <c r="G1931" s="44"/>
      <c r="I1931" s="27"/>
      <c r="J1931" s="44"/>
      <c r="L1931" s="27"/>
    </row>
    <row r="1932" spans="7:12" x14ac:dyDescent="0.25">
      <c r="G1932" s="44"/>
      <c r="I1932" s="27"/>
      <c r="J1932" s="44"/>
      <c r="L1932" s="27"/>
    </row>
    <row r="1933" spans="7:12" x14ac:dyDescent="0.25">
      <c r="G1933" s="44"/>
      <c r="I1933" s="27"/>
      <c r="J1933" s="44"/>
      <c r="L1933" s="27"/>
    </row>
    <row r="1934" spans="7:12" x14ac:dyDescent="0.25">
      <c r="G1934" s="44"/>
      <c r="I1934" s="27"/>
      <c r="J1934" s="44"/>
      <c r="L1934" s="27"/>
    </row>
    <row r="1935" spans="7:12" x14ac:dyDescent="0.25">
      <c r="G1935" s="44"/>
      <c r="I1935" s="27"/>
      <c r="J1935" s="44"/>
      <c r="L1935" s="27"/>
    </row>
    <row r="1936" spans="7:12" x14ac:dyDescent="0.25">
      <c r="G1936" s="44"/>
      <c r="I1936" s="27"/>
      <c r="J1936" s="44"/>
      <c r="L1936" s="27"/>
    </row>
    <row r="1937" spans="7:12" x14ac:dyDescent="0.25">
      <c r="G1937" s="44"/>
      <c r="I1937" s="27"/>
      <c r="J1937" s="44"/>
      <c r="L1937" s="27"/>
    </row>
    <row r="1938" spans="7:12" x14ac:dyDescent="0.25">
      <c r="G1938" s="44"/>
      <c r="I1938" s="27"/>
      <c r="J1938" s="44"/>
      <c r="L1938" s="27"/>
    </row>
    <row r="1939" spans="7:12" x14ac:dyDescent="0.25">
      <c r="G1939" s="44"/>
      <c r="I1939" s="27"/>
      <c r="J1939" s="44"/>
      <c r="L1939" s="27"/>
    </row>
    <row r="1940" spans="7:12" x14ac:dyDescent="0.25">
      <c r="G1940" s="44"/>
      <c r="I1940" s="27"/>
      <c r="J1940" s="44"/>
      <c r="L1940" s="27"/>
    </row>
    <row r="1941" spans="7:12" x14ac:dyDescent="0.25">
      <c r="G1941" s="44"/>
      <c r="I1941" s="27"/>
      <c r="J1941" s="44"/>
      <c r="L1941" s="27"/>
    </row>
    <row r="1942" spans="7:12" x14ac:dyDescent="0.25">
      <c r="G1942" s="44"/>
      <c r="I1942" s="27"/>
      <c r="J1942" s="44"/>
      <c r="L1942" s="27"/>
    </row>
    <row r="1943" spans="7:12" x14ac:dyDescent="0.25">
      <c r="G1943" s="44"/>
      <c r="I1943" s="27"/>
      <c r="J1943" s="44"/>
      <c r="L1943" s="27"/>
    </row>
    <row r="1944" spans="7:12" x14ac:dyDescent="0.25">
      <c r="G1944" s="44"/>
      <c r="I1944" s="27"/>
      <c r="J1944" s="44"/>
      <c r="L1944" s="27"/>
    </row>
    <row r="1945" spans="7:12" x14ac:dyDescent="0.25">
      <c r="G1945" s="44"/>
      <c r="I1945" s="27"/>
      <c r="J1945" s="44"/>
      <c r="L1945" s="27"/>
    </row>
    <row r="1946" spans="7:12" x14ac:dyDescent="0.25">
      <c r="G1946" s="44"/>
      <c r="I1946" s="27"/>
      <c r="J1946" s="44"/>
      <c r="L1946" s="27"/>
    </row>
    <row r="1947" spans="7:12" x14ac:dyDescent="0.25">
      <c r="G1947" s="44"/>
      <c r="I1947" s="27"/>
      <c r="J1947" s="44"/>
      <c r="L1947" s="27"/>
    </row>
    <row r="1948" spans="7:12" x14ac:dyDescent="0.25">
      <c r="G1948" s="44"/>
      <c r="I1948" s="27"/>
      <c r="J1948" s="44"/>
      <c r="L1948" s="27"/>
    </row>
    <row r="1949" spans="7:12" x14ac:dyDescent="0.25">
      <c r="G1949" s="44"/>
      <c r="I1949" s="27"/>
      <c r="J1949" s="44"/>
      <c r="L1949" s="27"/>
    </row>
    <row r="1950" spans="7:12" x14ac:dyDescent="0.25">
      <c r="G1950" s="44"/>
      <c r="I1950" s="27"/>
      <c r="J1950" s="44"/>
      <c r="L1950" s="27"/>
    </row>
    <row r="1951" spans="7:12" x14ac:dyDescent="0.25">
      <c r="G1951" s="44"/>
      <c r="I1951" s="27"/>
      <c r="J1951" s="44"/>
      <c r="L1951" s="27"/>
    </row>
    <row r="1952" spans="7:12" x14ac:dyDescent="0.25">
      <c r="G1952" s="44"/>
      <c r="I1952" s="27"/>
      <c r="J1952" s="44"/>
      <c r="L1952" s="27"/>
    </row>
    <row r="1953" spans="7:12" x14ac:dyDescent="0.25">
      <c r="G1953" s="44"/>
      <c r="I1953" s="27"/>
      <c r="J1953" s="44"/>
      <c r="L1953" s="27"/>
    </row>
    <row r="1954" spans="7:12" x14ac:dyDescent="0.25">
      <c r="G1954" s="44"/>
      <c r="I1954" s="27"/>
      <c r="J1954" s="44"/>
      <c r="L1954" s="27"/>
    </row>
    <row r="1955" spans="7:12" x14ac:dyDescent="0.25">
      <c r="G1955" s="44"/>
      <c r="I1955" s="27"/>
      <c r="J1955" s="44"/>
      <c r="L1955" s="27"/>
    </row>
    <row r="1956" spans="7:12" x14ac:dyDescent="0.25">
      <c r="G1956" s="44"/>
      <c r="I1956" s="27"/>
      <c r="J1956" s="44"/>
      <c r="L1956" s="27"/>
    </row>
    <row r="1957" spans="7:12" x14ac:dyDescent="0.25">
      <c r="G1957" s="44"/>
      <c r="I1957" s="27"/>
      <c r="J1957" s="44"/>
      <c r="L1957" s="27"/>
    </row>
    <row r="1958" spans="7:12" x14ac:dyDescent="0.25">
      <c r="G1958" s="44"/>
      <c r="I1958" s="27"/>
      <c r="J1958" s="44"/>
      <c r="L1958" s="27"/>
    </row>
    <row r="1959" spans="7:12" x14ac:dyDescent="0.25">
      <c r="G1959" s="44"/>
      <c r="I1959" s="27"/>
      <c r="J1959" s="44"/>
      <c r="L1959" s="27"/>
    </row>
    <row r="1960" spans="7:12" x14ac:dyDescent="0.25">
      <c r="G1960" s="44"/>
      <c r="I1960" s="27"/>
      <c r="J1960" s="44"/>
      <c r="L1960" s="27"/>
    </row>
    <row r="1961" spans="7:12" x14ac:dyDescent="0.25">
      <c r="G1961" s="44"/>
      <c r="I1961" s="27"/>
      <c r="J1961" s="44"/>
      <c r="L1961" s="27"/>
    </row>
    <row r="1962" spans="7:12" x14ac:dyDescent="0.25">
      <c r="G1962" s="44"/>
      <c r="I1962" s="27"/>
      <c r="J1962" s="44"/>
      <c r="L1962" s="27"/>
    </row>
    <row r="1963" spans="7:12" x14ac:dyDescent="0.25">
      <c r="G1963" s="44"/>
      <c r="I1963" s="27"/>
      <c r="J1963" s="44"/>
      <c r="L1963" s="27"/>
    </row>
    <row r="1964" spans="7:12" x14ac:dyDescent="0.25">
      <c r="G1964" s="44"/>
      <c r="I1964" s="27"/>
      <c r="J1964" s="44"/>
      <c r="L1964" s="27"/>
    </row>
    <row r="1965" spans="7:12" x14ac:dyDescent="0.25">
      <c r="G1965" s="44"/>
      <c r="I1965" s="27"/>
      <c r="J1965" s="44"/>
      <c r="L1965" s="27"/>
    </row>
    <row r="1966" spans="7:12" x14ac:dyDescent="0.25">
      <c r="G1966" s="44"/>
      <c r="I1966" s="27"/>
      <c r="J1966" s="44"/>
      <c r="L1966" s="27"/>
    </row>
    <row r="1967" spans="7:12" x14ac:dyDescent="0.25">
      <c r="G1967" s="44"/>
      <c r="I1967" s="27"/>
      <c r="J1967" s="44"/>
      <c r="L1967" s="27"/>
    </row>
    <row r="1968" spans="7:12" x14ac:dyDescent="0.25">
      <c r="G1968" s="44"/>
      <c r="I1968" s="27"/>
      <c r="J1968" s="44"/>
      <c r="L1968" s="27"/>
    </row>
    <row r="1969" spans="7:12" x14ac:dyDescent="0.25">
      <c r="G1969" s="44"/>
      <c r="I1969" s="27"/>
      <c r="J1969" s="44"/>
      <c r="L1969" s="27"/>
    </row>
    <row r="1970" spans="7:12" x14ac:dyDescent="0.25">
      <c r="G1970" s="44"/>
      <c r="I1970" s="27"/>
      <c r="J1970" s="44"/>
      <c r="L1970" s="27"/>
    </row>
    <row r="1971" spans="7:12" x14ac:dyDescent="0.25">
      <c r="G1971" s="44"/>
      <c r="I1971" s="27"/>
      <c r="J1971" s="44"/>
      <c r="L1971" s="27"/>
    </row>
    <row r="1972" spans="7:12" x14ac:dyDescent="0.25">
      <c r="G1972" s="44"/>
      <c r="I1972" s="27"/>
      <c r="J1972" s="44"/>
      <c r="L1972" s="27"/>
    </row>
    <row r="1973" spans="7:12" x14ac:dyDescent="0.25">
      <c r="G1973" s="44"/>
      <c r="I1973" s="27"/>
      <c r="J1973" s="44"/>
      <c r="L1973" s="27"/>
    </row>
    <row r="1974" spans="7:12" x14ac:dyDescent="0.25">
      <c r="G1974" s="44"/>
      <c r="I1974" s="27"/>
      <c r="J1974" s="44"/>
      <c r="L1974" s="27"/>
    </row>
    <row r="1975" spans="7:12" x14ac:dyDescent="0.25">
      <c r="G1975" s="44"/>
      <c r="I1975" s="27"/>
      <c r="J1975" s="44"/>
      <c r="L1975" s="27"/>
    </row>
    <row r="1976" spans="7:12" x14ac:dyDescent="0.25">
      <c r="G1976" s="44"/>
      <c r="I1976" s="27"/>
      <c r="J1976" s="44"/>
      <c r="L1976" s="27"/>
    </row>
    <row r="1977" spans="7:12" x14ac:dyDescent="0.25">
      <c r="G1977" s="44"/>
      <c r="I1977" s="27"/>
      <c r="J1977" s="44"/>
      <c r="L1977" s="27"/>
    </row>
    <row r="1978" spans="7:12" x14ac:dyDescent="0.25">
      <c r="G1978" s="44"/>
      <c r="I1978" s="27"/>
      <c r="J1978" s="44"/>
      <c r="L1978" s="27"/>
    </row>
    <row r="1979" spans="7:12" x14ac:dyDescent="0.25">
      <c r="G1979" s="44"/>
      <c r="I1979" s="27"/>
      <c r="J1979" s="44"/>
      <c r="L1979" s="27"/>
    </row>
    <row r="1980" spans="7:12" x14ac:dyDescent="0.25">
      <c r="G1980" s="44"/>
      <c r="I1980" s="27"/>
      <c r="J1980" s="44"/>
      <c r="L1980" s="27"/>
    </row>
    <row r="1981" spans="7:12" x14ac:dyDescent="0.25">
      <c r="G1981" s="44"/>
      <c r="I1981" s="27"/>
      <c r="J1981" s="44"/>
      <c r="L1981" s="27"/>
    </row>
    <row r="1982" spans="7:12" x14ac:dyDescent="0.25">
      <c r="G1982" s="44"/>
      <c r="I1982" s="27"/>
      <c r="J1982" s="44"/>
      <c r="L1982" s="27"/>
    </row>
    <row r="1983" spans="7:12" x14ac:dyDescent="0.25">
      <c r="G1983" s="44"/>
      <c r="I1983" s="27"/>
      <c r="J1983" s="44"/>
      <c r="L1983" s="27"/>
    </row>
    <row r="1984" spans="7:12" x14ac:dyDescent="0.25">
      <c r="G1984" s="44"/>
      <c r="I1984" s="27"/>
      <c r="J1984" s="44"/>
      <c r="L1984" s="27"/>
    </row>
    <row r="1985" spans="7:12" x14ac:dyDescent="0.25">
      <c r="G1985" s="44"/>
      <c r="I1985" s="27"/>
      <c r="J1985" s="44"/>
      <c r="L1985" s="27"/>
    </row>
    <row r="1986" spans="7:12" x14ac:dyDescent="0.25">
      <c r="G1986" s="44"/>
      <c r="I1986" s="27"/>
      <c r="J1986" s="44"/>
      <c r="L1986" s="27"/>
    </row>
    <row r="1987" spans="7:12" x14ac:dyDescent="0.25">
      <c r="G1987" s="44"/>
      <c r="I1987" s="27"/>
      <c r="J1987" s="44"/>
      <c r="L1987" s="27"/>
    </row>
    <row r="1988" spans="7:12" x14ac:dyDescent="0.25">
      <c r="G1988" s="44"/>
      <c r="I1988" s="27"/>
      <c r="J1988" s="44"/>
      <c r="L1988" s="27"/>
    </row>
    <row r="1989" spans="7:12" x14ac:dyDescent="0.25">
      <c r="G1989" s="44"/>
      <c r="I1989" s="27"/>
      <c r="J1989" s="44"/>
      <c r="L1989" s="27"/>
    </row>
    <row r="1990" spans="7:12" x14ac:dyDescent="0.25">
      <c r="G1990" s="44"/>
      <c r="I1990" s="27"/>
      <c r="J1990" s="44"/>
      <c r="L1990" s="27"/>
    </row>
    <row r="1991" spans="7:12" x14ac:dyDescent="0.25">
      <c r="G1991" s="44"/>
      <c r="I1991" s="27"/>
      <c r="J1991" s="44"/>
      <c r="L1991" s="27"/>
    </row>
    <row r="1992" spans="7:12" x14ac:dyDescent="0.25">
      <c r="G1992" s="44"/>
      <c r="I1992" s="27"/>
      <c r="J1992" s="44"/>
      <c r="L1992" s="27"/>
    </row>
    <row r="1993" spans="7:12" x14ac:dyDescent="0.25">
      <c r="G1993" s="44"/>
      <c r="I1993" s="27"/>
      <c r="J1993" s="44"/>
      <c r="L1993" s="27"/>
    </row>
    <row r="1994" spans="7:12" x14ac:dyDescent="0.25">
      <c r="G1994" s="44"/>
      <c r="I1994" s="27"/>
      <c r="J1994" s="44"/>
      <c r="L1994" s="27"/>
    </row>
    <row r="1995" spans="7:12" x14ac:dyDescent="0.25">
      <c r="G1995" s="44"/>
      <c r="I1995" s="27"/>
      <c r="J1995" s="44"/>
      <c r="L1995" s="27"/>
    </row>
    <row r="1996" spans="7:12" x14ac:dyDescent="0.25">
      <c r="G1996" s="44"/>
      <c r="I1996" s="27"/>
      <c r="J1996" s="44"/>
      <c r="L1996" s="27"/>
    </row>
    <row r="1997" spans="7:12" x14ac:dyDescent="0.25">
      <c r="G1997" s="44"/>
      <c r="I1997" s="27"/>
      <c r="J1997" s="44"/>
      <c r="L1997" s="27"/>
    </row>
    <row r="1998" spans="7:12" x14ac:dyDescent="0.25">
      <c r="G1998" s="44"/>
      <c r="I1998" s="27"/>
      <c r="J1998" s="44"/>
      <c r="L1998" s="27"/>
    </row>
    <row r="1999" spans="7:12" x14ac:dyDescent="0.25">
      <c r="G1999" s="44"/>
      <c r="I1999" s="27"/>
      <c r="J1999" s="44"/>
      <c r="L1999" s="27"/>
    </row>
    <row r="2000" spans="7:12" x14ac:dyDescent="0.25">
      <c r="G2000" s="44"/>
      <c r="I2000" s="27"/>
      <c r="J2000" s="44"/>
      <c r="L2000" s="27"/>
    </row>
    <row r="2001" spans="7:12" x14ac:dyDescent="0.25">
      <c r="G2001" s="44"/>
      <c r="I2001" s="27"/>
      <c r="J2001" s="44"/>
      <c r="L2001" s="27"/>
    </row>
    <row r="2002" spans="7:12" x14ac:dyDescent="0.25">
      <c r="G2002" s="44"/>
      <c r="I2002" s="27"/>
      <c r="J2002" s="44"/>
      <c r="L2002" s="27"/>
    </row>
    <row r="2003" spans="7:12" x14ac:dyDescent="0.25">
      <c r="G2003" s="44"/>
      <c r="I2003" s="27"/>
      <c r="J2003" s="44"/>
      <c r="L2003" s="27"/>
    </row>
    <row r="2004" spans="7:12" x14ac:dyDescent="0.25">
      <c r="G2004" s="44"/>
      <c r="I2004" s="27"/>
      <c r="J2004" s="44"/>
      <c r="L2004" s="27"/>
    </row>
    <row r="2005" spans="7:12" x14ac:dyDescent="0.25">
      <c r="G2005" s="44"/>
      <c r="I2005" s="27"/>
      <c r="J2005" s="44"/>
      <c r="L2005" s="27"/>
    </row>
    <row r="2006" spans="7:12" x14ac:dyDescent="0.25">
      <c r="G2006" s="44"/>
      <c r="I2006" s="27"/>
      <c r="J2006" s="44"/>
      <c r="L2006" s="27"/>
    </row>
    <row r="2007" spans="7:12" x14ac:dyDescent="0.25">
      <c r="G2007" s="44"/>
      <c r="I2007" s="27"/>
      <c r="J2007" s="44"/>
      <c r="L2007" s="27"/>
    </row>
    <row r="2008" spans="7:12" x14ac:dyDescent="0.25">
      <c r="G2008" s="44"/>
      <c r="I2008" s="27"/>
      <c r="J2008" s="44"/>
      <c r="L2008" s="27"/>
    </row>
    <row r="2009" spans="7:12" x14ac:dyDescent="0.25">
      <c r="G2009" s="44"/>
      <c r="I2009" s="27"/>
      <c r="J2009" s="44"/>
      <c r="L2009" s="27"/>
    </row>
    <row r="2010" spans="7:12" x14ac:dyDescent="0.25">
      <c r="G2010" s="44"/>
      <c r="I2010" s="27"/>
      <c r="J2010" s="44"/>
      <c r="L2010" s="27"/>
    </row>
    <row r="2011" spans="7:12" x14ac:dyDescent="0.25">
      <c r="G2011" s="44"/>
      <c r="I2011" s="27"/>
      <c r="J2011" s="44"/>
      <c r="L2011" s="27"/>
    </row>
    <row r="2012" spans="7:12" x14ac:dyDescent="0.25">
      <c r="G2012" s="44"/>
      <c r="I2012" s="27"/>
      <c r="J2012" s="44"/>
      <c r="L2012" s="27"/>
    </row>
    <row r="2013" spans="7:12" x14ac:dyDescent="0.25">
      <c r="G2013" s="44"/>
      <c r="I2013" s="27"/>
      <c r="J2013" s="44"/>
      <c r="L2013" s="27"/>
    </row>
    <row r="2014" spans="7:12" x14ac:dyDescent="0.25">
      <c r="G2014" s="44"/>
      <c r="I2014" s="27"/>
      <c r="J2014" s="44"/>
      <c r="L2014" s="27"/>
    </row>
    <row r="2015" spans="7:12" x14ac:dyDescent="0.25">
      <c r="G2015" s="44"/>
      <c r="I2015" s="27"/>
      <c r="J2015" s="44"/>
      <c r="L2015" s="27"/>
    </row>
    <row r="2016" spans="7:12" x14ac:dyDescent="0.25">
      <c r="G2016" s="44"/>
      <c r="I2016" s="27"/>
      <c r="J2016" s="44"/>
      <c r="L2016" s="27"/>
    </row>
    <row r="2017" spans="7:12" x14ac:dyDescent="0.25">
      <c r="G2017" s="44"/>
      <c r="I2017" s="27"/>
      <c r="J2017" s="44"/>
      <c r="L2017" s="27"/>
    </row>
    <row r="2018" spans="7:12" x14ac:dyDescent="0.25">
      <c r="G2018" s="44"/>
      <c r="I2018" s="27"/>
      <c r="J2018" s="44"/>
      <c r="L2018" s="27"/>
    </row>
    <row r="2019" spans="7:12" x14ac:dyDescent="0.25">
      <c r="G2019" s="44"/>
      <c r="I2019" s="27"/>
      <c r="J2019" s="44"/>
      <c r="L2019" s="27"/>
    </row>
    <row r="2020" spans="7:12" x14ac:dyDescent="0.25">
      <c r="G2020" s="44"/>
      <c r="I2020" s="27"/>
      <c r="J2020" s="44"/>
      <c r="L2020" s="27"/>
    </row>
    <row r="2021" spans="7:12" x14ac:dyDescent="0.25">
      <c r="G2021" s="44"/>
      <c r="I2021" s="27"/>
      <c r="J2021" s="44"/>
      <c r="L2021" s="27"/>
    </row>
    <row r="2022" spans="7:12" x14ac:dyDescent="0.25">
      <c r="G2022" s="44"/>
      <c r="I2022" s="27"/>
      <c r="J2022" s="44"/>
      <c r="L2022" s="27"/>
    </row>
    <row r="2023" spans="7:12" x14ac:dyDescent="0.25">
      <c r="G2023" s="44"/>
      <c r="I2023" s="27"/>
      <c r="J2023" s="44"/>
      <c r="L2023" s="27"/>
    </row>
    <row r="2024" spans="7:12" x14ac:dyDescent="0.25">
      <c r="G2024" s="44"/>
      <c r="I2024" s="27"/>
      <c r="J2024" s="44"/>
      <c r="L2024" s="27"/>
    </row>
    <row r="2025" spans="7:12" x14ac:dyDescent="0.25">
      <c r="G2025" s="44"/>
      <c r="I2025" s="27"/>
      <c r="J2025" s="44"/>
      <c r="L2025" s="27"/>
    </row>
    <row r="2026" spans="7:12" x14ac:dyDescent="0.25">
      <c r="G2026" s="44"/>
      <c r="I2026" s="27"/>
      <c r="J2026" s="44"/>
      <c r="L2026" s="27"/>
    </row>
    <row r="2027" spans="7:12" x14ac:dyDescent="0.25">
      <c r="G2027" s="44"/>
      <c r="I2027" s="27"/>
      <c r="J2027" s="44"/>
      <c r="L2027" s="27"/>
    </row>
    <row r="2028" spans="7:12" x14ac:dyDescent="0.25">
      <c r="G2028" s="44"/>
      <c r="I2028" s="27"/>
      <c r="J2028" s="44"/>
      <c r="L2028" s="27"/>
    </row>
    <row r="2029" spans="7:12" x14ac:dyDescent="0.25">
      <c r="G2029" s="44"/>
      <c r="I2029" s="27"/>
      <c r="J2029" s="44"/>
      <c r="L2029" s="27"/>
    </row>
    <row r="2030" spans="7:12" x14ac:dyDescent="0.25">
      <c r="G2030" s="44"/>
      <c r="I2030" s="27"/>
      <c r="J2030" s="44"/>
      <c r="L2030" s="27"/>
    </row>
    <row r="2031" spans="7:12" x14ac:dyDescent="0.25">
      <c r="G2031" s="44"/>
      <c r="I2031" s="27"/>
      <c r="J2031" s="44"/>
      <c r="L2031" s="27"/>
    </row>
    <row r="2032" spans="7:12" x14ac:dyDescent="0.25">
      <c r="G2032" s="44"/>
      <c r="I2032" s="27"/>
      <c r="J2032" s="44"/>
      <c r="L2032" s="27"/>
    </row>
    <row r="2033" spans="7:12" x14ac:dyDescent="0.25">
      <c r="G2033" s="44"/>
      <c r="I2033" s="27"/>
      <c r="J2033" s="44"/>
      <c r="L2033" s="27"/>
    </row>
    <row r="2034" spans="7:12" x14ac:dyDescent="0.25">
      <c r="G2034" s="44"/>
      <c r="I2034" s="27"/>
      <c r="J2034" s="44"/>
      <c r="L2034" s="27"/>
    </row>
    <row r="2035" spans="7:12" x14ac:dyDescent="0.25">
      <c r="G2035" s="44"/>
      <c r="I2035" s="27"/>
      <c r="J2035" s="44"/>
      <c r="L2035" s="27"/>
    </row>
    <row r="2036" spans="7:12" x14ac:dyDescent="0.25">
      <c r="G2036" s="44"/>
      <c r="I2036" s="27"/>
      <c r="J2036" s="44"/>
      <c r="L2036" s="27"/>
    </row>
    <row r="2037" spans="7:12" x14ac:dyDescent="0.25">
      <c r="G2037" s="44"/>
      <c r="I2037" s="27"/>
      <c r="J2037" s="44"/>
      <c r="L2037" s="27"/>
    </row>
    <row r="2038" spans="7:12" x14ac:dyDescent="0.25">
      <c r="G2038" s="44"/>
      <c r="I2038" s="27"/>
      <c r="J2038" s="44"/>
      <c r="L2038" s="27"/>
    </row>
    <row r="2039" spans="7:12" x14ac:dyDescent="0.25">
      <c r="G2039" s="44"/>
      <c r="I2039" s="27"/>
      <c r="J2039" s="44"/>
      <c r="L2039" s="27"/>
    </row>
    <row r="2040" spans="7:12" x14ac:dyDescent="0.25">
      <c r="G2040" s="44"/>
      <c r="I2040" s="27"/>
      <c r="J2040" s="44"/>
      <c r="L2040" s="27"/>
    </row>
    <row r="2041" spans="7:12" x14ac:dyDescent="0.25">
      <c r="G2041" s="44"/>
      <c r="I2041" s="27"/>
      <c r="J2041" s="44"/>
      <c r="L2041" s="27"/>
    </row>
    <row r="2042" spans="7:12" x14ac:dyDescent="0.25">
      <c r="G2042" s="44"/>
      <c r="I2042" s="27"/>
      <c r="J2042" s="44"/>
      <c r="L2042" s="27"/>
    </row>
    <row r="2043" spans="7:12" x14ac:dyDescent="0.25">
      <c r="G2043" s="44"/>
      <c r="I2043" s="27"/>
      <c r="J2043" s="44"/>
      <c r="L2043" s="27"/>
    </row>
    <row r="2044" spans="7:12" x14ac:dyDescent="0.25">
      <c r="G2044" s="44"/>
      <c r="I2044" s="27"/>
      <c r="J2044" s="44"/>
      <c r="L2044" s="27"/>
    </row>
    <row r="2045" spans="7:12" x14ac:dyDescent="0.25">
      <c r="G2045" s="44"/>
      <c r="I2045" s="27"/>
      <c r="J2045" s="44"/>
      <c r="L2045" s="27"/>
    </row>
    <row r="2046" spans="7:12" x14ac:dyDescent="0.25">
      <c r="G2046" s="44"/>
      <c r="I2046" s="27"/>
      <c r="J2046" s="44"/>
      <c r="L2046" s="27"/>
    </row>
    <row r="2047" spans="7:12" x14ac:dyDescent="0.25">
      <c r="G2047" s="44"/>
      <c r="I2047" s="27"/>
      <c r="J2047" s="44"/>
      <c r="L2047" s="27"/>
    </row>
    <row r="2048" spans="7:12" x14ac:dyDescent="0.25">
      <c r="G2048" s="44"/>
      <c r="I2048" s="27"/>
      <c r="J2048" s="44"/>
      <c r="L2048" s="27"/>
    </row>
    <row r="2049" spans="7:12" x14ac:dyDescent="0.25">
      <c r="G2049" s="44"/>
      <c r="I2049" s="27"/>
      <c r="J2049" s="44"/>
      <c r="L2049" s="27"/>
    </row>
    <row r="2050" spans="7:12" x14ac:dyDescent="0.25">
      <c r="G2050" s="44"/>
      <c r="I2050" s="27"/>
      <c r="J2050" s="44"/>
      <c r="L2050" s="27"/>
    </row>
    <row r="2051" spans="7:12" x14ac:dyDescent="0.25">
      <c r="G2051" s="44"/>
      <c r="I2051" s="27"/>
      <c r="J2051" s="44"/>
      <c r="L2051" s="27"/>
    </row>
    <row r="2052" spans="7:12" x14ac:dyDescent="0.25">
      <c r="G2052" s="44"/>
      <c r="I2052" s="27"/>
      <c r="J2052" s="44"/>
      <c r="L2052" s="27"/>
    </row>
    <row r="2053" spans="7:12" x14ac:dyDescent="0.25">
      <c r="G2053" s="44"/>
      <c r="I2053" s="27"/>
      <c r="J2053" s="44"/>
      <c r="L2053" s="27"/>
    </row>
    <row r="2054" spans="7:12" x14ac:dyDescent="0.25">
      <c r="G2054" s="44"/>
      <c r="I2054" s="27"/>
      <c r="J2054" s="44"/>
      <c r="L2054" s="27"/>
    </row>
    <row r="2055" spans="7:12" x14ac:dyDescent="0.25">
      <c r="G2055" s="44"/>
      <c r="I2055" s="27"/>
      <c r="J2055" s="44"/>
      <c r="L2055" s="27"/>
    </row>
    <row r="2056" spans="7:12" x14ac:dyDescent="0.25">
      <c r="G2056" s="44"/>
      <c r="I2056" s="27"/>
      <c r="J2056" s="44"/>
      <c r="L2056" s="27"/>
    </row>
    <row r="2057" spans="7:12" x14ac:dyDescent="0.25">
      <c r="G2057" s="44"/>
      <c r="I2057" s="27"/>
      <c r="J2057" s="44"/>
      <c r="L2057" s="27"/>
    </row>
    <row r="2058" spans="7:12" x14ac:dyDescent="0.25">
      <c r="G2058" s="44"/>
      <c r="I2058" s="27"/>
      <c r="J2058" s="44"/>
      <c r="L2058" s="27"/>
    </row>
    <row r="2059" spans="7:12" x14ac:dyDescent="0.25">
      <c r="G2059" s="44"/>
      <c r="I2059" s="27"/>
      <c r="J2059" s="44"/>
      <c r="L2059" s="27"/>
    </row>
    <row r="2060" spans="7:12" x14ac:dyDescent="0.25">
      <c r="G2060" s="44"/>
      <c r="I2060" s="27"/>
      <c r="J2060" s="44"/>
      <c r="L2060" s="27"/>
    </row>
    <row r="2061" spans="7:12" x14ac:dyDescent="0.25">
      <c r="G2061" s="44"/>
      <c r="I2061" s="27"/>
      <c r="J2061" s="44"/>
      <c r="L2061" s="27"/>
    </row>
    <row r="2062" spans="7:12" x14ac:dyDescent="0.25">
      <c r="G2062" s="44"/>
      <c r="I2062" s="27"/>
      <c r="J2062" s="44"/>
      <c r="L2062" s="27"/>
    </row>
    <row r="2063" spans="7:12" x14ac:dyDescent="0.25">
      <c r="G2063" s="44"/>
      <c r="I2063" s="27"/>
      <c r="J2063" s="44"/>
      <c r="L2063" s="27"/>
    </row>
    <row r="2064" spans="7:12" x14ac:dyDescent="0.25">
      <c r="G2064" s="44"/>
      <c r="I2064" s="27"/>
      <c r="J2064" s="44"/>
      <c r="L2064" s="27"/>
    </row>
    <row r="2065" spans="7:12" x14ac:dyDescent="0.25">
      <c r="G2065" s="44"/>
      <c r="I2065" s="27"/>
      <c r="J2065" s="44"/>
      <c r="L2065" s="27"/>
    </row>
    <row r="2066" spans="7:12" x14ac:dyDescent="0.25">
      <c r="G2066" s="44"/>
      <c r="I2066" s="27"/>
      <c r="J2066" s="44"/>
      <c r="L2066" s="27"/>
    </row>
    <row r="2067" spans="7:12" x14ac:dyDescent="0.25">
      <c r="G2067" s="44"/>
      <c r="I2067" s="27"/>
      <c r="J2067" s="44"/>
      <c r="L2067" s="27"/>
    </row>
    <row r="2068" spans="7:12" x14ac:dyDescent="0.25">
      <c r="G2068" s="44"/>
      <c r="I2068" s="27"/>
      <c r="J2068" s="44"/>
      <c r="L2068" s="27"/>
    </row>
    <row r="2069" spans="7:12" x14ac:dyDescent="0.25">
      <c r="G2069" s="44"/>
      <c r="I2069" s="27"/>
      <c r="J2069" s="44"/>
      <c r="L2069" s="27"/>
    </row>
    <row r="2070" spans="7:12" x14ac:dyDescent="0.25">
      <c r="G2070" s="44"/>
      <c r="I2070" s="27"/>
      <c r="J2070" s="44"/>
      <c r="L2070" s="27"/>
    </row>
    <row r="2071" spans="7:12" x14ac:dyDescent="0.25">
      <c r="G2071" s="44"/>
      <c r="I2071" s="27"/>
      <c r="J2071" s="44"/>
      <c r="L2071" s="27"/>
    </row>
    <row r="2072" spans="7:12" x14ac:dyDescent="0.25">
      <c r="G2072" s="44"/>
      <c r="I2072" s="27"/>
      <c r="J2072" s="44"/>
      <c r="L2072" s="27"/>
    </row>
    <row r="2073" spans="7:12" x14ac:dyDescent="0.25">
      <c r="G2073" s="44"/>
      <c r="I2073" s="27"/>
      <c r="J2073" s="44"/>
      <c r="L2073" s="27"/>
    </row>
    <row r="2074" spans="7:12" x14ac:dyDescent="0.25">
      <c r="G2074" s="44"/>
      <c r="I2074" s="27"/>
      <c r="J2074" s="44"/>
      <c r="L2074" s="27"/>
    </row>
    <row r="2075" spans="7:12" x14ac:dyDescent="0.25">
      <c r="G2075" s="44"/>
      <c r="I2075" s="27"/>
      <c r="J2075" s="44"/>
      <c r="L2075" s="27"/>
    </row>
    <row r="2076" spans="7:12" x14ac:dyDescent="0.25">
      <c r="G2076" s="44"/>
      <c r="I2076" s="27"/>
      <c r="J2076" s="44"/>
      <c r="L2076" s="27"/>
    </row>
    <row r="2077" spans="7:12" x14ac:dyDescent="0.25">
      <c r="G2077" s="44"/>
      <c r="I2077" s="27"/>
      <c r="J2077" s="44"/>
      <c r="L2077" s="27"/>
    </row>
    <row r="2078" spans="7:12" x14ac:dyDescent="0.25">
      <c r="G2078" s="44"/>
      <c r="I2078" s="27"/>
      <c r="J2078" s="44"/>
      <c r="L2078" s="27"/>
    </row>
    <row r="2079" spans="7:12" x14ac:dyDescent="0.25">
      <c r="G2079" s="44"/>
      <c r="I2079" s="27"/>
      <c r="J2079" s="44"/>
      <c r="L2079" s="27"/>
    </row>
    <row r="2080" spans="7:12" x14ac:dyDescent="0.25">
      <c r="G2080" s="44"/>
      <c r="I2080" s="27"/>
      <c r="J2080" s="44"/>
      <c r="L2080" s="27"/>
    </row>
    <row r="2081" spans="7:12" x14ac:dyDescent="0.25">
      <c r="G2081" s="44"/>
      <c r="I2081" s="27"/>
      <c r="J2081" s="44"/>
      <c r="L2081" s="27"/>
    </row>
    <row r="2082" spans="7:12" x14ac:dyDescent="0.25">
      <c r="G2082" s="44"/>
      <c r="I2082" s="27"/>
      <c r="J2082" s="44"/>
      <c r="L2082" s="27"/>
    </row>
    <row r="2083" spans="7:12" x14ac:dyDescent="0.25">
      <c r="G2083" s="44"/>
      <c r="I2083" s="27"/>
      <c r="J2083" s="44"/>
      <c r="L2083" s="27"/>
    </row>
    <row r="2084" spans="7:12" x14ac:dyDescent="0.25">
      <c r="G2084" s="44"/>
      <c r="I2084" s="27"/>
      <c r="J2084" s="44"/>
      <c r="L2084" s="27"/>
    </row>
    <row r="2085" spans="7:12" x14ac:dyDescent="0.25">
      <c r="G2085" s="44"/>
      <c r="I2085" s="27"/>
      <c r="J2085" s="44"/>
      <c r="L2085" s="27"/>
    </row>
    <row r="2086" spans="7:12" x14ac:dyDescent="0.25">
      <c r="G2086" s="44"/>
      <c r="I2086" s="27"/>
      <c r="J2086" s="44"/>
      <c r="L2086" s="27"/>
    </row>
    <row r="2087" spans="7:12" x14ac:dyDescent="0.25">
      <c r="G2087" s="44"/>
      <c r="I2087" s="27"/>
      <c r="J2087" s="44"/>
      <c r="L2087" s="27"/>
    </row>
    <row r="2088" spans="7:12" x14ac:dyDescent="0.25">
      <c r="G2088" s="44"/>
      <c r="I2088" s="27"/>
      <c r="J2088" s="44"/>
      <c r="L2088" s="27"/>
    </row>
    <row r="2089" spans="7:12" x14ac:dyDescent="0.25">
      <c r="G2089" s="44"/>
      <c r="I2089" s="27"/>
      <c r="J2089" s="44"/>
      <c r="L2089" s="27"/>
    </row>
    <row r="2090" spans="7:12" x14ac:dyDescent="0.25">
      <c r="G2090" s="44"/>
      <c r="I2090" s="27"/>
      <c r="J2090" s="44"/>
      <c r="L2090" s="27"/>
    </row>
    <row r="2091" spans="7:12" x14ac:dyDescent="0.25">
      <c r="G2091" s="44"/>
      <c r="I2091" s="27"/>
      <c r="J2091" s="44"/>
      <c r="L2091" s="27"/>
    </row>
    <row r="2092" spans="7:12" x14ac:dyDescent="0.25">
      <c r="G2092" s="44"/>
      <c r="I2092" s="27"/>
      <c r="J2092" s="44"/>
      <c r="L2092" s="27"/>
    </row>
    <row r="2093" spans="7:12" x14ac:dyDescent="0.25">
      <c r="G2093" s="44"/>
      <c r="I2093" s="27"/>
      <c r="J2093" s="44"/>
      <c r="L2093" s="27"/>
    </row>
    <row r="2094" spans="7:12" x14ac:dyDescent="0.25">
      <c r="G2094" s="44"/>
      <c r="I2094" s="27"/>
      <c r="J2094" s="44"/>
      <c r="L2094" s="27"/>
    </row>
    <row r="2095" spans="7:12" x14ac:dyDescent="0.25">
      <c r="G2095" s="44"/>
      <c r="I2095" s="27"/>
      <c r="J2095" s="44"/>
      <c r="L2095" s="27"/>
    </row>
    <row r="2096" spans="7:12" x14ac:dyDescent="0.25">
      <c r="G2096" s="44"/>
      <c r="I2096" s="27"/>
      <c r="J2096" s="44"/>
      <c r="L2096" s="27"/>
    </row>
    <row r="2097" spans="7:12" x14ac:dyDescent="0.25">
      <c r="G2097" s="44"/>
      <c r="I2097" s="27"/>
      <c r="J2097" s="44"/>
      <c r="L2097" s="27"/>
    </row>
    <row r="2098" spans="7:12" x14ac:dyDescent="0.25">
      <c r="G2098" s="44"/>
      <c r="I2098" s="27"/>
      <c r="J2098" s="44"/>
      <c r="L2098" s="27"/>
    </row>
    <row r="2099" spans="7:12" x14ac:dyDescent="0.25">
      <c r="G2099" s="44"/>
      <c r="I2099" s="27"/>
      <c r="J2099" s="44"/>
      <c r="L2099" s="27"/>
    </row>
    <row r="2100" spans="7:12" x14ac:dyDescent="0.25">
      <c r="G2100" s="44"/>
      <c r="I2100" s="27"/>
      <c r="J2100" s="44"/>
      <c r="L2100" s="27"/>
    </row>
    <row r="2101" spans="7:12" x14ac:dyDescent="0.25">
      <c r="G2101" s="44"/>
      <c r="I2101" s="27"/>
      <c r="J2101" s="44"/>
      <c r="L2101" s="27"/>
    </row>
    <row r="2102" spans="7:12" x14ac:dyDescent="0.25">
      <c r="G2102" s="44"/>
      <c r="I2102" s="27"/>
      <c r="J2102" s="44"/>
      <c r="L2102" s="27"/>
    </row>
    <row r="2103" spans="7:12" x14ac:dyDescent="0.25">
      <c r="G2103" s="44"/>
      <c r="I2103" s="27"/>
      <c r="J2103" s="44"/>
      <c r="L2103" s="27"/>
    </row>
    <row r="2104" spans="7:12" x14ac:dyDescent="0.25">
      <c r="G2104" s="44"/>
      <c r="I2104" s="27"/>
      <c r="J2104" s="44"/>
      <c r="L2104" s="27"/>
    </row>
    <row r="2105" spans="7:12" x14ac:dyDescent="0.25">
      <c r="G2105" s="44"/>
      <c r="I2105" s="27"/>
      <c r="J2105" s="44"/>
      <c r="L2105" s="27"/>
    </row>
    <row r="2106" spans="7:12" x14ac:dyDescent="0.25">
      <c r="G2106" s="44"/>
      <c r="I2106" s="27"/>
      <c r="J2106" s="44"/>
      <c r="L2106" s="27"/>
    </row>
    <row r="2107" spans="7:12" x14ac:dyDescent="0.25">
      <c r="G2107" s="44"/>
      <c r="I2107" s="27"/>
      <c r="J2107" s="44"/>
      <c r="L2107" s="27"/>
    </row>
    <row r="2108" spans="7:12" x14ac:dyDescent="0.25">
      <c r="G2108" s="44"/>
      <c r="I2108" s="27"/>
      <c r="J2108" s="44"/>
      <c r="L2108" s="27"/>
    </row>
    <row r="2109" spans="7:12" x14ac:dyDescent="0.25">
      <c r="G2109" s="44"/>
      <c r="I2109" s="27"/>
      <c r="J2109" s="44"/>
      <c r="L2109" s="27"/>
    </row>
    <row r="2110" spans="7:12" x14ac:dyDescent="0.25">
      <c r="G2110" s="44"/>
      <c r="I2110" s="27"/>
      <c r="J2110" s="44"/>
      <c r="L2110" s="27"/>
    </row>
    <row r="2111" spans="7:12" x14ac:dyDescent="0.25">
      <c r="G2111" s="44"/>
      <c r="L2111" s="27"/>
    </row>
    <row r="2112" spans="7:12" x14ac:dyDescent="0.25">
      <c r="G2112" s="44"/>
      <c r="L2112" s="27"/>
    </row>
    <row r="2113" spans="7:12" x14ac:dyDescent="0.25">
      <c r="G2113" s="44"/>
      <c r="L2113" s="27"/>
    </row>
    <row r="2114" spans="7:12" x14ac:dyDescent="0.25">
      <c r="G2114" s="44"/>
      <c r="L2114" s="27"/>
    </row>
    <row r="2115" spans="7:12" x14ac:dyDescent="0.25">
      <c r="G2115" s="44"/>
      <c r="L2115" s="27"/>
    </row>
    <row r="2116" spans="7:12" x14ac:dyDescent="0.25">
      <c r="G2116" s="44"/>
      <c r="L2116" s="27"/>
    </row>
    <row r="2117" spans="7:12" x14ac:dyDescent="0.25">
      <c r="G2117" s="44"/>
      <c r="L2117" s="27"/>
    </row>
    <row r="2118" spans="7:12" x14ac:dyDescent="0.25">
      <c r="G2118" s="44"/>
      <c r="L2118" s="27"/>
    </row>
    <row r="2119" spans="7:12" x14ac:dyDescent="0.25">
      <c r="G2119" s="44"/>
      <c r="L2119" s="27"/>
    </row>
    <row r="2120" spans="7:12" x14ac:dyDescent="0.25">
      <c r="G2120" s="44"/>
      <c r="L2120" s="27"/>
    </row>
    <row r="2121" spans="7:12" x14ac:dyDescent="0.25">
      <c r="G2121" s="44"/>
      <c r="L2121" s="27"/>
    </row>
    <row r="2122" spans="7:12" x14ac:dyDescent="0.25">
      <c r="G2122" s="44"/>
      <c r="L2122" s="27"/>
    </row>
    <row r="2123" spans="7:12" x14ac:dyDescent="0.25">
      <c r="G2123" s="44"/>
      <c r="L2123" s="27"/>
    </row>
    <row r="2124" spans="7:12" x14ac:dyDescent="0.25">
      <c r="G2124" s="44"/>
      <c r="L2124" s="27"/>
    </row>
    <row r="2125" spans="7:12" x14ac:dyDescent="0.25">
      <c r="G2125" s="44"/>
      <c r="L2125" s="27"/>
    </row>
    <row r="2126" spans="7:12" x14ac:dyDescent="0.25">
      <c r="G2126" s="44"/>
      <c r="L2126" s="27"/>
    </row>
    <row r="2127" spans="7:12" x14ac:dyDescent="0.25">
      <c r="G2127" s="44"/>
      <c r="L2127" s="27"/>
    </row>
    <row r="2128" spans="7:12" x14ac:dyDescent="0.25">
      <c r="G2128" s="44"/>
      <c r="L2128" s="27"/>
    </row>
    <row r="2129" spans="7:12" x14ac:dyDescent="0.25">
      <c r="G2129" s="44"/>
      <c r="L2129" s="27"/>
    </row>
    <row r="2130" spans="7:12" x14ac:dyDescent="0.25">
      <c r="G2130" s="44"/>
      <c r="L2130" s="27"/>
    </row>
    <row r="2131" spans="7:12" x14ac:dyDescent="0.25">
      <c r="G2131" s="44"/>
      <c r="L2131" s="27"/>
    </row>
    <row r="2132" spans="7:12" x14ac:dyDescent="0.25">
      <c r="G2132" s="44"/>
      <c r="L2132" s="27"/>
    </row>
    <row r="2133" spans="7:12" x14ac:dyDescent="0.25">
      <c r="G2133" s="44"/>
      <c r="L2133" s="27"/>
    </row>
    <row r="2134" spans="7:12" x14ac:dyDescent="0.25">
      <c r="G2134" s="44"/>
      <c r="L2134" s="27"/>
    </row>
    <row r="2135" spans="7:12" x14ac:dyDescent="0.25">
      <c r="G2135" s="44"/>
      <c r="L2135" s="27"/>
    </row>
    <row r="2136" spans="7:12" x14ac:dyDescent="0.25">
      <c r="G2136" s="44"/>
      <c r="L2136" s="27"/>
    </row>
    <row r="2137" spans="7:12" x14ac:dyDescent="0.25">
      <c r="G2137" s="44"/>
      <c r="L2137" s="27"/>
    </row>
    <row r="2138" spans="7:12" x14ac:dyDescent="0.25">
      <c r="G2138" s="44"/>
      <c r="L2138" s="27"/>
    </row>
    <row r="2139" spans="7:12" x14ac:dyDescent="0.25">
      <c r="G2139" s="44"/>
      <c r="L2139" s="27"/>
    </row>
    <row r="2140" spans="7:12" x14ac:dyDescent="0.25">
      <c r="G2140" s="44"/>
      <c r="L2140" s="27"/>
    </row>
    <row r="2141" spans="7:12" x14ac:dyDescent="0.25">
      <c r="G2141" s="44"/>
      <c r="L2141" s="27"/>
    </row>
    <row r="2142" spans="7:12" x14ac:dyDescent="0.25">
      <c r="G2142" s="44"/>
      <c r="L2142" s="27"/>
    </row>
    <row r="2143" spans="7:12" x14ac:dyDescent="0.25">
      <c r="G2143" s="44"/>
      <c r="L2143" s="27"/>
    </row>
    <row r="2144" spans="7:12" x14ac:dyDescent="0.25">
      <c r="G2144" s="44"/>
      <c r="L2144" s="27"/>
    </row>
    <row r="2145" spans="7:12" x14ac:dyDescent="0.25">
      <c r="G2145" s="44"/>
      <c r="L2145" s="27"/>
    </row>
    <row r="2146" spans="7:12" x14ac:dyDescent="0.25">
      <c r="G2146" s="44"/>
      <c r="L2146" s="27"/>
    </row>
    <row r="2147" spans="7:12" x14ac:dyDescent="0.25">
      <c r="G2147" s="44"/>
      <c r="L2147" s="27"/>
    </row>
    <row r="2148" spans="7:12" x14ac:dyDescent="0.25">
      <c r="G2148" s="44"/>
      <c r="L2148" s="27"/>
    </row>
    <row r="2149" spans="7:12" x14ac:dyDescent="0.25">
      <c r="G2149" s="44"/>
      <c r="L2149" s="27"/>
    </row>
    <row r="2150" spans="7:12" x14ac:dyDescent="0.25">
      <c r="G2150" s="44"/>
      <c r="L2150" s="27"/>
    </row>
    <row r="2151" spans="7:12" x14ac:dyDescent="0.25">
      <c r="G2151" s="44"/>
      <c r="L2151" s="27"/>
    </row>
    <row r="2152" spans="7:12" x14ac:dyDescent="0.25">
      <c r="G2152" s="44"/>
      <c r="L2152" s="27"/>
    </row>
    <row r="2153" spans="7:12" x14ac:dyDescent="0.25">
      <c r="G2153" s="44"/>
      <c r="L2153" s="27"/>
    </row>
    <row r="2154" spans="7:12" x14ac:dyDescent="0.25">
      <c r="G2154" s="44"/>
      <c r="L2154" s="27"/>
    </row>
    <row r="2155" spans="7:12" x14ac:dyDescent="0.25">
      <c r="G2155" s="44"/>
      <c r="L2155" s="27"/>
    </row>
    <row r="2156" spans="7:12" x14ac:dyDescent="0.25">
      <c r="G2156" s="44"/>
      <c r="L2156" s="27"/>
    </row>
    <row r="2157" spans="7:12" x14ac:dyDescent="0.25">
      <c r="G2157" s="44"/>
      <c r="L2157" s="27"/>
    </row>
    <row r="2158" spans="7:12" x14ac:dyDescent="0.25">
      <c r="G2158" s="44"/>
      <c r="L2158" s="27"/>
    </row>
    <row r="2159" spans="7:12" x14ac:dyDescent="0.25">
      <c r="G2159" s="44"/>
      <c r="L2159" s="27"/>
    </row>
    <row r="2160" spans="7:12" x14ac:dyDescent="0.25">
      <c r="G2160" s="44"/>
      <c r="L2160" s="27"/>
    </row>
    <row r="2161" spans="7:12" x14ac:dyDescent="0.25">
      <c r="G2161" s="44"/>
      <c r="L2161" s="27"/>
    </row>
    <row r="2162" spans="7:12" x14ac:dyDescent="0.25">
      <c r="G2162" s="44"/>
      <c r="L2162" s="27"/>
    </row>
    <row r="2163" spans="7:12" x14ac:dyDescent="0.25">
      <c r="G2163" s="44"/>
      <c r="L2163" s="27"/>
    </row>
    <row r="2164" spans="7:12" x14ac:dyDescent="0.25">
      <c r="G2164" s="44"/>
      <c r="L2164" s="27"/>
    </row>
    <row r="2165" spans="7:12" x14ac:dyDescent="0.25">
      <c r="G2165" s="44"/>
      <c r="L2165" s="27"/>
    </row>
    <row r="2166" spans="7:12" x14ac:dyDescent="0.25">
      <c r="G2166" s="44"/>
      <c r="L2166" s="27"/>
    </row>
    <row r="2167" spans="7:12" x14ac:dyDescent="0.25">
      <c r="G2167" s="44"/>
      <c r="L2167" s="27"/>
    </row>
    <row r="2168" spans="7:12" x14ac:dyDescent="0.25">
      <c r="G2168" s="44"/>
      <c r="L2168" s="27"/>
    </row>
    <row r="2169" spans="7:12" x14ac:dyDescent="0.25">
      <c r="G2169" s="44"/>
      <c r="L2169" s="27"/>
    </row>
    <row r="2170" spans="7:12" x14ac:dyDescent="0.25">
      <c r="G2170" s="44"/>
      <c r="L2170" s="27"/>
    </row>
    <row r="2171" spans="7:12" x14ac:dyDescent="0.25">
      <c r="G2171" s="44"/>
      <c r="L2171" s="27"/>
    </row>
    <row r="2172" spans="7:12" x14ac:dyDescent="0.25">
      <c r="G2172" s="44"/>
      <c r="L2172" s="27"/>
    </row>
    <row r="2173" spans="7:12" x14ac:dyDescent="0.25">
      <c r="G2173" s="44"/>
      <c r="L2173" s="27"/>
    </row>
    <row r="2174" spans="7:12" x14ac:dyDescent="0.25">
      <c r="G2174" s="44"/>
      <c r="L2174" s="27"/>
    </row>
    <row r="2175" spans="7:12" x14ac:dyDescent="0.25">
      <c r="G2175" s="44"/>
      <c r="L2175" s="27"/>
    </row>
    <row r="2176" spans="7:12" x14ac:dyDescent="0.25">
      <c r="G2176" s="44"/>
      <c r="L2176" s="27"/>
    </row>
    <row r="2177" spans="7:12" x14ac:dyDescent="0.25">
      <c r="G2177" s="44"/>
      <c r="L2177" s="27"/>
    </row>
    <row r="2178" spans="7:12" x14ac:dyDescent="0.25">
      <c r="G2178" s="44"/>
      <c r="L2178" s="27"/>
    </row>
    <row r="2179" spans="7:12" x14ac:dyDescent="0.25">
      <c r="G2179" s="44"/>
      <c r="L2179" s="27"/>
    </row>
    <row r="2180" spans="7:12" x14ac:dyDescent="0.25">
      <c r="G2180" s="44"/>
      <c r="L2180" s="27"/>
    </row>
    <row r="2181" spans="7:12" x14ac:dyDescent="0.25">
      <c r="G2181" s="44"/>
      <c r="L2181" s="27"/>
    </row>
    <row r="2182" spans="7:12" x14ac:dyDescent="0.25">
      <c r="G2182" s="44"/>
      <c r="L2182" s="27"/>
    </row>
    <row r="2183" spans="7:12" x14ac:dyDescent="0.25">
      <c r="G2183" s="44"/>
      <c r="L2183" s="27"/>
    </row>
    <row r="2184" spans="7:12" x14ac:dyDescent="0.25">
      <c r="G2184" s="44"/>
      <c r="L2184" s="27"/>
    </row>
    <row r="2185" spans="7:12" x14ac:dyDescent="0.25">
      <c r="G2185" s="44"/>
      <c r="L2185" s="27"/>
    </row>
    <row r="2186" spans="7:12" x14ac:dyDescent="0.25">
      <c r="G2186" s="44"/>
      <c r="L2186" s="27"/>
    </row>
    <row r="2187" spans="7:12" x14ac:dyDescent="0.25">
      <c r="G2187" s="44"/>
      <c r="L2187" s="27"/>
    </row>
    <row r="2188" spans="7:12" x14ac:dyDescent="0.25">
      <c r="G2188" s="44"/>
      <c r="L2188" s="27"/>
    </row>
    <row r="2189" spans="7:12" x14ac:dyDescent="0.25">
      <c r="G2189" s="44"/>
      <c r="L2189" s="27"/>
    </row>
    <row r="2190" spans="7:12" x14ac:dyDescent="0.25">
      <c r="G2190" s="44"/>
      <c r="L2190" s="27"/>
    </row>
    <row r="2191" spans="7:12" x14ac:dyDescent="0.25">
      <c r="G2191" s="44"/>
      <c r="L2191" s="27"/>
    </row>
    <row r="2192" spans="7:12" x14ac:dyDescent="0.25">
      <c r="G2192" s="44"/>
      <c r="L2192" s="27"/>
    </row>
    <row r="2193" spans="7:12" x14ac:dyDescent="0.25">
      <c r="G2193" s="44"/>
      <c r="L2193" s="27"/>
    </row>
    <row r="2194" spans="7:12" x14ac:dyDescent="0.25">
      <c r="G2194" s="44"/>
      <c r="L2194" s="27"/>
    </row>
    <row r="2195" spans="7:12" x14ac:dyDescent="0.25">
      <c r="G2195" s="44"/>
      <c r="L2195" s="27"/>
    </row>
    <row r="2196" spans="7:12" x14ac:dyDescent="0.25">
      <c r="G2196" s="44"/>
      <c r="L2196" s="27"/>
    </row>
    <row r="2197" spans="7:12" x14ac:dyDescent="0.25">
      <c r="G2197" s="44"/>
      <c r="L2197" s="27"/>
    </row>
    <row r="2198" spans="7:12" x14ac:dyDescent="0.25">
      <c r="G2198" s="44"/>
      <c r="L2198" s="27"/>
    </row>
    <row r="2199" spans="7:12" x14ac:dyDescent="0.25">
      <c r="G2199" s="44"/>
      <c r="L2199" s="27"/>
    </row>
    <row r="2200" spans="7:12" x14ac:dyDescent="0.25">
      <c r="G2200" s="44"/>
      <c r="L2200" s="27"/>
    </row>
    <row r="2201" spans="7:12" x14ac:dyDescent="0.25">
      <c r="G2201" s="44"/>
      <c r="L2201" s="27"/>
    </row>
    <row r="2202" spans="7:12" x14ac:dyDescent="0.25">
      <c r="G2202" s="44"/>
      <c r="L2202" s="27"/>
    </row>
    <row r="2203" spans="7:12" x14ac:dyDescent="0.25">
      <c r="G2203" s="44"/>
      <c r="L2203" s="27"/>
    </row>
    <row r="2204" spans="7:12" x14ac:dyDescent="0.25">
      <c r="G2204" s="44"/>
      <c r="L2204" s="27"/>
    </row>
    <row r="2205" spans="7:12" x14ac:dyDescent="0.25">
      <c r="G2205" s="44"/>
      <c r="L2205" s="27"/>
    </row>
    <row r="2206" spans="7:12" x14ac:dyDescent="0.25">
      <c r="G2206" s="44"/>
      <c r="L2206" s="27"/>
    </row>
    <row r="2207" spans="7:12" x14ac:dyDescent="0.25">
      <c r="G2207" s="44"/>
      <c r="L2207" s="27"/>
    </row>
    <row r="2208" spans="7:12" x14ac:dyDescent="0.25">
      <c r="G2208" s="44"/>
      <c r="L2208" s="27"/>
    </row>
    <row r="2209" spans="7:12" x14ac:dyDescent="0.25">
      <c r="G2209" s="44"/>
      <c r="L2209" s="27"/>
    </row>
    <row r="2210" spans="7:12" x14ac:dyDescent="0.25">
      <c r="G2210" s="44"/>
      <c r="L2210" s="27"/>
    </row>
    <row r="2211" spans="7:12" x14ac:dyDescent="0.25">
      <c r="G2211" s="44"/>
      <c r="L2211" s="27"/>
    </row>
    <row r="2212" spans="7:12" x14ac:dyDescent="0.25">
      <c r="G2212" s="44"/>
      <c r="L2212" s="27"/>
    </row>
    <row r="2213" spans="7:12" x14ac:dyDescent="0.25">
      <c r="G2213" s="44"/>
      <c r="L2213" s="27"/>
    </row>
    <row r="2214" spans="7:12" x14ac:dyDescent="0.25">
      <c r="G2214" s="44"/>
      <c r="L2214" s="27"/>
    </row>
    <row r="2215" spans="7:12" x14ac:dyDescent="0.25">
      <c r="G2215" s="44"/>
      <c r="L2215" s="27"/>
    </row>
    <row r="2216" spans="7:12" x14ac:dyDescent="0.25">
      <c r="G2216" s="44"/>
      <c r="L2216" s="27"/>
    </row>
    <row r="2217" spans="7:12" x14ac:dyDescent="0.25">
      <c r="G2217" s="44"/>
      <c r="L2217" s="27"/>
    </row>
    <row r="2218" spans="7:12" x14ac:dyDescent="0.25">
      <c r="G2218" s="44"/>
      <c r="L2218" s="27"/>
    </row>
    <row r="2219" spans="7:12" x14ac:dyDescent="0.25">
      <c r="G2219" s="44"/>
      <c r="L2219" s="27"/>
    </row>
    <row r="2220" spans="7:12" x14ac:dyDescent="0.25">
      <c r="G2220" s="44"/>
      <c r="L2220" s="27"/>
    </row>
    <row r="2221" spans="7:12" x14ac:dyDescent="0.25">
      <c r="G2221" s="44"/>
      <c r="L2221" s="27"/>
    </row>
    <row r="2222" spans="7:12" x14ac:dyDescent="0.25">
      <c r="G2222" s="44"/>
      <c r="L2222" s="27"/>
    </row>
    <row r="2223" spans="7:12" x14ac:dyDescent="0.25">
      <c r="G2223" s="44"/>
      <c r="L2223" s="27"/>
    </row>
    <row r="2224" spans="7:12" x14ac:dyDescent="0.25">
      <c r="G2224" s="44"/>
      <c r="L2224" s="27"/>
    </row>
    <row r="2225" spans="7:12" x14ac:dyDescent="0.25">
      <c r="G2225" s="44"/>
      <c r="L2225" s="27"/>
    </row>
    <row r="2226" spans="7:12" x14ac:dyDescent="0.25">
      <c r="G2226" s="44"/>
      <c r="L2226" s="27"/>
    </row>
    <row r="2227" spans="7:12" x14ac:dyDescent="0.25">
      <c r="G2227" s="44"/>
      <c r="L2227" s="27"/>
    </row>
    <row r="2228" spans="7:12" x14ac:dyDescent="0.25">
      <c r="G2228" s="44"/>
      <c r="L2228" s="27"/>
    </row>
    <row r="2229" spans="7:12" x14ac:dyDescent="0.25">
      <c r="G2229" s="44"/>
      <c r="L2229" s="27"/>
    </row>
    <row r="2230" spans="7:12" x14ac:dyDescent="0.25">
      <c r="G2230" s="44"/>
      <c r="L2230" s="27"/>
    </row>
    <row r="2231" spans="7:12" x14ac:dyDescent="0.25">
      <c r="G2231" s="44"/>
      <c r="L2231" s="27"/>
    </row>
    <row r="2232" spans="7:12" x14ac:dyDescent="0.25">
      <c r="G2232" s="44"/>
      <c r="L2232" s="27"/>
    </row>
    <row r="2233" spans="7:12" x14ac:dyDescent="0.25">
      <c r="G2233" s="44"/>
      <c r="L2233" s="27"/>
    </row>
    <row r="2234" spans="7:12" x14ac:dyDescent="0.25">
      <c r="G2234" s="44"/>
      <c r="L2234" s="27"/>
    </row>
    <row r="2235" spans="7:12" x14ac:dyDescent="0.25">
      <c r="G2235" s="44"/>
      <c r="L2235" s="27"/>
    </row>
    <row r="2236" spans="7:12" x14ac:dyDescent="0.25">
      <c r="G2236" s="44"/>
      <c r="L2236" s="27"/>
    </row>
    <row r="2237" spans="7:12" x14ac:dyDescent="0.25">
      <c r="G2237" s="44"/>
      <c r="L2237" s="27"/>
    </row>
    <row r="2238" spans="7:12" x14ac:dyDescent="0.25">
      <c r="G2238" s="44"/>
      <c r="L2238" s="27"/>
    </row>
    <row r="2239" spans="7:12" x14ac:dyDescent="0.25">
      <c r="G2239" s="44"/>
      <c r="L2239" s="27"/>
    </row>
    <row r="2240" spans="7:12" x14ac:dyDescent="0.25">
      <c r="G2240" s="44"/>
      <c r="L2240" s="27"/>
    </row>
    <row r="2241" spans="7:12" x14ac:dyDescent="0.25">
      <c r="G2241" s="44"/>
      <c r="L2241" s="27"/>
    </row>
    <row r="2242" spans="7:12" x14ac:dyDescent="0.25">
      <c r="G2242" s="44"/>
      <c r="L2242" s="27"/>
    </row>
    <row r="2243" spans="7:12" x14ac:dyDescent="0.25">
      <c r="G2243" s="44"/>
      <c r="L2243" s="27"/>
    </row>
    <row r="2244" spans="7:12" x14ac:dyDescent="0.25">
      <c r="G2244" s="44"/>
      <c r="L2244" s="27"/>
    </row>
    <row r="2245" spans="7:12" x14ac:dyDescent="0.25">
      <c r="G2245" s="44"/>
      <c r="L2245" s="27"/>
    </row>
    <row r="2246" spans="7:12" x14ac:dyDescent="0.25">
      <c r="G2246" s="44"/>
      <c r="L2246" s="27"/>
    </row>
    <row r="2247" spans="7:12" x14ac:dyDescent="0.25">
      <c r="G2247" s="44"/>
      <c r="L2247" s="27"/>
    </row>
    <row r="2248" spans="7:12" x14ac:dyDescent="0.25">
      <c r="G2248" s="44"/>
      <c r="L2248" s="27"/>
    </row>
    <row r="2249" spans="7:12" x14ac:dyDescent="0.25">
      <c r="G2249" s="44"/>
      <c r="L2249" s="27"/>
    </row>
    <row r="2250" spans="7:12" x14ac:dyDescent="0.25">
      <c r="G2250" s="44"/>
      <c r="L2250" s="27"/>
    </row>
    <row r="2251" spans="7:12" x14ac:dyDescent="0.25">
      <c r="G2251" s="44"/>
      <c r="L2251" s="27"/>
    </row>
    <row r="2252" spans="7:12" x14ac:dyDescent="0.25">
      <c r="G2252" s="44"/>
      <c r="L2252" s="27"/>
    </row>
    <row r="2253" spans="7:12" x14ac:dyDescent="0.25">
      <c r="G2253" s="44"/>
      <c r="L2253" s="27"/>
    </row>
    <row r="2254" spans="7:12" x14ac:dyDescent="0.25">
      <c r="G2254" s="44"/>
      <c r="L2254" s="27"/>
    </row>
    <row r="2255" spans="7:12" x14ac:dyDescent="0.25">
      <c r="G2255" s="44"/>
      <c r="L2255" s="27"/>
    </row>
    <row r="2256" spans="7:12" x14ac:dyDescent="0.25">
      <c r="G2256" s="44"/>
      <c r="L2256" s="27"/>
    </row>
    <row r="2257" spans="7:12" x14ac:dyDescent="0.25">
      <c r="G2257" s="44"/>
      <c r="L2257" s="27"/>
    </row>
    <row r="2258" spans="7:12" x14ac:dyDescent="0.25">
      <c r="G2258" s="44"/>
      <c r="L2258" s="27"/>
    </row>
    <row r="2259" spans="7:12" x14ac:dyDescent="0.25">
      <c r="G2259" s="44"/>
      <c r="L2259" s="27"/>
    </row>
    <row r="2260" spans="7:12" x14ac:dyDescent="0.25">
      <c r="G2260" s="44"/>
      <c r="L2260" s="27"/>
    </row>
    <row r="2261" spans="7:12" x14ac:dyDescent="0.25">
      <c r="G2261" s="44"/>
      <c r="L2261" s="27"/>
    </row>
    <row r="2262" spans="7:12" x14ac:dyDescent="0.25">
      <c r="G2262" s="44"/>
      <c r="L2262" s="27"/>
    </row>
    <row r="2263" spans="7:12" x14ac:dyDescent="0.25">
      <c r="G2263" s="44"/>
      <c r="L2263" s="27"/>
    </row>
    <row r="2264" spans="7:12" x14ac:dyDescent="0.25">
      <c r="G2264" s="44"/>
      <c r="L2264" s="27"/>
    </row>
    <row r="2265" spans="7:12" x14ac:dyDescent="0.25">
      <c r="G2265" s="44"/>
      <c r="L2265" s="27"/>
    </row>
    <row r="2266" spans="7:12" x14ac:dyDescent="0.25">
      <c r="G2266" s="44"/>
      <c r="L2266" s="27"/>
    </row>
    <row r="2267" spans="7:12" x14ac:dyDescent="0.25">
      <c r="G2267" s="44"/>
      <c r="L2267" s="27"/>
    </row>
    <row r="2268" spans="7:12" x14ac:dyDescent="0.25">
      <c r="G2268" s="44"/>
      <c r="L2268" s="27"/>
    </row>
    <row r="2269" spans="7:12" x14ac:dyDescent="0.25">
      <c r="G2269" s="44"/>
      <c r="L2269" s="27"/>
    </row>
    <row r="2270" spans="7:12" x14ac:dyDescent="0.25">
      <c r="G2270" s="44"/>
      <c r="L2270" s="27"/>
    </row>
    <row r="2271" spans="7:12" x14ac:dyDescent="0.25">
      <c r="G2271" s="44"/>
      <c r="L2271" s="27"/>
    </row>
    <row r="2272" spans="7:12" x14ac:dyDescent="0.25">
      <c r="G2272" s="44"/>
      <c r="L2272" s="27"/>
    </row>
    <row r="2273" spans="7:12" x14ac:dyDescent="0.25">
      <c r="G2273" s="44"/>
      <c r="L2273" s="27"/>
    </row>
    <row r="2274" spans="7:12" x14ac:dyDescent="0.25">
      <c r="G2274" s="44"/>
      <c r="L2274" s="27"/>
    </row>
    <row r="2275" spans="7:12" x14ac:dyDescent="0.25">
      <c r="G2275" s="44"/>
      <c r="L2275" s="27"/>
    </row>
    <row r="2276" spans="7:12" x14ac:dyDescent="0.25">
      <c r="G2276" s="44"/>
      <c r="L2276" s="27"/>
    </row>
    <row r="2277" spans="7:12" x14ac:dyDescent="0.25">
      <c r="G2277" s="44"/>
      <c r="L2277" s="27"/>
    </row>
    <row r="2278" spans="7:12" x14ac:dyDescent="0.25">
      <c r="G2278" s="44"/>
      <c r="L2278" s="27"/>
    </row>
    <row r="2279" spans="7:12" x14ac:dyDescent="0.25">
      <c r="G2279" s="44"/>
      <c r="L2279" s="27"/>
    </row>
    <row r="2280" spans="7:12" x14ac:dyDescent="0.25">
      <c r="G2280" s="44"/>
      <c r="L2280" s="27"/>
    </row>
    <row r="2281" spans="7:12" x14ac:dyDescent="0.25">
      <c r="G2281" s="44"/>
      <c r="L2281" s="27"/>
    </row>
    <row r="2282" spans="7:12" x14ac:dyDescent="0.25">
      <c r="G2282" s="44"/>
      <c r="L2282" s="27"/>
    </row>
    <row r="2283" spans="7:12" x14ac:dyDescent="0.25">
      <c r="G2283" s="44"/>
      <c r="L2283" s="27"/>
    </row>
    <row r="2284" spans="7:12" x14ac:dyDescent="0.25">
      <c r="G2284" s="44"/>
      <c r="L2284" s="27"/>
    </row>
    <row r="2285" spans="7:12" x14ac:dyDescent="0.25">
      <c r="G2285" s="44"/>
      <c r="L2285" s="27"/>
    </row>
    <row r="2286" spans="7:12" x14ac:dyDescent="0.25">
      <c r="G2286" s="44"/>
      <c r="L2286" s="27"/>
    </row>
    <row r="2287" spans="7:12" x14ac:dyDescent="0.25">
      <c r="G2287" s="44"/>
      <c r="L2287" s="27"/>
    </row>
    <row r="2288" spans="7:12" x14ac:dyDescent="0.25">
      <c r="G2288" s="44"/>
      <c r="L2288" s="27"/>
    </row>
    <row r="2289" spans="7:12" x14ac:dyDescent="0.25">
      <c r="G2289" s="44"/>
      <c r="L2289" s="27"/>
    </row>
    <row r="2290" spans="7:12" x14ac:dyDescent="0.25">
      <c r="G2290" s="44"/>
      <c r="L2290" s="27"/>
    </row>
    <row r="2291" spans="7:12" x14ac:dyDescent="0.25">
      <c r="G2291" s="44"/>
      <c r="L2291" s="27"/>
    </row>
    <row r="2292" spans="7:12" x14ac:dyDescent="0.25">
      <c r="G2292" s="44"/>
      <c r="L2292" s="27"/>
    </row>
    <row r="2293" spans="7:12" x14ac:dyDescent="0.25">
      <c r="G2293" s="44"/>
      <c r="L2293" s="27"/>
    </row>
    <row r="2294" spans="7:12" x14ac:dyDescent="0.25">
      <c r="G2294" s="44"/>
      <c r="L2294" s="27"/>
    </row>
    <row r="2295" spans="7:12" x14ac:dyDescent="0.25">
      <c r="G2295" s="44"/>
      <c r="L2295" s="27"/>
    </row>
    <row r="2296" spans="7:12" x14ac:dyDescent="0.25">
      <c r="G2296" s="44"/>
      <c r="L2296" s="27"/>
    </row>
    <row r="2297" spans="7:12" x14ac:dyDescent="0.25">
      <c r="G2297" s="44"/>
      <c r="L2297" s="27"/>
    </row>
    <row r="2298" spans="7:12" x14ac:dyDescent="0.25">
      <c r="G2298" s="44"/>
      <c r="L2298" s="27"/>
    </row>
    <row r="2299" spans="7:12" x14ac:dyDescent="0.25">
      <c r="G2299" s="44"/>
      <c r="L2299" s="27"/>
    </row>
    <row r="2300" spans="7:12" x14ac:dyDescent="0.25">
      <c r="G2300" s="44"/>
      <c r="L2300" s="27"/>
    </row>
    <row r="2301" spans="7:12" x14ac:dyDescent="0.25">
      <c r="G2301" s="44"/>
      <c r="L2301" s="27"/>
    </row>
    <row r="2302" spans="7:12" x14ac:dyDescent="0.25">
      <c r="G2302" s="44"/>
      <c r="L2302" s="27"/>
    </row>
    <row r="2303" spans="7:12" x14ac:dyDescent="0.25">
      <c r="G2303" s="44"/>
      <c r="L2303" s="27"/>
    </row>
    <row r="2304" spans="7:12" x14ac:dyDescent="0.25">
      <c r="G2304" s="44"/>
      <c r="L2304" s="27"/>
    </row>
    <row r="2305" spans="7:12" x14ac:dyDescent="0.25">
      <c r="G2305" s="44"/>
      <c r="L2305" s="27"/>
    </row>
    <row r="2306" spans="7:12" x14ac:dyDescent="0.25">
      <c r="G2306" s="44"/>
      <c r="L2306" s="27"/>
    </row>
    <row r="2307" spans="7:12" x14ac:dyDescent="0.25">
      <c r="G2307" s="44"/>
      <c r="L2307" s="27"/>
    </row>
    <row r="2308" spans="7:12" x14ac:dyDescent="0.25">
      <c r="G2308" s="44"/>
      <c r="L2308" s="27"/>
    </row>
    <row r="2309" spans="7:12" x14ac:dyDescent="0.25">
      <c r="G2309" s="44"/>
      <c r="L2309" s="27"/>
    </row>
    <row r="2310" spans="7:12" x14ac:dyDescent="0.25">
      <c r="G2310" s="44"/>
      <c r="L2310" s="27"/>
    </row>
    <row r="2311" spans="7:12" x14ac:dyDescent="0.25">
      <c r="G2311" s="44"/>
      <c r="L2311" s="27"/>
    </row>
    <row r="2312" spans="7:12" x14ac:dyDescent="0.25">
      <c r="G2312" s="44"/>
      <c r="L2312" s="27"/>
    </row>
    <row r="2313" spans="7:12" x14ac:dyDescent="0.25">
      <c r="G2313" s="44"/>
      <c r="L2313" s="27"/>
    </row>
    <row r="2314" spans="7:12" x14ac:dyDescent="0.25">
      <c r="G2314" s="44"/>
      <c r="L2314" s="27"/>
    </row>
    <row r="2315" spans="7:12" x14ac:dyDescent="0.25">
      <c r="G2315" s="44"/>
      <c r="L2315" s="27"/>
    </row>
    <row r="2316" spans="7:12" x14ac:dyDescent="0.25">
      <c r="G2316" s="44"/>
      <c r="L2316" s="27"/>
    </row>
    <row r="2317" spans="7:12" x14ac:dyDescent="0.25">
      <c r="G2317" s="44"/>
      <c r="L2317" s="27"/>
    </row>
    <row r="2318" spans="7:12" x14ac:dyDescent="0.25">
      <c r="G2318" s="44"/>
      <c r="L2318" s="27"/>
    </row>
    <row r="2319" spans="7:12" x14ac:dyDescent="0.25">
      <c r="G2319" s="44"/>
      <c r="L2319" s="27"/>
    </row>
    <row r="2320" spans="7:12" x14ac:dyDescent="0.25">
      <c r="G2320" s="44"/>
      <c r="L2320" s="27"/>
    </row>
    <row r="2321" spans="7:12" x14ac:dyDescent="0.25">
      <c r="G2321" s="44"/>
      <c r="L2321" s="27"/>
    </row>
    <row r="2322" spans="7:12" x14ac:dyDescent="0.25">
      <c r="G2322" s="44"/>
      <c r="L2322" s="27"/>
    </row>
    <row r="2323" spans="7:12" x14ac:dyDescent="0.25">
      <c r="G2323" s="44"/>
      <c r="L2323" s="27"/>
    </row>
    <row r="2324" spans="7:12" x14ac:dyDescent="0.25">
      <c r="G2324" s="44"/>
      <c r="L2324" s="27"/>
    </row>
    <row r="2325" spans="7:12" x14ac:dyDescent="0.25">
      <c r="G2325" s="44"/>
      <c r="L2325" s="27"/>
    </row>
    <row r="2326" spans="7:12" x14ac:dyDescent="0.25">
      <c r="G2326" s="44"/>
      <c r="L2326" s="27"/>
    </row>
    <row r="2327" spans="7:12" x14ac:dyDescent="0.25">
      <c r="G2327" s="44"/>
      <c r="L2327" s="27"/>
    </row>
    <row r="2328" spans="7:12" x14ac:dyDescent="0.25">
      <c r="G2328" s="44"/>
      <c r="L2328" s="27"/>
    </row>
    <row r="2329" spans="7:12" x14ac:dyDescent="0.25">
      <c r="G2329" s="44"/>
      <c r="L2329" s="27"/>
    </row>
    <row r="2330" spans="7:12" x14ac:dyDescent="0.25">
      <c r="G2330" s="44"/>
      <c r="L2330" s="27"/>
    </row>
    <row r="2331" spans="7:12" x14ac:dyDescent="0.25">
      <c r="G2331" s="44"/>
      <c r="L2331" s="27"/>
    </row>
    <row r="2332" spans="7:12" x14ac:dyDescent="0.25">
      <c r="G2332" s="44"/>
      <c r="L2332" s="27"/>
    </row>
    <row r="2333" spans="7:12" x14ac:dyDescent="0.25">
      <c r="G2333" s="44"/>
      <c r="L2333" s="27"/>
    </row>
    <row r="2334" spans="7:12" x14ac:dyDescent="0.25">
      <c r="G2334" s="44"/>
      <c r="L2334" s="27"/>
    </row>
    <row r="2335" spans="7:12" x14ac:dyDescent="0.25">
      <c r="G2335" s="44"/>
      <c r="L2335" s="27"/>
    </row>
    <row r="2336" spans="7:12" x14ac:dyDescent="0.25">
      <c r="G2336" s="44"/>
      <c r="L2336" s="27"/>
    </row>
    <row r="2337" spans="7:12" x14ac:dyDescent="0.25">
      <c r="G2337" s="44"/>
      <c r="L2337" s="27"/>
    </row>
    <row r="2338" spans="7:12" x14ac:dyDescent="0.25">
      <c r="G2338" s="44"/>
      <c r="L2338" s="27"/>
    </row>
    <row r="2339" spans="7:12" x14ac:dyDescent="0.25">
      <c r="G2339" s="44"/>
      <c r="L2339" s="27"/>
    </row>
    <row r="2340" spans="7:12" x14ac:dyDescent="0.25">
      <c r="G2340" s="44"/>
      <c r="L2340" s="27"/>
    </row>
    <row r="2341" spans="7:12" x14ac:dyDescent="0.25">
      <c r="G2341" s="44"/>
      <c r="L2341" s="27"/>
    </row>
    <row r="2342" spans="7:12" x14ac:dyDescent="0.25">
      <c r="G2342" s="44"/>
      <c r="L2342" s="27"/>
    </row>
    <row r="2343" spans="7:12" x14ac:dyDescent="0.25">
      <c r="G2343" s="44"/>
      <c r="L2343" s="27"/>
    </row>
    <row r="2344" spans="7:12" x14ac:dyDescent="0.25">
      <c r="G2344" s="44"/>
      <c r="L2344" s="27"/>
    </row>
    <row r="2345" spans="7:12" x14ac:dyDescent="0.25">
      <c r="G2345" s="44"/>
      <c r="L2345" s="27"/>
    </row>
    <row r="2346" spans="7:12" x14ac:dyDescent="0.25">
      <c r="G2346" s="44"/>
      <c r="L2346" s="27"/>
    </row>
    <row r="2347" spans="7:12" x14ac:dyDescent="0.25">
      <c r="G2347" s="44"/>
      <c r="L2347" s="27"/>
    </row>
    <row r="2348" spans="7:12" x14ac:dyDescent="0.25">
      <c r="G2348" s="44"/>
      <c r="L2348" s="27"/>
    </row>
    <row r="2349" spans="7:12" x14ac:dyDescent="0.25">
      <c r="G2349" s="44"/>
      <c r="L2349" s="27"/>
    </row>
    <row r="2350" spans="7:12" x14ac:dyDescent="0.25">
      <c r="G2350" s="44"/>
      <c r="L2350" s="27"/>
    </row>
    <row r="2351" spans="7:12" x14ac:dyDescent="0.25">
      <c r="G2351" s="44"/>
      <c r="L2351" s="27"/>
    </row>
    <row r="2352" spans="7:12" x14ac:dyDescent="0.25">
      <c r="G2352" s="44"/>
      <c r="L2352" s="27"/>
    </row>
    <row r="2353" spans="7:12" x14ac:dyDescent="0.25">
      <c r="G2353" s="44"/>
      <c r="L2353" s="27"/>
    </row>
    <row r="2354" spans="7:12" x14ac:dyDescent="0.25">
      <c r="G2354" s="44"/>
      <c r="L2354" s="27"/>
    </row>
    <row r="2355" spans="7:12" x14ac:dyDescent="0.25">
      <c r="G2355" s="44"/>
      <c r="L2355" s="27"/>
    </row>
    <row r="2356" spans="7:12" x14ac:dyDescent="0.25">
      <c r="G2356" s="44"/>
      <c r="L2356" s="27"/>
    </row>
    <row r="2357" spans="7:12" x14ac:dyDescent="0.25">
      <c r="G2357" s="44"/>
      <c r="L2357" s="27"/>
    </row>
    <row r="2358" spans="7:12" x14ac:dyDescent="0.25">
      <c r="G2358" s="44"/>
      <c r="L2358" s="27"/>
    </row>
    <row r="2359" spans="7:12" x14ac:dyDescent="0.25">
      <c r="G2359" s="44"/>
      <c r="L2359" s="27"/>
    </row>
    <row r="2360" spans="7:12" x14ac:dyDescent="0.25">
      <c r="G2360" s="44"/>
      <c r="L2360" s="27"/>
    </row>
    <row r="2361" spans="7:12" x14ac:dyDescent="0.25">
      <c r="G2361" s="44"/>
      <c r="L2361" s="27"/>
    </row>
    <row r="2362" spans="7:12" x14ac:dyDescent="0.25">
      <c r="G2362" s="44"/>
      <c r="L2362" s="27"/>
    </row>
    <row r="2363" spans="7:12" x14ac:dyDescent="0.25">
      <c r="G2363" s="44"/>
      <c r="L2363" s="27"/>
    </row>
    <row r="2364" spans="7:12" x14ac:dyDescent="0.25">
      <c r="G2364" s="44"/>
      <c r="L2364" s="27"/>
    </row>
    <row r="2365" spans="7:12" x14ac:dyDescent="0.25">
      <c r="G2365" s="44"/>
      <c r="L2365" s="27"/>
    </row>
    <row r="2366" spans="7:12" x14ac:dyDescent="0.25">
      <c r="G2366" s="44"/>
      <c r="L2366" s="27"/>
    </row>
    <row r="2367" spans="7:12" x14ac:dyDescent="0.25">
      <c r="G2367" s="44"/>
      <c r="L2367" s="27"/>
    </row>
    <row r="2368" spans="7:12" x14ac:dyDescent="0.25">
      <c r="G2368" s="44"/>
      <c r="L2368" s="27"/>
    </row>
    <row r="2369" spans="7:12" x14ac:dyDescent="0.25">
      <c r="G2369" s="44"/>
      <c r="L2369" s="27"/>
    </row>
    <row r="2370" spans="7:12" x14ac:dyDescent="0.25">
      <c r="G2370" s="44"/>
      <c r="L2370" s="27"/>
    </row>
    <row r="2371" spans="7:12" x14ac:dyDescent="0.25">
      <c r="G2371" s="44"/>
      <c r="L2371" s="27"/>
    </row>
    <row r="2372" spans="7:12" x14ac:dyDescent="0.25">
      <c r="G2372" s="44"/>
      <c r="L2372" s="27"/>
    </row>
    <row r="2373" spans="7:12" x14ac:dyDescent="0.25">
      <c r="G2373" s="44"/>
      <c r="L2373" s="27"/>
    </row>
    <row r="2374" spans="7:12" x14ac:dyDescent="0.25">
      <c r="G2374" s="44"/>
      <c r="L2374" s="27"/>
    </row>
    <row r="2375" spans="7:12" x14ac:dyDescent="0.25">
      <c r="G2375" s="44"/>
      <c r="L2375" s="27"/>
    </row>
    <row r="2376" spans="7:12" x14ac:dyDescent="0.25">
      <c r="G2376" s="44"/>
      <c r="L2376" s="27"/>
    </row>
    <row r="2377" spans="7:12" x14ac:dyDescent="0.25">
      <c r="G2377" s="44"/>
      <c r="L2377" s="27"/>
    </row>
    <row r="2378" spans="7:12" x14ac:dyDescent="0.25">
      <c r="G2378" s="44"/>
      <c r="L2378" s="27"/>
    </row>
    <row r="2379" spans="7:12" x14ac:dyDescent="0.25">
      <c r="G2379" s="44"/>
      <c r="L2379" s="27"/>
    </row>
    <row r="2380" spans="7:12" x14ac:dyDescent="0.25">
      <c r="G2380" s="44"/>
      <c r="L2380" s="27"/>
    </row>
    <row r="2381" spans="7:12" x14ac:dyDescent="0.25">
      <c r="G2381" s="44"/>
      <c r="L2381" s="27"/>
    </row>
    <row r="2382" spans="7:12" x14ac:dyDescent="0.25">
      <c r="G2382" s="44"/>
      <c r="L2382" s="27"/>
    </row>
    <row r="2383" spans="7:12" x14ac:dyDescent="0.25">
      <c r="G2383" s="44"/>
      <c r="L2383" s="27"/>
    </row>
    <row r="2384" spans="7:12" x14ac:dyDescent="0.25">
      <c r="G2384" s="44"/>
      <c r="L2384" s="27"/>
    </row>
    <row r="2385" spans="7:12" x14ac:dyDescent="0.25">
      <c r="G2385" s="44"/>
      <c r="L2385" s="27"/>
    </row>
    <row r="2386" spans="7:12" x14ac:dyDescent="0.25">
      <c r="G2386" s="44"/>
      <c r="L2386" s="27"/>
    </row>
    <row r="2387" spans="7:12" x14ac:dyDescent="0.25">
      <c r="G2387" s="44"/>
      <c r="L2387" s="27"/>
    </row>
    <row r="2388" spans="7:12" x14ac:dyDescent="0.25">
      <c r="G2388" s="44"/>
      <c r="L2388" s="27"/>
    </row>
    <row r="2389" spans="7:12" x14ac:dyDescent="0.25">
      <c r="G2389" s="44"/>
      <c r="L2389" s="27"/>
    </row>
    <row r="2390" spans="7:12" x14ac:dyDescent="0.25">
      <c r="G2390" s="44"/>
      <c r="L2390" s="27"/>
    </row>
    <row r="2391" spans="7:12" x14ac:dyDescent="0.25">
      <c r="G2391" s="44"/>
      <c r="L2391" s="27"/>
    </row>
    <row r="2392" spans="7:12" x14ac:dyDescent="0.25">
      <c r="G2392" s="44"/>
      <c r="L2392" s="27"/>
    </row>
    <row r="2393" spans="7:12" x14ac:dyDescent="0.25">
      <c r="G2393" s="44"/>
      <c r="L2393" s="27"/>
    </row>
    <row r="2394" spans="7:12" x14ac:dyDescent="0.25">
      <c r="G2394" s="44"/>
      <c r="L2394" s="27"/>
    </row>
    <row r="2395" spans="7:12" x14ac:dyDescent="0.25">
      <c r="G2395" s="44"/>
      <c r="L2395" s="27"/>
    </row>
    <row r="2396" spans="7:12" x14ac:dyDescent="0.25">
      <c r="G2396" s="44"/>
      <c r="L2396" s="27"/>
    </row>
    <row r="2397" spans="7:12" x14ac:dyDescent="0.25">
      <c r="G2397" s="44"/>
      <c r="L2397" s="27"/>
    </row>
    <row r="2398" spans="7:12" x14ac:dyDescent="0.25">
      <c r="G2398" s="44"/>
      <c r="L2398" s="27"/>
    </row>
    <row r="2399" spans="7:12" x14ac:dyDescent="0.25">
      <c r="G2399" s="44"/>
      <c r="L2399" s="27"/>
    </row>
    <row r="2400" spans="7:12" x14ac:dyDescent="0.25">
      <c r="G2400" s="44"/>
      <c r="L2400" s="27"/>
    </row>
    <row r="2401" spans="7:12" x14ac:dyDescent="0.25">
      <c r="G2401" s="44"/>
      <c r="L2401" s="27"/>
    </row>
    <row r="2402" spans="7:12" x14ac:dyDescent="0.25">
      <c r="G2402" s="44"/>
      <c r="L2402" s="27"/>
    </row>
    <row r="2403" spans="7:12" x14ac:dyDescent="0.25">
      <c r="G2403" s="44"/>
      <c r="L2403" s="27"/>
    </row>
    <row r="2404" spans="7:12" x14ac:dyDescent="0.25">
      <c r="G2404" s="44"/>
      <c r="L2404" s="27"/>
    </row>
    <row r="2405" spans="7:12" x14ac:dyDescent="0.25">
      <c r="G2405" s="44"/>
      <c r="L2405" s="27"/>
    </row>
    <row r="2406" spans="7:12" x14ac:dyDescent="0.25">
      <c r="G2406" s="44"/>
      <c r="L2406" s="27"/>
    </row>
    <row r="2407" spans="7:12" x14ac:dyDescent="0.25">
      <c r="G2407" s="44"/>
      <c r="L2407" s="27"/>
    </row>
    <row r="2408" spans="7:12" x14ac:dyDescent="0.25">
      <c r="G2408" s="44"/>
      <c r="L2408" s="27"/>
    </row>
    <row r="2409" spans="7:12" x14ac:dyDescent="0.25">
      <c r="G2409" s="44"/>
      <c r="L2409" s="27"/>
    </row>
    <row r="2410" spans="7:12" x14ac:dyDescent="0.25">
      <c r="G2410" s="44"/>
      <c r="L2410" s="27"/>
    </row>
    <row r="2411" spans="7:12" x14ac:dyDescent="0.25">
      <c r="G2411" s="44"/>
      <c r="L2411" s="27"/>
    </row>
    <row r="2412" spans="7:12" x14ac:dyDescent="0.25">
      <c r="G2412" s="44"/>
      <c r="L2412" s="27"/>
    </row>
    <row r="2413" spans="7:12" x14ac:dyDescent="0.25">
      <c r="G2413" s="44"/>
      <c r="L2413" s="27"/>
    </row>
    <row r="2414" spans="7:12" x14ac:dyDescent="0.25">
      <c r="G2414" s="44"/>
      <c r="L2414" s="27"/>
    </row>
    <row r="2415" spans="7:12" x14ac:dyDescent="0.25">
      <c r="G2415" s="44"/>
      <c r="L2415" s="27"/>
    </row>
    <row r="2416" spans="7:12" x14ac:dyDescent="0.25">
      <c r="G2416" s="44"/>
      <c r="L2416" s="27"/>
    </row>
    <row r="2417" spans="7:12" x14ac:dyDescent="0.25">
      <c r="G2417" s="44"/>
      <c r="L2417" s="27"/>
    </row>
    <row r="2418" spans="7:12" x14ac:dyDescent="0.25">
      <c r="G2418" s="44"/>
      <c r="L2418" s="27"/>
    </row>
    <row r="2419" spans="7:12" x14ac:dyDescent="0.25">
      <c r="G2419" s="44"/>
      <c r="L2419" s="27"/>
    </row>
    <row r="2420" spans="7:12" x14ac:dyDescent="0.25">
      <c r="G2420" s="44"/>
      <c r="L2420" s="27"/>
    </row>
    <row r="2421" spans="7:12" x14ac:dyDescent="0.25">
      <c r="G2421" s="44"/>
      <c r="L2421" s="27"/>
    </row>
    <row r="2422" spans="7:12" x14ac:dyDescent="0.25">
      <c r="G2422" s="44"/>
      <c r="L2422" s="27"/>
    </row>
    <row r="2423" spans="7:12" x14ac:dyDescent="0.25">
      <c r="G2423" s="44"/>
      <c r="L2423" s="27"/>
    </row>
    <row r="2424" spans="7:12" x14ac:dyDescent="0.25">
      <c r="G2424" s="44"/>
      <c r="L2424" s="27"/>
    </row>
    <row r="2425" spans="7:12" x14ac:dyDescent="0.25">
      <c r="G2425" s="44"/>
      <c r="L2425" s="27"/>
    </row>
    <row r="2426" spans="7:12" x14ac:dyDescent="0.25">
      <c r="G2426" s="44"/>
      <c r="L2426" s="27"/>
    </row>
    <row r="2427" spans="7:12" x14ac:dyDescent="0.25">
      <c r="G2427" s="44"/>
      <c r="L2427" s="27"/>
    </row>
    <row r="2428" spans="7:12" x14ac:dyDescent="0.25">
      <c r="G2428" s="44"/>
      <c r="L2428" s="27"/>
    </row>
    <row r="2429" spans="7:12" x14ac:dyDescent="0.25">
      <c r="G2429" s="44"/>
      <c r="L2429" s="27"/>
    </row>
    <row r="2430" spans="7:12" x14ac:dyDescent="0.25">
      <c r="G2430" s="44"/>
      <c r="L2430" s="27"/>
    </row>
    <row r="2431" spans="7:12" x14ac:dyDescent="0.25">
      <c r="G2431" s="44"/>
      <c r="L2431" s="27"/>
    </row>
    <row r="2432" spans="7:12" x14ac:dyDescent="0.25">
      <c r="G2432" s="44"/>
      <c r="L2432" s="27"/>
    </row>
    <row r="2433" spans="7:12" x14ac:dyDescent="0.25">
      <c r="G2433" s="44"/>
      <c r="L2433" s="27"/>
    </row>
    <row r="2434" spans="7:12" x14ac:dyDescent="0.25">
      <c r="G2434" s="44"/>
      <c r="L2434" s="27"/>
    </row>
    <row r="2435" spans="7:12" x14ac:dyDescent="0.25">
      <c r="G2435" s="44"/>
      <c r="L2435" s="27"/>
    </row>
    <row r="2436" spans="7:12" x14ac:dyDescent="0.25">
      <c r="G2436" s="44"/>
      <c r="L2436" s="27"/>
    </row>
    <row r="2437" spans="7:12" x14ac:dyDescent="0.25">
      <c r="G2437" s="44"/>
      <c r="L2437" s="27"/>
    </row>
    <row r="2438" spans="7:12" x14ac:dyDescent="0.25">
      <c r="G2438" s="44"/>
      <c r="L2438" s="27"/>
    </row>
    <row r="2439" spans="7:12" x14ac:dyDescent="0.25">
      <c r="G2439" s="44"/>
      <c r="L2439" s="27"/>
    </row>
    <row r="2440" spans="7:12" x14ac:dyDescent="0.25">
      <c r="G2440" s="44"/>
      <c r="L2440" s="27"/>
    </row>
    <row r="2441" spans="7:12" x14ac:dyDescent="0.25">
      <c r="G2441" s="44"/>
      <c r="L2441" s="27"/>
    </row>
    <row r="2442" spans="7:12" x14ac:dyDescent="0.25">
      <c r="G2442" s="44"/>
      <c r="L2442" s="27"/>
    </row>
    <row r="2443" spans="7:12" x14ac:dyDescent="0.25">
      <c r="G2443" s="44"/>
      <c r="L2443" s="27"/>
    </row>
    <row r="2444" spans="7:12" x14ac:dyDescent="0.25">
      <c r="G2444" s="44"/>
      <c r="L2444" s="27"/>
    </row>
    <row r="2445" spans="7:12" x14ac:dyDescent="0.25">
      <c r="G2445" s="44"/>
      <c r="L2445" s="27"/>
    </row>
    <row r="2446" spans="7:12" x14ac:dyDescent="0.25">
      <c r="G2446" s="44"/>
      <c r="L2446" s="27"/>
    </row>
    <row r="2447" spans="7:12" x14ac:dyDescent="0.25">
      <c r="G2447" s="44"/>
      <c r="L2447" s="27"/>
    </row>
    <row r="2448" spans="7:12" x14ac:dyDescent="0.25">
      <c r="G2448" s="44"/>
      <c r="L2448" s="27"/>
    </row>
    <row r="2449" spans="7:12" x14ac:dyDescent="0.25">
      <c r="G2449" s="44"/>
      <c r="L2449" s="27"/>
    </row>
    <row r="2450" spans="7:12" x14ac:dyDescent="0.25">
      <c r="G2450" s="44"/>
      <c r="L2450" s="27"/>
    </row>
    <row r="2451" spans="7:12" x14ac:dyDescent="0.25">
      <c r="G2451" s="44"/>
      <c r="L2451" s="27"/>
    </row>
    <row r="2452" spans="7:12" x14ac:dyDescent="0.25">
      <c r="G2452" s="44"/>
      <c r="L2452" s="27"/>
    </row>
    <row r="2453" spans="7:12" x14ac:dyDescent="0.25">
      <c r="G2453" s="44"/>
      <c r="L2453" s="27"/>
    </row>
    <row r="2454" spans="7:12" x14ac:dyDescent="0.25">
      <c r="G2454" s="44"/>
      <c r="L2454" s="27"/>
    </row>
    <row r="2455" spans="7:12" x14ac:dyDescent="0.25">
      <c r="G2455" s="44"/>
      <c r="L2455" s="27"/>
    </row>
    <row r="2456" spans="7:12" x14ac:dyDescent="0.25">
      <c r="G2456" s="44"/>
      <c r="L2456" s="27"/>
    </row>
    <row r="2457" spans="7:12" x14ac:dyDescent="0.25">
      <c r="G2457" s="44"/>
      <c r="L2457" s="27"/>
    </row>
    <row r="2458" spans="7:12" x14ac:dyDescent="0.25">
      <c r="G2458" s="44"/>
      <c r="L2458" s="27"/>
    </row>
    <row r="2459" spans="7:12" x14ac:dyDescent="0.25">
      <c r="G2459" s="44"/>
      <c r="L2459" s="27"/>
    </row>
    <row r="2460" spans="7:12" x14ac:dyDescent="0.25">
      <c r="G2460" s="44"/>
      <c r="L2460" s="27"/>
    </row>
    <row r="2461" spans="7:12" x14ac:dyDescent="0.25">
      <c r="G2461" s="44"/>
      <c r="L2461" s="27"/>
    </row>
    <row r="2462" spans="7:12" x14ac:dyDescent="0.25">
      <c r="G2462" s="44"/>
      <c r="L2462" s="27"/>
    </row>
    <row r="2463" spans="7:12" x14ac:dyDescent="0.25">
      <c r="G2463" s="44"/>
      <c r="L2463" s="27"/>
    </row>
    <row r="2464" spans="7:12" x14ac:dyDescent="0.25">
      <c r="G2464" s="44"/>
      <c r="L2464" s="27"/>
    </row>
    <row r="2465" spans="7:12" x14ac:dyDescent="0.25">
      <c r="G2465" s="44"/>
      <c r="L2465" s="27"/>
    </row>
    <row r="2466" spans="7:12" x14ac:dyDescent="0.25">
      <c r="G2466" s="44"/>
      <c r="L2466" s="27"/>
    </row>
    <row r="2467" spans="7:12" x14ac:dyDescent="0.25">
      <c r="G2467" s="44"/>
      <c r="L2467" s="27"/>
    </row>
    <row r="2468" spans="7:12" x14ac:dyDescent="0.25">
      <c r="G2468" s="44"/>
      <c r="L2468" s="27"/>
    </row>
    <row r="2469" spans="7:12" x14ac:dyDescent="0.25">
      <c r="G2469" s="44"/>
      <c r="L2469" s="27"/>
    </row>
    <row r="2470" spans="7:12" x14ac:dyDescent="0.25">
      <c r="G2470" s="44"/>
      <c r="L2470" s="27"/>
    </row>
    <row r="2471" spans="7:12" x14ac:dyDescent="0.25">
      <c r="G2471" s="44"/>
      <c r="L2471" s="27"/>
    </row>
    <row r="2472" spans="7:12" x14ac:dyDescent="0.25">
      <c r="G2472" s="44"/>
      <c r="L2472" s="27"/>
    </row>
    <row r="2473" spans="7:12" x14ac:dyDescent="0.25">
      <c r="G2473" s="44"/>
      <c r="L2473" s="27"/>
    </row>
    <row r="2474" spans="7:12" x14ac:dyDescent="0.25">
      <c r="G2474" s="44"/>
      <c r="L2474" s="27"/>
    </row>
    <row r="2475" spans="7:12" x14ac:dyDescent="0.25">
      <c r="G2475" s="44"/>
      <c r="L2475" s="27"/>
    </row>
    <row r="2476" spans="7:12" x14ac:dyDescent="0.25">
      <c r="G2476" s="44"/>
      <c r="L2476" s="27"/>
    </row>
    <row r="2477" spans="7:12" x14ac:dyDescent="0.25">
      <c r="G2477" s="44"/>
      <c r="L2477" s="27"/>
    </row>
    <row r="2478" spans="7:12" x14ac:dyDescent="0.25">
      <c r="G2478" s="44"/>
      <c r="L2478" s="27"/>
    </row>
    <row r="2479" spans="7:12" x14ac:dyDescent="0.25">
      <c r="G2479" s="44"/>
      <c r="L2479" s="27"/>
    </row>
    <row r="2480" spans="7:12" x14ac:dyDescent="0.25">
      <c r="G2480" s="44"/>
      <c r="L2480" s="27"/>
    </row>
    <row r="2481" spans="7:12" x14ac:dyDescent="0.25">
      <c r="G2481" s="44"/>
      <c r="L2481" s="27"/>
    </row>
    <row r="2482" spans="7:12" x14ac:dyDescent="0.25">
      <c r="G2482" s="44"/>
      <c r="L2482" s="27"/>
    </row>
    <row r="2483" spans="7:12" x14ac:dyDescent="0.25">
      <c r="G2483" s="44"/>
      <c r="L2483" s="27"/>
    </row>
    <row r="2484" spans="7:12" x14ac:dyDescent="0.25">
      <c r="G2484" s="44"/>
      <c r="L2484" s="27"/>
    </row>
    <row r="2485" spans="7:12" x14ac:dyDescent="0.25">
      <c r="G2485" s="44"/>
      <c r="L2485" s="27"/>
    </row>
    <row r="2486" spans="7:12" x14ac:dyDescent="0.25">
      <c r="G2486" s="44"/>
      <c r="L2486" s="27"/>
    </row>
    <row r="2487" spans="7:12" x14ac:dyDescent="0.25">
      <c r="G2487" s="44"/>
      <c r="L2487" s="27"/>
    </row>
    <row r="2488" spans="7:12" x14ac:dyDescent="0.25">
      <c r="G2488" s="44"/>
      <c r="L2488" s="27"/>
    </row>
    <row r="2489" spans="7:12" x14ac:dyDescent="0.25">
      <c r="G2489" s="44"/>
      <c r="L2489" s="27"/>
    </row>
    <row r="2490" spans="7:12" x14ac:dyDescent="0.25">
      <c r="G2490" s="44"/>
      <c r="L2490" s="27"/>
    </row>
    <row r="2491" spans="7:12" x14ac:dyDescent="0.25">
      <c r="G2491" s="44"/>
      <c r="L2491" s="27"/>
    </row>
    <row r="2492" spans="7:12" x14ac:dyDescent="0.25">
      <c r="G2492" s="44"/>
      <c r="L2492" s="27"/>
    </row>
    <row r="2493" spans="7:12" x14ac:dyDescent="0.25">
      <c r="G2493" s="44"/>
      <c r="L2493" s="27"/>
    </row>
    <row r="2494" spans="7:12" x14ac:dyDescent="0.25">
      <c r="G2494" s="44"/>
      <c r="L2494" s="27"/>
    </row>
    <row r="2495" spans="7:12" x14ac:dyDescent="0.25">
      <c r="G2495" s="44"/>
      <c r="L2495" s="27"/>
    </row>
    <row r="2496" spans="7:12" x14ac:dyDescent="0.25">
      <c r="G2496" s="44"/>
      <c r="L2496" s="27"/>
    </row>
    <row r="2497" spans="7:12" x14ac:dyDescent="0.25">
      <c r="G2497" s="44"/>
      <c r="L2497" s="27"/>
    </row>
    <row r="2498" spans="7:12" x14ac:dyDescent="0.25">
      <c r="G2498" s="44"/>
      <c r="L2498" s="27"/>
    </row>
    <row r="2499" spans="7:12" x14ac:dyDescent="0.25">
      <c r="G2499" s="44"/>
      <c r="L2499" s="27"/>
    </row>
    <row r="2500" spans="7:12" x14ac:dyDescent="0.25">
      <c r="G2500" s="44"/>
      <c r="L2500" s="27"/>
    </row>
    <row r="2501" spans="7:12" x14ac:dyDescent="0.25">
      <c r="G2501" s="44"/>
      <c r="L2501" s="27"/>
    </row>
    <row r="2502" spans="7:12" x14ac:dyDescent="0.25">
      <c r="G2502" s="44"/>
      <c r="L2502" s="27"/>
    </row>
    <row r="2503" spans="7:12" x14ac:dyDescent="0.25">
      <c r="G2503" s="44"/>
      <c r="L2503" s="27"/>
    </row>
    <row r="2504" spans="7:12" x14ac:dyDescent="0.25">
      <c r="G2504" s="44"/>
      <c r="L2504" s="27"/>
    </row>
    <row r="2505" spans="7:12" x14ac:dyDescent="0.25">
      <c r="G2505" s="44"/>
      <c r="L2505" s="27"/>
    </row>
    <row r="2506" spans="7:12" x14ac:dyDescent="0.25">
      <c r="G2506" s="44"/>
      <c r="L2506" s="27"/>
    </row>
    <row r="2507" spans="7:12" x14ac:dyDescent="0.25">
      <c r="G2507" s="44"/>
      <c r="L2507" s="27"/>
    </row>
    <row r="2508" spans="7:12" x14ac:dyDescent="0.25">
      <c r="G2508" s="44"/>
      <c r="L2508" s="27"/>
    </row>
    <row r="2509" spans="7:12" x14ac:dyDescent="0.25">
      <c r="G2509" s="44"/>
      <c r="L2509" s="27"/>
    </row>
    <row r="2510" spans="7:12" x14ac:dyDescent="0.25">
      <c r="G2510" s="44"/>
      <c r="L2510" s="27"/>
    </row>
    <row r="2511" spans="7:12" x14ac:dyDescent="0.25">
      <c r="G2511" s="44"/>
      <c r="L2511" s="27"/>
    </row>
    <row r="2512" spans="7:12" x14ac:dyDescent="0.25">
      <c r="G2512" s="44"/>
      <c r="L2512" s="27"/>
    </row>
    <row r="2513" spans="7:12" x14ac:dyDescent="0.25">
      <c r="G2513" s="44"/>
      <c r="L2513" s="27"/>
    </row>
    <row r="2514" spans="7:12" x14ac:dyDescent="0.25">
      <c r="G2514" s="44"/>
      <c r="L2514" s="27"/>
    </row>
    <row r="2515" spans="7:12" x14ac:dyDescent="0.25">
      <c r="G2515" s="44"/>
      <c r="L2515" s="27"/>
    </row>
    <row r="2516" spans="7:12" x14ac:dyDescent="0.25">
      <c r="G2516" s="44"/>
      <c r="L2516" s="27"/>
    </row>
    <row r="2517" spans="7:12" x14ac:dyDescent="0.25">
      <c r="G2517" s="44"/>
      <c r="L2517" s="27"/>
    </row>
    <row r="2518" spans="7:12" x14ac:dyDescent="0.25">
      <c r="G2518" s="44"/>
      <c r="L2518" s="27"/>
    </row>
    <row r="2519" spans="7:12" x14ac:dyDescent="0.25">
      <c r="G2519" s="44"/>
      <c r="L2519" s="27"/>
    </row>
    <row r="2520" spans="7:12" x14ac:dyDescent="0.25">
      <c r="G2520" s="44"/>
      <c r="L2520" s="27"/>
    </row>
    <row r="2521" spans="7:12" x14ac:dyDescent="0.25">
      <c r="G2521" s="44"/>
      <c r="L2521" s="27"/>
    </row>
    <row r="2522" spans="7:12" x14ac:dyDescent="0.25">
      <c r="G2522" s="44"/>
      <c r="L2522" s="27"/>
    </row>
    <row r="2523" spans="7:12" x14ac:dyDescent="0.25">
      <c r="G2523" s="44"/>
      <c r="L2523" s="27"/>
    </row>
    <row r="2524" spans="7:12" x14ac:dyDescent="0.25">
      <c r="G2524" s="44"/>
      <c r="L2524" s="27"/>
    </row>
    <row r="2525" spans="7:12" x14ac:dyDescent="0.25">
      <c r="G2525" s="44"/>
      <c r="L2525" s="27"/>
    </row>
    <row r="2526" spans="7:12" x14ac:dyDescent="0.25">
      <c r="G2526" s="44"/>
      <c r="L2526" s="27"/>
    </row>
    <row r="2527" spans="7:12" x14ac:dyDescent="0.25">
      <c r="G2527" s="44"/>
      <c r="L2527" s="27"/>
    </row>
    <row r="2528" spans="7:12" x14ac:dyDescent="0.25">
      <c r="G2528" s="44"/>
      <c r="L2528" s="27"/>
    </row>
    <row r="2529" spans="7:12" x14ac:dyDescent="0.25">
      <c r="G2529" s="44"/>
      <c r="L2529" s="27"/>
    </row>
    <row r="2530" spans="7:12" x14ac:dyDescent="0.25">
      <c r="G2530" s="44"/>
      <c r="L2530" s="27"/>
    </row>
    <row r="2531" spans="7:12" x14ac:dyDescent="0.25">
      <c r="G2531" s="44"/>
      <c r="L2531" s="27"/>
    </row>
    <row r="2532" spans="7:12" x14ac:dyDescent="0.25">
      <c r="G2532" s="44"/>
      <c r="L2532" s="27"/>
    </row>
    <row r="2533" spans="7:12" x14ac:dyDescent="0.25">
      <c r="G2533" s="44"/>
      <c r="L2533" s="27"/>
    </row>
    <row r="2534" spans="7:12" x14ac:dyDescent="0.25">
      <c r="G2534" s="44"/>
      <c r="L2534" s="27"/>
    </row>
    <row r="2535" spans="7:12" x14ac:dyDescent="0.25">
      <c r="G2535" s="44"/>
      <c r="L2535" s="27"/>
    </row>
    <row r="2536" spans="7:12" x14ac:dyDescent="0.25">
      <c r="G2536" s="44"/>
      <c r="L2536" s="27"/>
    </row>
    <row r="2537" spans="7:12" x14ac:dyDescent="0.25">
      <c r="G2537" s="44"/>
      <c r="L2537" s="27"/>
    </row>
    <row r="2538" spans="7:12" x14ac:dyDescent="0.25">
      <c r="G2538" s="44"/>
      <c r="L2538" s="27"/>
    </row>
    <row r="2539" spans="7:12" x14ac:dyDescent="0.25">
      <c r="G2539" s="44"/>
      <c r="L2539" s="27"/>
    </row>
    <row r="2540" spans="7:12" x14ac:dyDescent="0.25">
      <c r="G2540" s="44"/>
      <c r="L2540" s="27"/>
    </row>
    <row r="2541" spans="7:12" x14ac:dyDescent="0.25">
      <c r="G2541" s="44"/>
      <c r="L2541" s="27"/>
    </row>
    <row r="2542" spans="7:12" x14ac:dyDescent="0.25">
      <c r="G2542" s="44"/>
      <c r="L2542" s="27"/>
    </row>
    <row r="2543" spans="7:12" x14ac:dyDescent="0.25">
      <c r="G2543" s="44"/>
      <c r="L2543" s="27"/>
    </row>
    <row r="2544" spans="7:12" x14ac:dyDescent="0.25">
      <c r="G2544" s="44"/>
      <c r="L2544" s="27"/>
    </row>
    <row r="2545" spans="7:12" x14ac:dyDescent="0.25">
      <c r="G2545" s="44"/>
      <c r="L2545" s="27"/>
    </row>
    <row r="2546" spans="7:12" x14ac:dyDescent="0.25">
      <c r="G2546" s="44"/>
      <c r="L2546" s="27"/>
    </row>
    <row r="2547" spans="7:12" x14ac:dyDescent="0.25">
      <c r="G2547" s="44"/>
      <c r="L2547" s="27"/>
    </row>
    <row r="2548" spans="7:12" x14ac:dyDescent="0.25">
      <c r="G2548" s="44"/>
      <c r="L2548" s="27"/>
    </row>
    <row r="2549" spans="7:12" x14ac:dyDescent="0.25">
      <c r="G2549" s="44"/>
      <c r="L2549" s="27"/>
    </row>
    <row r="2550" spans="7:12" x14ac:dyDescent="0.25">
      <c r="G2550" s="44"/>
      <c r="L2550" s="27"/>
    </row>
    <row r="2551" spans="7:12" x14ac:dyDescent="0.25">
      <c r="G2551" s="44"/>
      <c r="L2551" s="27"/>
    </row>
    <row r="2552" spans="7:12" x14ac:dyDescent="0.25">
      <c r="G2552" s="44"/>
      <c r="L2552" s="27"/>
    </row>
    <row r="2553" spans="7:12" x14ac:dyDescent="0.25">
      <c r="G2553" s="44"/>
      <c r="L2553" s="27"/>
    </row>
    <row r="2554" spans="7:12" x14ac:dyDescent="0.25">
      <c r="G2554" s="44"/>
      <c r="L2554" s="27"/>
    </row>
    <row r="2555" spans="7:12" x14ac:dyDescent="0.25">
      <c r="G2555" s="44"/>
      <c r="L2555" s="27"/>
    </row>
    <row r="2556" spans="7:12" x14ac:dyDescent="0.25">
      <c r="G2556" s="44"/>
      <c r="L2556" s="27"/>
    </row>
    <row r="2557" spans="7:12" x14ac:dyDescent="0.25">
      <c r="G2557" s="44"/>
      <c r="L2557" s="27"/>
    </row>
    <row r="2558" spans="7:12" x14ac:dyDescent="0.25">
      <c r="G2558" s="44"/>
      <c r="L2558" s="27"/>
    </row>
    <row r="2559" spans="7:12" x14ac:dyDescent="0.25">
      <c r="G2559" s="44"/>
      <c r="L2559" s="27"/>
    </row>
    <row r="2560" spans="7:12" x14ac:dyDescent="0.25">
      <c r="G2560" s="44"/>
      <c r="L2560" s="27"/>
    </row>
    <row r="2561" spans="7:12" x14ac:dyDescent="0.25">
      <c r="G2561" s="44"/>
      <c r="L2561" s="27"/>
    </row>
    <row r="2562" spans="7:12" x14ac:dyDescent="0.25">
      <c r="G2562" s="44"/>
      <c r="L2562" s="27"/>
    </row>
    <row r="2563" spans="7:12" x14ac:dyDescent="0.25">
      <c r="G2563" s="44"/>
      <c r="L2563" s="27"/>
    </row>
    <row r="2564" spans="7:12" x14ac:dyDescent="0.25">
      <c r="G2564" s="44"/>
      <c r="L2564" s="27"/>
    </row>
    <row r="2565" spans="7:12" x14ac:dyDescent="0.25">
      <c r="G2565" s="44"/>
      <c r="L2565" s="27"/>
    </row>
    <row r="2566" spans="7:12" x14ac:dyDescent="0.25">
      <c r="G2566" s="44"/>
      <c r="L2566" s="27"/>
    </row>
    <row r="2567" spans="7:12" x14ac:dyDescent="0.25">
      <c r="G2567" s="44"/>
      <c r="L2567" s="27"/>
    </row>
    <row r="2568" spans="7:12" x14ac:dyDescent="0.25">
      <c r="G2568" s="44"/>
      <c r="L2568" s="27"/>
    </row>
    <row r="2569" spans="7:12" x14ac:dyDescent="0.25">
      <c r="G2569" s="44"/>
      <c r="L2569" s="27"/>
    </row>
    <row r="2570" spans="7:12" x14ac:dyDescent="0.25">
      <c r="G2570" s="44"/>
      <c r="L2570" s="27"/>
    </row>
    <row r="2571" spans="7:12" x14ac:dyDescent="0.25">
      <c r="G2571" s="44"/>
      <c r="L2571" s="27"/>
    </row>
    <row r="2572" spans="7:12" x14ac:dyDescent="0.25">
      <c r="G2572" s="44"/>
      <c r="L2572" s="27"/>
    </row>
    <row r="2573" spans="7:12" x14ac:dyDescent="0.25">
      <c r="G2573" s="44"/>
      <c r="L2573" s="27"/>
    </row>
    <row r="2574" spans="7:12" x14ac:dyDescent="0.25">
      <c r="G2574" s="44"/>
      <c r="L2574" s="27"/>
    </row>
    <row r="2575" spans="7:12" x14ac:dyDescent="0.25">
      <c r="G2575" s="44"/>
      <c r="L2575" s="27"/>
    </row>
    <row r="2576" spans="7:12" x14ac:dyDescent="0.25">
      <c r="G2576" s="44"/>
      <c r="L2576" s="27"/>
    </row>
    <row r="2577" spans="7:12" x14ac:dyDescent="0.25">
      <c r="G2577" s="44"/>
      <c r="L2577" s="27"/>
    </row>
    <row r="2578" spans="7:12" x14ac:dyDescent="0.25">
      <c r="G2578" s="44"/>
      <c r="L2578" s="27"/>
    </row>
    <row r="2579" spans="7:12" x14ac:dyDescent="0.25">
      <c r="G2579" s="44"/>
      <c r="L2579" s="27"/>
    </row>
    <row r="2580" spans="7:12" x14ac:dyDescent="0.25">
      <c r="G2580" s="44"/>
      <c r="L2580" s="27"/>
    </row>
    <row r="2581" spans="7:12" x14ac:dyDescent="0.25">
      <c r="G2581" s="44"/>
      <c r="L2581" s="27"/>
    </row>
    <row r="2582" spans="7:12" x14ac:dyDescent="0.25">
      <c r="G2582" s="44"/>
      <c r="L2582" s="27"/>
    </row>
    <row r="2583" spans="7:12" x14ac:dyDescent="0.25">
      <c r="G2583" s="44"/>
      <c r="L2583" s="27"/>
    </row>
    <row r="2584" spans="7:12" x14ac:dyDescent="0.25">
      <c r="G2584" s="44"/>
      <c r="L2584" s="27"/>
    </row>
    <row r="2585" spans="7:12" x14ac:dyDescent="0.25">
      <c r="G2585" s="44"/>
      <c r="L2585" s="27"/>
    </row>
    <row r="2586" spans="7:12" x14ac:dyDescent="0.25">
      <c r="G2586" s="44"/>
      <c r="L2586" s="27"/>
    </row>
    <row r="2587" spans="7:12" x14ac:dyDescent="0.25">
      <c r="G2587" s="44"/>
      <c r="L2587" s="27"/>
    </row>
    <row r="2588" spans="7:12" x14ac:dyDescent="0.25">
      <c r="G2588" s="44"/>
      <c r="L2588" s="27"/>
    </row>
    <row r="2589" spans="7:12" x14ac:dyDescent="0.25">
      <c r="G2589" s="44"/>
      <c r="L2589" s="27"/>
    </row>
    <row r="2590" spans="7:12" x14ac:dyDescent="0.25">
      <c r="G2590" s="44"/>
      <c r="L2590" s="27"/>
    </row>
    <row r="2591" spans="7:12" x14ac:dyDescent="0.25">
      <c r="G2591" s="44"/>
      <c r="L2591" s="27"/>
    </row>
    <row r="2592" spans="7:12" x14ac:dyDescent="0.25">
      <c r="G2592" s="44"/>
      <c r="L2592" s="27"/>
    </row>
    <row r="2593" spans="7:12" x14ac:dyDescent="0.25">
      <c r="G2593" s="44"/>
      <c r="L2593" s="27"/>
    </row>
    <row r="2594" spans="7:12" x14ac:dyDescent="0.25">
      <c r="G2594" s="44"/>
      <c r="L2594" s="27"/>
    </row>
    <row r="2595" spans="7:12" x14ac:dyDescent="0.25">
      <c r="G2595" s="44"/>
      <c r="L2595" s="27"/>
    </row>
    <row r="2596" spans="7:12" x14ac:dyDescent="0.25">
      <c r="G2596" s="44"/>
      <c r="L2596" s="27"/>
    </row>
    <row r="2597" spans="7:12" x14ac:dyDescent="0.25">
      <c r="G2597" s="44"/>
      <c r="L2597" s="27"/>
    </row>
    <row r="2598" spans="7:12" x14ac:dyDescent="0.25">
      <c r="G2598" s="44"/>
      <c r="L2598" s="27"/>
    </row>
    <row r="2599" spans="7:12" x14ac:dyDescent="0.25">
      <c r="G2599" s="44"/>
      <c r="L2599" s="27"/>
    </row>
    <row r="2600" spans="7:12" x14ac:dyDescent="0.25">
      <c r="G2600" s="44"/>
      <c r="L2600" s="27"/>
    </row>
    <row r="2601" spans="7:12" x14ac:dyDescent="0.25">
      <c r="G2601" s="44"/>
      <c r="L2601" s="27"/>
    </row>
    <row r="2602" spans="7:12" x14ac:dyDescent="0.25">
      <c r="G2602" s="44"/>
      <c r="L2602" s="27"/>
    </row>
    <row r="2603" spans="7:12" x14ac:dyDescent="0.25">
      <c r="G2603" s="44"/>
      <c r="L2603" s="27"/>
    </row>
    <row r="2604" spans="7:12" x14ac:dyDescent="0.25">
      <c r="G2604" s="44"/>
      <c r="L2604" s="27"/>
    </row>
    <row r="2605" spans="7:12" x14ac:dyDescent="0.25">
      <c r="G2605" s="44"/>
      <c r="L2605" s="27"/>
    </row>
    <row r="2606" spans="7:12" x14ac:dyDescent="0.25">
      <c r="G2606" s="44"/>
      <c r="L2606" s="27"/>
    </row>
    <row r="2607" spans="7:12" x14ac:dyDescent="0.25">
      <c r="G2607" s="44"/>
      <c r="L2607" s="27"/>
    </row>
    <row r="2608" spans="7:12" x14ac:dyDescent="0.25">
      <c r="G2608" s="44"/>
      <c r="L2608" s="27"/>
    </row>
    <row r="2609" spans="7:12" x14ac:dyDescent="0.25">
      <c r="G2609" s="44"/>
      <c r="L2609" s="27"/>
    </row>
    <row r="2610" spans="7:12" x14ac:dyDescent="0.25">
      <c r="G2610" s="44"/>
      <c r="L2610" s="27"/>
    </row>
    <row r="2611" spans="7:12" x14ac:dyDescent="0.25">
      <c r="G2611" s="44"/>
      <c r="L2611" s="27"/>
    </row>
    <row r="2612" spans="7:12" x14ac:dyDescent="0.25">
      <c r="G2612" s="44"/>
      <c r="L2612" s="27"/>
    </row>
    <row r="2613" spans="7:12" x14ac:dyDescent="0.25">
      <c r="G2613" s="44"/>
      <c r="L2613" s="27"/>
    </row>
    <row r="2614" spans="7:12" x14ac:dyDescent="0.25">
      <c r="G2614" s="44"/>
      <c r="L2614" s="27"/>
    </row>
    <row r="2615" spans="7:12" x14ac:dyDescent="0.25">
      <c r="G2615" s="44"/>
      <c r="L2615" s="27"/>
    </row>
    <row r="2616" spans="7:12" x14ac:dyDescent="0.25">
      <c r="G2616" s="44"/>
      <c r="L2616" s="27"/>
    </row>
    <row r="2617" spans="7:12" x14ac:dyDescent="0.25">
      <c r="G2617" s="44"/>
      <c r="L2617" s="27"/>
    </row>
    <row r="2618" spans="7:12" x14ac:dyDescent="0.25">
      <c r="G2618" s="44"/>
      <c r="L2618" s="27"/>
    </row>
    <row r="2619" spans="7:12" x14ac:dyDescent="0.25">
      <c r="G2619" s="44"/>
      <c r="L2619" s="27"/>
    </row>
    <row r="2620" spans="7:12" x14ac:dyDescent="0.25">
      <c r="G2620" s="44"/>
      <c r="L2620" s="27"/>
    </row>
    <row r="2621" spans="7:12" x14ac:dyDescent="0.25">
      <c r="G2621" s="44"/>
      <c r="L2621" s="27"/>
    </row>
    <row r="2622" spans="7:12" x14ac:dyDescent="0.25">
      <c r="G2622" s="44"/>
      <c r="L2622" s="27"/>
    </row>
    <row r="2623" spans="7:12" x14ac:dyDescent="0.25">
      <c r="G2623" s="44"/>
      <c r="L2623" s="27"/>
    </row>
    <row r="2624" spans="7:12" x14ac:dyDescent="0.25">
      <c r="G2624" s="44"/>
      <c r="L2624" s="27"/>
    </row>
    <row r="2625" spans="7:12" x14ac:dyDescent="0.25">
      <c r="G2625" s="44"/>
      <c r="L2625" s="27"/>
    </row>
    <row r="2626" spans="7:12" x14ac:dyDescent="0.25">
      <c r="G2626" s="44"/>
      <c r="L2626" s="27"/>
    </row>
    <row r="2627" spans="7:12" x14ac:dyDescent="0.25">
      <c r="G2627" s="44"/>
      <c r="L2627" s="27"/>
    </row>
    <row r="2628" spans="7:12" x14ac:dyDescent="0.25">
      <c r="G2628" s="44"/>
      <c r="L2628" s="27"/>
    </row>
    <row r="2629" spans="7:12" x14ac:dyDescent="0.25">
      <c r="G2629" s="44"/>
      <c r="L2629" s="27"/>
    </row>
    <row r="2630" spans="7:12" x14ac:dyDescent="0.25">
      <c r="G2630" s="44"/>
      <c r="L2630" s="27"/>
    </row>
    <row r="2631" spans="7:12" x14ac:dyDescent="0.25">
      <c r="G2631" s="44"/>
      <c r="L2631" s="27"/>
    </row>
    <row r="2632" spans="7:12" x14ac:dyDescent="0.25">
      <c r="G2632" s="44"/>
      <c r="L2632" s="27"/>
    </row>
    <row r="2633" spans="7:12" x14ac:dyDescent="0.25">
      <c r="G2633" s="44"/>
      <c r="L2633" s="27"/>
    </row>
    <row r="2634" spans="7:12" x14ac:dyDescent="0.25">
      <c r="G2634" s="44"/>
      <c r="L2634" s="27"/>
    </row>
    <row r="2635" spans="7:12" x14ac:dyDescent="0.25">
      <c r="G2635" s="44"/>
      <c r="L2635" s="27"/>
    </row>
    <row r="2636" spans="7:12" x14ac:dyDescent="0.25">
      <c r="G2636" s="44"/>
      <c r="L2636" s="27"/>
    </row>
    <row r="2637" spans="7:12" x14ac:dyDescent="0.25">
      <c r="G2637" s="44"/>
      <c r="L2637" s="27"/>
    </row>
    <row r="2638" spans="7:12" x14ac:dyDescent="0.25">
      <c r="G2638" s="44"/>
      <c r="L2638" s="27"/>
    </row>
    <row r="2639" spans="7:12" x14ac:dyDescent="0.25">
      <c r="G2639" s="44"/>
      <c r="L2639" s="27"/>
    </row>
    <row r="2640" spans="7:12" x14ac:dyDescent="0.25">
      <c r="G2640" s="44"/>
      <c r="L2640" s="27"/>
    </row>
    <row r="2641" spans="7:12" x14ac:dyDescent="0.25">
      <c r="G2641" s="44"/>
      <c r="L2641" s="27"/>
    </row>
    <row r="2642" spans="7:12" x14ac:dyDescent="0.25">
      <c r="G2642" s="44"/>
      <c r="L2642" s="27"/>
    </row>
    <row r="2643" spans="7:12" x14ac:dyDescent="0.25">
      <c r="G2643" s="44"/>
      <c r="L2643" s="27"/>
    </row>
    <row r="2644" spans="7:12" x14ac:dyDescent="0.25">
      <c r="G2644" s="44"/>
      <c r="L2644" s="27"/>
    </row>
    <row r="2645" spans="7:12" x14ac:dyDescent="0.25">
      <c r="G2645" s="44"/>
      <c r="L2645" s="27"/>
    </row>
    <row r="2646" spans="7:12" x14ac:dyDescent="0.25">
      <c r="G2646" s="44"/>
      <c r="L2646" s="27"/>
    </row>
    <row r="2647" spans="7:12" x14ac:dyDescent="0.25">
      <c r="G2647" s="44"/>
      <c r="L2647" s="27"/>
    </row>
    <row r="2648" spans="7:12" x14ac:dyDescent="0.25">
      <c r="G2648" s="44"/>
      <c r="L2648" s="27"/>
    </row>
    <row r="2649" spans="7:12" x14ac:dyDescent="0.25">
      <c r="G2649" s="44"/>
      <c r="L2649" s="27"/>
    </row>
    <row r="2650" spans="7:12" x14ac:dyDescent="0.25">
      <c r="G2650" s="44"/>
      <c r="L2650" s="27"/>
    </row>
    <row r="2651" spans="7:12" x14ac:dyDescent="0.25">
      <c r="G2651" s="44"/>
      <c r="L2651" s="27"/>
    </row>
    <row r="2652" spans="7:12" x14ac:dyDescent="0.25">
      <c r="G2652" s="44"/>
      <c r="L2652" s="27"/>
    </row>
    <row r="2653" spans="7:12" x14ac:dyDescent="0.25">
      <c r="G2653" s="44"/>
      <c r="L2653" s="27"/>
    </row>
    <row r="2654" spans="7:12" x14ac:dyDescent="0.25">
      <c r="G2654" s="44"/>
      <c r="L2654" s="27"/>
    </row>
    <row r="2655" spans="7:12" x14ac:dyDescent="0.25">
      <c r="G2655" s="44"/>
      <c r="L2655" s="27"/>
    </row>
    <row r="2656" spans="7:12" x14ac:dyDescent="0.25">
      <c r="G2656" s="44"/>
      <c r="L2656" s="27"/>
    </row>
    <row r="2657" spans="7:12" x14ac:dyDescent="0.25">
      <c r="G2657" s="44"/>
      <c r="L2657" s="27"/>
    </row>
    <row r="2658" spans="7:12" x14ac:dyDescent="0.25">
      <c r="G2658" s="44"/>
      <c r="L2658" s="27"/>
    </row>
    <row r="2659" spans="7:12" x14ac:dyDescent="0.25">
      <c r="G2659" s="44"/>
      <c r="L2659" s="27"/>
    </row>
    <row r="2660" spans="7:12" x14ac:dyDescent="0.25">
      <c r="G2660" s="44"/>
      <c r="L2660" s="27"/>
    </row>
    <row r="2661" spans="7:12" x14ac:dyDescent="0.25">
      <c r="G2661" s="44"/>
      <c r="L2661" s="27"/>
    </row>
    <row r="2662" spans="7:12" x14ac:dyDescent="0.25">
      <c r="G2662" s="44"/>
      <c r="L2662" s="27"/>
    </row>
    <row r="2663" spans="7:12" x14ac:dyDescent="0.25">
      <c r="G2663" s="44"/>
      <c r="L2663" s="27"/>
    </row>
    <row r="2664" spans="7:12" x14ac:dyDescent="0.25">
      <c r="G2664" s="44"/>
      <c r="L2664" s="27"/>
    </row>
    <row r="2665" spans="7:12" x14ac:dyDescent="0.25">
      <c r="G2665" s="44"/>
      <c r="L2665" s="27"/>
    </row>
    <row r="2666" spans="7:12" x14ac:dyDescent="0.25">
      <c r="G2666" s="44"/>
      <c r="L2666" s="27"/>
    </row>
    <row r="2667" spans="7:12" x14ac:dyDescent="0.25">
      <c r="G2667" s="44"/>
      <c r="L2667" s="27"/>
    </row>
    <row r="2668" spans="7:12" x14ac:dyDescent="0.25">
      <c r="G2668" s="44"/>
      <c r="L2668" s="27"/>
    </row>
    <row r="2669" spans="7:12" x14ac:dyDescent="0.25">
      <c r="G2669" s="44"/>
      <c r="L2669" s="27"/>
    </row>
    <row r="2670" spans="7:12" x14ac:dyDescent="0.25">
      <c r="G2670" s="44"/>
      <c r="L2670" s="27"/>
    </row>
    <row r="2671" spans="7:12" x14ac:dyDescent="0.25">
      <c r="G2671" s="44"/>
      <c r="L2671" s="27"/>
    </row>
    <row r="2672" spans="7:12" x14ac:dyDescent="0.25">
      <c r="G2672" s="44"/>
      <c r="L2672" s="27"/>
    </row>
    <row r="2673" spans="7:12" x14ac:dyDescent="0.25">
      <c r="G2673" s="44"/>
      <c r="L2673" s="27"/>
    </row>
    <row r="2674" spans="7:12" x14ac:dyDescent="0.25">
      <c r="G2674" s="44"/>
      <c r="L2674" s="27"/>
    </row>
    <row r="2675" spans="7:12" x14ac:dyDescent="0.25">
      <c r="G2675" s="44"/>
      <c r="L2675" s="27"/>
    </row>
    <row r="2676" spans="7:12" x14ac:dyDescent="0.25">
      <c r="G2676" s="44"/>
      <c r="L2676" s="27"/>
    </row>
    <row r="2677" spans="7:12" x14ac:dyDescent="0.25">
      <c r="G2677" s="44"/>
      <c r="L2677" s="27"/>
    </row>
    <row r="2678" spans="7:12" x14ac:dyDescent="0.25">
      <c r="G2678" s="44"/>
      <c r="L2678" s="27"/>
    </row>
    <row r="2679" spans="7:12" x14ac:dyDescent="0.25">
      <c r="G2679" s="44"/>
      <c r="L2679" s="27"/>
    </row>
    <row r="2680" spans="7:12" x14ac:dyDescent="0.25">
      <c r="G2680" s="44"/>
      <c r="L2680" s="27"/>
    </row>
    <row r="2681" spans="7:12" x14ac:dyDescent="0.25">
      <c r="G2681" s="44"/>
      <c r="L2681" s="27"/>
    </row>
    <row r="2682" spans="7:12" x14ac:dyDescent="0.25">
      <c r="G2682" s="44"/>
      <c r="L2682" s="27"/>
    </row>
    <row r="2683" spans="7:12" x14ac:dyDescent="0.25">
      <c r="G2683" s="44"/>
      <c r="L2683" s="27"/>
    </row>
    <row r="2684" spans="7:12" x14ac:dyDescent="0.25">
      <c r="G2684" s="44"/>
      <c r="L2684" s="27"/>
    </row>
    <row r="2685" spans="7:12" x14ac:dyDescent="0.25">
      <c r="G2685" s="44"/>
      <c r="L2685" s="27"/>
    </row>
    <row r="2686" spans="7:12" x14ac:dyDescent="0.25">
      <c r="G2686" s="44"/>
      <c r="L2686" s="27"/>
    </row>
    <row r="2687" spans="7:12" x14ac:dyDescent="0.25">
      <c r="G2687" s="44"/>
      <c r="L2687" s="27"/>
    </row>
    <row r="2688" spans="7:12" x14ac:dyDescent="0.25">
      <c r="G2688" s="44"/>
      <c r="L2688" s="27"/>
    </row>
    <row r="2689" spans="7:12" x14ac:dyDescent="0.25">
      <c r="G2689" s="44"/>
      <c r="L2689" s="27"/>
    </row>
    <row r="2690" spans="7:12" x14ac:dyDescent="0.25">
      <c r="G2690" s="44"/>
      <c r="L2690" s="27"/>
    </row>
    <row r="2691" spans="7:12" x14ac:dyDescent="0.25">
      <c r="G2691" s="44"/>
      <c r="L2691" s="27"/>
    </row>
    <row r="2692" spans="7:12" x14ac:dyDescent="0.25">
      <c r="G2692" s="44"/>
      <c r="L2692" s="27"/>
    </row>
    <row r="2693" spans="7:12" x14ac:dyDescent="0.25">
      <c r="G2693" s="44"/>
      <c r="L2693" s="27"/>
    </row>
    <row r="2694" spans="7:12" x14ac:dyDescent="0.25">
      <c r="G2694" s="44"/>
      <c r="L2694" s="27"/>
    </row>
    <row r="2695" spans="7:12" x14ac:dyDescent="0.25">
      <c r="G2695" s="44"/>
      <c r="L2695" s="27"/>
    </row>
    <row r="2696" spans="7:12" x14ac:dyDescent="0.25">
      <c r="G2696" s="44"/>
      <c r="L2696" s="27"/>
    </row>
    <row r="2697" spans="7:12" x14ac:dyDescent="0.25">
      <c r="G2697" s="44"/>
      <c r="L2697" s="27"/>
    </row>
    <row r="2698" spans="7:12" x14ac:dyDescent="0.25">
      <c r="G2698" s="44"/>
      <c r="L2698" s="27"/>
    </row>
    <row r="2699" spans="7:12" x14ac:dyDescent="0.25">
      <c r="G2699" s="44"/>
      <c r="L2699" s="27"/>
    </row>
    <row r="2700" spans="7:12" x14ac:dyDescent="0.25">
      <c r="G2700" s="44"/>
      <c r="L2700" s="27"/>
    </row>
    <row r="2701" spans="7:12" x14ac:dyDescent="0.25">
      <c r="G2701" s="44"/>
      <c r="L2701" s="27"/>
    </row>
    <row r="2702" spans="7:12" x14ac:dyDescent="0.25">
      <c r="G2702" s="44"/>
      <c r="L2702" s="27"/>
    </row>
    <row r="2703" spans="7:12" x14ac:dyDescent="0.25">
      <c r="G2703" s="44"/>
      <c r="L2703" s="27"/>
    </row>
    <row r="2704" spans="7:12" x14ac:dyDescent="0.25">
      <c r="G2704" s="44"/>
      <c r="L2704" s="27"/>
    </row>
    <row r="2705" spans="7:12" x14ac:dyDescent="0.25">
      <c r="G2705" s="44"/>
      <c r="L2705" s="27"/>
    </row>
    <row r="2706" spans="7:12" x14ac:dyDescent="0.25">
      <c r="G2706" s="44"/>
      <c r="L2706" s="27"/>
    </row>
    <row r="2707" spans="7:12" x14ac:dyDescent="0.25">
      <c r="G2707" s="44"/>
      <c r="L2707" s="27"/>
    </row>
    <row r="2708" spans="7:12" x14ac:dyDescent="0.25">
      <c r="G2708" s="44"/>
      <c r="L2708" s="27"/>
    </row>
    <row r="2709" spans="7:12" x14ac:dyDescent="0.25">
      <c r="G2709" s="44"/>
      <c r="L2709" s="27"/>
    </row>
    <row r="2710" spans="7:12" x14ac:dyDescent="0.25">
      <c r="G2710" s="44"/>
      <c r="L2710" s="27"/>
    </row>
    <row r="2711" spans="7:12" x14ac:dyDescent="0.25">
      <c r="G2711" s="44"/>
      <c r="L2711" s="27"/>
    </row>
    <row r="2712" spans="7:12" x14ac:dyDescent="0.25">
      <c r="G2712" s="44"/>
      <c r="L2712" s="27"/>
    </row>
    <row r="2713" spans="7:12" x14ac:dyDescent="0.25">
      <c r="G2713" s="44"/>
      <c r="L2713" s="27"/>
    </row>
    <row r="2714" spans="7:12" x14ac:dyDescent="0.25">
      <c r="G2714" s="44"/>
      <c r="L2714" s="27"/>
    </row>
    <row r="2715" spans="7:12" x14ac:dyDescent="0.25">
      <c r="G2715" s="44"/>
      <c r="L2715" s="27"/>
    </row>
    <row r="2716" spans="7:12" x14ac:dyDescent="0.25">
      <c r="G2716" s="44"/>
      <c r="L2716" s="27"/>
    </row>
    <row r="2717" spans="7:12" x14ac:dyDescent="0.25">
      <c r="G2717" s="44"/>
      <c r="L2717" s="27"/>
    </row>
    <row r="2718" spans="7:12" x14ac:dyDescent="0.25">
      <c r="G2718" s="44"/>
      <c r="L2718" s="27"/>
    </row>
    <row r="2719" spans="7:12" x14ac:dyDescent="0.25">
      <c r="G2719" s="44"/>
      <c r="L2719" s="27"/>
    </row>
    <row r="2720" spans="7:12" x14ac:dyDescent="0.25">
      <c r="G2720" s="44"/>
      <c r="L2720" s="27"/>
    </row>
    <row r="2721" spans="7:12" x14ac:dyDescent="0.25">
      <c r="G2721" s="44"/>
      <c r="L2721" s="27"/>
    </row>
    <row r="2722" spans="7:12" x14ac:dyDescent="0.25">
      <c r="G2722" s="44"/>
      <c r="L2722" s="27"/>
    </row>
    <row r="2723" spans="7:12" x14ac:dyDescent="0.25">
      <c r="G2723" s="44"/>
      <c r="L2723" s="27"/>
    </row>
    <row r="2724" spans="7:12" x14ac:dyDescent="0.25">
      <c r="G2724" s="44"/>
      <c r="L2724" s="27"/>
    </row>
    <row r="2725" spans="7:12" x14ac:dyDescent="0.25">
      <c r="G2725" s="44"/>
      <c r="L2725" s="27"/>
    </row>
    <row r="2726" spans="7:12" x14ac:dyDescent="0.25">
      <c r="G2726" s="44"/>
      <c r="L2726" s="27"/>
    </row>
    <row r="2727" spans="7:12" x14ac:dyDescent="0.25">
      <c r="G2727" s="44"/>
      <c r="L2727" s="27"/>
    </row>
    <row r="2728" spans="7:12" x14ac:dyDescent="0.25">
      <c r="G2728" s="44"/>
      <c r="L2728" s="27"/>
    </row>
    <row r="2729" spans="7:12" x14ac:dyDescent="0.25">
      <c r="G2729" s="44"/>
      <c r="L2729" s="27"/>
    </row>
    <row r="2730" spans="7:12" x14ac:dyDescent="0.25">
      <c r="G2730" s="44"/>
      <c r="L2730" s="27"/>
    </row>
    <row r="2731" spans="7:12" x14ac:dyDescent="0.25">
      <c r="G2731" s="44"/>
      <c r="L2731" s="27"/>
    </row>
    <row r="2732" spans="7:12" x14ac:dyDescent="0.25">
      <c r="G2732" s="44"/>
      <c r="L2732" s="27"/>
    </row>
    <row r="2733" spans="7:12" x14ac:dyDescent="0.25">
      <c r="G2733" s="44"/>
      <c r="L2733" s="27"/>
    </row>
    <row r="2734" spans="7:12" x14ac:dyDescent="0.25">
      <c r="G2734" s="44"/>
      <c r="L2734" s="27"/>
    </row>
    <row r="2735" spans="7:12" x14ac:dyDescent="0.25">
      <c r="G2735" s="44"/>
      <c r="L2735" s="27"/>
    </row>
    <row r="2736" spans="7:12" x14ac:dyDescent="0.25">
      <c r="G2736" s="44"/>
      <c r="L2736" s="27"/>
    </row>
    <row r="2737" spans="7:12" x14ac:dyDescent="0.25">
      <c r="G2737" s="44"/>
      <c r="L2737" s="27"/>
    </row>
    <row r="2738" spans="7:12" x14ac:dyDescent="0.25">
      <c r="G2738" s="44"/>
      <c r="L2738" s="27"/>
    </row>
    <row r="2739" spans="7:12" x14ac:dyDescent="0.25">
      <c r="G2739" s="44"/>
      <c r="L2739" s="27"/>
    </row>
    <row r="2740" spans="7:12" x14ac:dyDescent="0.25">
      <c r="G2740" s="44"/>
      <c r="L2740" s="27"/>
    </row>
    <row r="2741" spans="7:12" x14ac:dyDescent="0.25">
      <c r="G2741" s="44"/>
      <c r="L2741" s="27"/>
    </row>
    <row r="2742" spans="7:12" x14ac:dyDescent="0.25">
      <c r="G2742" s="44"/>
      <c r="L2742" s="27"/>
    </row>
    <row r="2743" spans="7:12" x14ac:dyDescent="0.25">
      <c r="G2743" s="44"/>
      <c r="L2743" s="27"/>
    </row>
    <row r="2744" spans="7:12" x14ac:dyDescent="0.25">
      <c r="G2744" s="44"/>
      <c r="L2744" s="27"/>
    </row>
    <row r="2745" spans="7:12" x14ac:dyDescent="0.25">
      <c r="G2745" s="44"/>
      <c r="L2745" s="27"/>
    </row>
    <row r="2746" spans="7:12" x14ac:dyDescent="0.25">
      <c r="G2746" s="44"/>
      <c r="L2746" s="27"/>
    </row>
    <row r="2747" spans="7:12" x14ac:dyDescent="0.25">
      <c r="G2747" s="44"/>
      <c r="L2747" s="27"/>
    </row>
    <row r="2748" spans="7:12" x14ac:dyDescent="0.25">
      <c r="G2748" s="44"/>
      <c r="L2748" s="27"/>
    </row>
    <row r="2749" spans="7:12" x14ac:dyDescent="0.25">
      <c r="G2749" s="44"/>
      <c r="L2749" s="27"/>
    </row>
    <row r="2750" spans="7:12" x14ac:dyDescent="0.25">
      <c r="G2750" s="44"/>
      <c r="L2750" s="27"/>
    </row>
    <row r="2751" spans="7:12" x14ac:dyDescent="0.25">
      <c r="G2751" s="44"/>
      <c r="L2751" s="27"/>
    </row>
    <row r="2752" spans="7:12" x14ac:dyDescent="0.25">
      <c r="G2752" s="44"/>
      <c r="L2752" s="27"/>
    </row>
    <row r="2753" spans="7:12" x14ac:dyDescent="0.25">
      <c r="G2753" s="44"/>
      <c r="L2753" s="27"/>
    </row>
    <row r="2754" spans="7:12" x14ac:dyDescent="0.25">
      <c r="G2754" s="44"/>
      <c r="L2754" s="27"/>
    </row>
    <row r="2755" spans="7:12" x14ac:dyDescent="0.25">
      <c r="G2755" s="44"/>
      <c r="L2755" s="27"/>
    </row>
    <row r="2756" spans="7:12" x14ac:dyDescent="0.25">
      <c r="G2756" s="44"/>
      <c r="L2756" s="27"/>
    </row>
    <row r="2757" spans="7:12" x14ac:dyDescent="0.25">
      <c r="G2757" s="44"/>
      <c r="L2757" s="27"/>
    </row>
    <row r="2758" spans="7:12" x14ac:dyDescent="0.25">
      <c r="G2758" s="44"/>
      <c r="L2758" s="27"/>
    </row>
    <row r="2759" spans="7:12" x14ac:dyDescent="0.25">
      <c r="G2759" s="44"/>
      <c r="L2759" s="27"/>
    </row>
    <row r="2760" spans="7:12" x14ac:dyDescent="0.25">
      <c r="G2760" s="44"/>
      <c r="L2760" s="27"/>
    </row>
    <row r="2761" spans="7:12" x14ac:dyDescent="0.25">
      <c r="G2761" s="44"/>
      <c r="L2761" s="27"/>
    </row>
    <row r="2762" spans="7:12" x14ac:dyDescent="0.25">
      <c r="G2762" s="44"/>
      <c r="L2762" s="27"/>
    </row>
    <row r="2763" spans="7:12" x14ac:dyDescent="0.25">
      <c r="G2763" s="44"/>
      <c r="L2763" s="27"/>
    </row>
    <row r="2764" spans="7:12" x14ac:dyDescent="0.25">
      <c r="G2764" s="44"/>
      <c r="L2764" s="27"/>
    </row>
    <row r="2765" spans="7:12" x14ac:dyDescent="0.25">
      <c r="G2765" s="44"/>
      <c r="L2765" s="27"/>
    </row>
    <row r="2766" spans="7:12" x14ac:dyDescent="0.25">
      <c r="G2766" s="44"/>
      <c r="L2766" s="27"/>
    </row>
    <row r="2767" spans="7:12" x14ac:dyDescent="0.25">
      <c r="G2767" s="44"/>
      <c r="L2767" s="27"/>
    </row>
    <row r="2768" spans="7:12" x14ac:dyDescent="0.25">
      <c r="G2768" s="44"/>
      <c r="L2768" s="27"/>
    </row>
    <row r="2769" spans="7:12" x14ac:dyDescent="0.25">
      <c r="G2769" s="44"/>
      <c r="L2769" s="27"/>
    </row>
    <row r="2770" spans="7:12" x14ac:dyDescent="0.25">
      <c r="G2770" s="44"/>
      <c r="L2770" s="27"/>
    </row>
    <row r="2771" spans="7:12" x14ac:dyDescent="0.25">
      <c r="G2771" s="44"/>
      <c r="L2771" s="27"/>
    </row>
    <row r="2772" spans="7:12" x14ac:dyDescent="0.25">
      <c r="G2772" s="44"/>
      <c r="L2772" s="27"/>
    </row>
    <row r="2773" spans="7:12" x14ac:dyDescent="0.25">
      <c r="G2773" s="44"/>
      <c r="L2773" s="27"/>
    </row>
    <row r="2774" spans="7:12" x14ac:dyDescent="0.25">
      <c r="G2774" s="44"/>
      <c r="L2774" s="27"/>
    </row>
    <row r="2775" spans="7:12" x14ac:dyDescent="0.25">
      <c r="G2775" s="44"/>
      <c r="L2775" s="27"/>
    </row>
    <row r="2776" spans="7:12" x14ac:dyDescent="0.25">
      <c r="G2776" s="44"/>
      <c r="L2776" s="27"/>
    </row>
    <row r="2777" spans="7:12" x14ac:dyDescent="0.25">
      <c r="G2777" s="44"/>
      <c r="L2777" s="27"/>
    </row>
    <row r="2778" spans="7:12" x14ac:dyDescent="0.25">
      <c r="G2778" s="44"/>
      <c r="L2778" s="27"/>
    </row>
    <row r="2779" spans="7:12" x14ac:dyDescent="0.25">
      <c r="G2779" s="44"/>
      <c r="L2779" s="27"/>
    </row>
    <row r="2780" spans="7:12" x14ac:dyDescent="0.25">
      <c r="G2780" s="44"/>
      <c r="L2780" s="27"/>
    </row>
    <row r="2781" spans="7:12" x14ac:dyDescent="0.25">
      <c r="G2781" s="44"/>
      <c r="L2781" s="27"/>
    </row>
    <row r="2782" spans="7:12" x14ac:dyDescent="0.25">
      <c r="G2782" s="44"/>
      <c r="L2782" s="27"/>
    </row>
    <row r="2783" spans="7:12" x14ac:dyDescent="0.25">
      <c r="G2783" s="44"/>
      <c r="L2783" s="27"/>
    </row>
    <row r="2784" spans="7:12" x14ac:dyDescent="0.25">
      <c r="G2784" s="44"/>
      <c r="L2784" s="27"/>
    </row>
    <row r="2785" spans="7:12" x14ac:dyDescent="0.25">
      <c r="G2785" s="44"/>
      <c r="L2785" s="27"/>
    </row>
    <row r="2786" spans="7:12" x14ac:dyDescent="0.25">
      <c r="G2786" s="44"/>
      <c r="L2786" s="27"/>
    </row>
    <row r="2787" spans="7:12" x14ac:dyDescent="0.25">
      <c r="G2787" s="44"/>
      <c r="L2787" s="27"/>
    </row>
    <row r="2788" spans="7:12" x14ac:dyDescent="0.25">
      <c r="G2788" s="44"/>
      <c r="L2788" s="27"/>
    </row>
    <row r="2789" spans="7:12" x14ac:dyDescent="0.25">
      <c r="G2789" s="44"/>
      <c r="L2789" s="27"/>
    </row>
    <row r="2790" spans="7:12" x14ac:dyDescent="0.25">
      <c r="G2790" s="44"/>
      <c r="L2790" s="27"/>
    </row>
    <row r="2791" spans="7:12" x14ac:dyDescent="0.25">
      <c r="G2791" s="44"/>
      <c r="L2791" s="27"/>
    </row>
    <row r="2792" spans="7:12" x14ac:dyDescent="0.25">
      <c r="G2792" s="44"/>
      <c r="L2792" s="27"/>
    </row>
    <row r="2793" spans="7:12" x14ac:dyDescent="0.25">
      <c r="G2793" s="44"/>
      <c r="L2793" s="27"/>
    </row>
    <row r="2794" spans="7:12" x14ac:dyDescent="0.25">
      <c r="G2794" s="44"/>
      <c r="L2794" s="27"/>
    </row>
    <row r="2795" spans="7:12" x14ac:dyDescent="0.25">
      <c r="G2795" s="44"/>
      <c r="L2795" s="27"/>
    </row>
    <row r="2796" spans="7:12" x14ac:dyDescent="0.25">
      <c r="G2796" s="44"/>
      <c r="L2796" s="27"/>
    </row>
    <row r="2797" spans="7:12" x14ac:dyDescent="0.25">
      <c r="G2797" s="44"/>
      <c r="L2797" s="27"/>
    </row>
    <row r="2798" spans="7:12" x14ac:dyDescent="0.25">
      <c r="G2798" s="44"/>
      <c r="L2798" s="27"/>
    </row>
    <row r="2799" spans="7:12" x14ac:dyDescent="0.25">
      <c r="G2799" s="44"/>
      <c r="L2799" s="27"/>
    </row>
    <row r="2800" spans="7:12" x14ac:dyDescent="0.25">
      <c r="G2800" s="44"/>
      <c r="L2800" s="27"/>
    </row>
    <row r="2801" spans="7:12" x14ac:dyDescent="0.25">
      <c r="G2801" s="44"/>
      <c r="L2801" s="27"/>
    </row>
    <row r="2802" spans="7:12" x14ac:dyDescent="0.25">
      <c r="G2802" s="44"/>
      <c r="L2802" s="27"/>
    </row>
    <row r="2803" spans="7:12" x14ac:dyDescent="0.25">
      <c r="G2803" s="44"/>
      <c r="L2803" s="27"/>
    </row>
    <row r="2804" spans="7:12" x14ac:dyDescent="0.25">
      <c r="G2804" s="44"/>
      <c r="L2804" s="27"/>
    </row>
    <row r="2805" spans="7:12" x14ac:dyDescent="0.25">
      <c r="G2805" s="44"/>
      <c r="L2805" s="27"/>
    </row>
    <row r="2806" spans="7:12" x14ac:dyDescent="0.25">
      <c r="G2806" s="44"/>
      <c r="L2806" s="27"/>
    </row>
    <row r="2807" spans="7:12" x14ac:dyDescent="0.25">
      <c r="G2807" s="44"/>
      <c r="L2807" s="27"/>
    </row>
    <row r="2808" spans="7:12" x14ac:dyDescent="0.25">
      <c r="G2808" s="44"/>
      <c r="L2808" s="27"/>
    </row>
    <row r="2809" spans="7:12" x14ac:dyDescent="0.25">
      <c r="G2809" s="44"/>
      <c r="L2809" s="27"/>
    </row>
    <row r="2810" spans="7:12" x14ac:dyDescent="0.25">
      <c r="G2810" s="44"/>
      <c r="L2810" s="27"/>
    </row>
    <row r="2811" spans="7:12" x14ac:dyDescent="0.25">
      <c r="G2811" s="44"/>
      <c r="L2811" s="27"/>
    </row>
    <row r="2812" spans="7:12" x14ac:dyDescent="0.25">
      <c r="G2812" s="44"/>
      <c r="L2812" s="27"/>
    </row>
    <row r="2813" spans="7:12" x14ac:dyDescent="0.25">
      <c r="G2813" s="44"/>
      <c r="L2813" s="27"/>
    </row>
    <row r="2814" spans="7:12" x14ac:dyDescent="0.25">
      <c r="G2814" s="44"/>
      <c r="L2814" s="27"/>
    </row>
    <row r="2815" spans="7:12" x14ac:dyDescent="0.25">
      <c r="G2815" s="44"/>
      <c r="L2815" s="27"/>
    </row>
    <row r="2816" spans="7:12" x14ac:dyDescent="0.25">
      <c r="G2816" s="44"/>
      <c r="L2816" s="27"/>
    </row>
    <row r="2817" spans="7:12" x14ac:dyDescent="0.25">
      <c r="G2817" s="44"/>
      <c r="L2817" s="27"/>
    </row>
    <row r="2818" spans="7:12" x14ac:dyDescent="0.25">
      <c r="G2818" s="44"/>
      <c r="L2818" s="27"/>
    </row>
    <row r="2819" spans="7:12" x14ac:dyDescent="0.25">
      <c r="G2819" s="44"/>
      <c r="L2819" s="27"/>
    </row>
    <row r="2820" spans="7:12" x14ac:dyDescent="0.25">
      <c r="G2820" s="44"/>
      <c r="L2820" s="27"/>
    </row>
    <row r="2821" spans="7:12" x14ac:dyDescent="0.25">
      <c r="G2821" s="44"/>
      <c r="L2821" s="27"/>
    </row>
    <row r="2822" spans="7:12" x14ac:dyDescent="0.25">
      <c r="G2822" s="44"/>
      <c r="L2822" s="27"/>
    </row>
    <row r="2823" spans="7:12" x14ac:dyDescent="0.25">
      <c r="G2823" s="44"/>
      <c r="L2823" s="27"/>
    </row>
    <row r="2824" spans="7:12" x14ac:dyDescent="0.25">
      <c r="G2824" s="44"/>
      <c r="L2824" s="27"/>
    </row>
    <row r="2825" spans="7:12" x14ac:dyDescent="0.25">
      <c r="G2825" s="44"/>
      <c r="L2825" s="27"/>
    </row>
    <row r="2826" spans="7:12" x14ac:dyDescent="0.25">
      <c r="G2826" s="44"/>
      <c r="L2826" s="27"/>
    </row>
    <row r="2827" spans="7:12" x14ac:dyDescent="0.25">
      <c r="G2827" s="44"/>
      <c r="L2827" s="27"/>
    </row>
    <row r="2828" spans="7:12" x14ac:dyDescent="0.25">
      <c r="G2828" s="44"/>
      <c r="L2828" s="27"/>
    </row>
    <row r="2829" spans="7:12" x14ac:dyDescent="0.25">
      <c r="G2829" s="44"/>
      <c r="L2829" s="27"/>
    </row>
    <row r="2830" spans="7:12" x14ac:dyDescent="0.25">
      <c r="G2830" s="44"/>
      <c r="L2830" s="27"/>
    </row>
    <row r="2831" spans="7:12" x14ac:dyDescent="0.25">
      <c r="G2831" s="44"/>
      <c r="L2831" s="27"/>
    </row>
    <row r="2832" spans="7:12" x14ac:dyDescent="0.25">
      <c r="G2832" s="44"/>
      <c r="L2832" s="27"/>
    </row>
    <row r="2833" spans="7:12" x14ac:dyDescent="0.25">
      <c r="G2833" s="44"/>
      <c r="L2833" s="27"/>
    </row>
    <row r="2834" spans="7:12" x14ac:dyDescent="0.25">
      <c r="G2834" s="44"/>
      <c r="L2834" s="27"/>
    </row>
    <row r="2835" spans="7:12" x14ac:dyDescent="0.25">
      <c r="G2835" s="44"/>
      <c r="L2835" s="27"/>
    </row>
    <row r="2836" spans="7:12" x14ac:dyDescent="0.25">
      <c r="G2836" s="44"/>
      <c r="L2836" s="27"/>
    </row>
    <row r="2837" spans="7:12" x14ac:dyDescent="0.25">
      <c r="G2837" s="44"/>
      <c r="L2837" s="27"/>
    </row>
    <row r="2838" spans="7:12" x14ac:dyDescent="0.25">
      <c r="G2838" s="44"/>
      <c r="L2838" s="27"/>
    </row>
    <row r="2839" spans="7:12" x14ac:dyDescent="0.25">
      <c r="G2839" s="44"/>
      <c r="L2839" s="27"/>
    </row>
    <row r="2840" spans="7:12" x14ac:dyDescent="0.25">
      <c r="G2840" s="44"/>
      <c r="L2840" s="27"/>
    </row>
    <row r="2841" spans="7:12" x14ac:dyDescent="0.25">
      <c r="G2841" s="44"/>
      <c r="L2841" s="27"/>
    </row>
    <row r="2842" spans="7:12" x14ac:dyDescent="0.25">
      <c r="G2842" s="44"/>
      <c r="L2842" s="27"/>
    </row>
    <row r="2843" spans="7:12" x14ac:dyDescent="0.25">
      <c r="G2843" s="44"/>
      <c r="L2843" s="27"/>
    </row>
    <row r="2844" spans="7:12" x14ac:dyDescent="0.25">
      <c r="G2844" s="44"/>
      <c r="L2844" s="27"/>
    </row>
    <row r="2845" spans="7:12" x14ac:dyDescent="0.25">
      <c r="G2845" s="44"/>
      <c r="L2845" s="27"/>
    </row>
    <row r="2846" spans="7:12" x14ac:dyDescent="0.25">
      <c r="G2846" s="44"/>
      <c r="L2846" s="27"/>
    </row>
    <row r="2847" spans="7:12" x14ac:dyDescent="0.25">
      <c r="G2847" s="44"/>
      <c r="L2847" s="27"/>
    </row>
    <row r="2848" spans="7:12" x14ac:dyDescent="0.25">
      <c r="G2848" s="44"/>
      <c r="L2848" s="27"/>
    </row>
    <row r="2849" spans="7:12" x14ac:dyDescent="0.25">
      <c r="G2849" s="44"/>
      <c r="L2849" s="27"/>
    </row>
    <row r="2850" spans="7:12" x14ac:dyDescent="0.25">
      <c r="G2850" s="44"/>
      <c r="L2850" s="27"/>
    </row>
    <row r="2851" spans="7:12" x14ac:dyDescent="0.25">
      <c r="G2851" s="44"/>
      <c r="L2851" s="27"/>
    </row>
    <row r="2852" spans="7:12" x14ac:dyDescent="0.25">
      <c r="G2852" s="44"/>
      <c r="L2852" s="27"/>
    </row>
    <row r="2853" spans="7:12" x14ac:dyDescent="0.25">
      <c r="G2853" s="44"/>
      <c r="L2853" s="27"/>
    </row>
    <row r="2854" spans="7:12" x14ac:dyDescent="0.25">
      <c r="G2854" s="44"/>
      <c r="L2854" s="27"/>
    </row>
    <row r="2855" spans="7:12" x14ac:dyDescent="0.25">
      <c r="G2855" s="44"/>
      <c r="L2855" s="27"/>
    </row>
    <row r="2856" spans="7:12" x14ac:dyDescent="0.25">
      <c r="G2856" s="44"/>
      <c r="L2856" s="27"/>
    </row>
    <row r="2857" spans="7:12" x14ac:dyDescent="0.25">
      <c r="G2857" s="44"/>
      <c r="L2857" s="27"/>
    </row>
    <row r="2858" spans="7:12" x14ac:dyDescent="0.25">
      <c r="G2858" s="44"/>
      <c r="L2858" s="27"/>
    </row>
    <row r="2859" spans="7:12" x14ac:dyDescent="0.25">
      <c r="G2859" s="44"/>
      <c r="L2859" s="27"/>
    </row>
    <row r="2860" spans="7:12" x14ac:dyDescent="0.25">
      <c r="G2860" s="44"/>
      <c r="L2860" s="27"/>
    </row>
    <row r="2861" spans="7:12" x14ac:dyDescent="0.25">
      <c r="G2861" s="44"/>
      <c r="L2861" s="27"/>
    </row>
    <row r="2862" spans="7:12" x14ac:dyDescent="0.25">
      <c r="G2862" s="44"/>
      <c r="L2862" s="27"/>
    </row>
    <row r="2863" spans="7:12" x14ac:dyDescent="0.25">
      <c r="G2863" s="44"/>
      <c r="L2863" s="27"/>
    </row>
    <row r="2864" spans="7:12" x14ac:dyDescent="0.25">
      <c r="G2864" s="44"/>
      <c r="L2864" s="27"/>
    </row>
    <row r="2865" spans="7:12" x14ac:dyDescent="0.25">
      <c r="G2865" s="44"/>
      <c r="L2865" s="27"/>
    </row>
    <row r="2866" spans="7:12" x14ac:dyDescent="0.25">
      <c r="G2866" s="44"/>
      <c r="L2866" s="27"/>
    </row>
    <row r="2867" spans="7:12" x14ac:dyDescent="0.25">
      <c r="G2867" s="44"/>
      <c r="L2867" s="27"/>
    </row>
    <row r="2868" spans="7:12" x14ac:dyDescent="0.25">
      <c r="G2868" s="44"/>
      <c r="L2868" s="27"/>
    </row>
    <row r="2869" spans="7:12" x14ac:dyDescent="0.25">
      <c r="G2869" s="44"/>
      <c r="L2869" s="27"/>
    </row>
    <row r="2870" spans="7:12" x14ac:dyDescent="0.25">
      <c r="G2870" s="44"/>
      <c r="L2870" s="27"/>
    </row>
    <row r="2871" spans="7:12" x14ac:dyDescent="0.25">
      <c r="G2871" s="44"/>
      <c r="L2871" s="27"/>
    </row>
    <row r="2872" spans="7:12" x14ac:dyDescent="0.25">
      <c r="G2872" s="44"/>
      <c r="L2872" s="27"/>
    </row>
    <row r="2873" spans="7:12" x14ac:dyDescent="0.25">
      <c r="G2873" s="44"/>
      <c r="L2873" s="27"/>
    </row>
    <row r="2874" spans="7:12" x14ac:dyDescent="0.25">
      <c r="G2874" s="44"/>
      <c r="L2874" s="27"/>
    </row>
    <row r="2875" spans="7:12" x14ac:dyDescent="0.25">
      <c r="G2875" s="44"/>
      <c r="L2875" s="27"/>
    </row>
    <row r="2876" spans="7:12" x14ac:dyDescent="0.25">
      <c r="G2876" s="44"/>
      <c r="L2876" s="27"/>
    </row>
    <row r="2877" spans="7:12" x14ac:dyDescent="0.25">
      <c r="G2877" s="44"/>
      <c r="L2877" s="27"/>
    </row>
    <row r="2878" spans="7:12" x14ac:dyDescent="0.25">
      <c r="G2878" s="44"/>
      <c r="L2878" s="27"/>
    </row>
    <row r="2879" spans="7:12" x14ac:dyDescent="0.25">
      <c r="G2879" s="44"/>
      <c r="L2879" s="27"/>
    </row>
    <row r="2880" spans="7:12" x14ac:dyDescent="0.25">
      <c r="G2880" s="44"/>
      <c r="L2880" s="27"/>
    </row>
    <row r="2881" spans="7:12" x14ac:dyDescent="0.25">
      <c r="G2881" s="44"/>
      <c r="L2881" s="27"/>
    </row>
    <row r="2882" spans="7:12" x14ac:dyDescent="0.25">
      <c r="G2882" s="44"/>
      <c r="L2882" s="27"/>
    </row>
    <row r="2883" spans="7:12" x14ac:dyDescent="0.25">
      <c r="G2883" s="44"/>
      <c r="L2883" s="27"/>
    </row>
    <row r="2884" spans="7:12" x14ac:dyDescent="0.25">
      <c r="G2884" s="44"/>
      <c r="L2884" s="27"/>
    </row>
    <row r="2885" spans="7:12" x14ac:dyDescent="0.25">
      <c r="G2885" s="44"/>
      <c r="L2885" s="27"/>
    </row>
    <row r="2886" spans="7:12" x14ac:dyDescent="0.25">
      <c r="G2886" s="44"/>
      <c r="L2886" s="27"/>
    </row>
    <row r="2887" spans="7:12" x14ac:dyDescent="0.25">
      <c r="G2887" s="44"/>
      <c r="L2887" s="27"/>
    </row>
    <row r="2888" spans="7:12" x14ac:dyDescent="0.25">
      <c r="G2888" s="44"/>
      <c r="L2888" s="27"/>
    </row>
    <row r="2889" spans="7:12" x14ac:dyDescent="0.25">
      <c r="G2889" s="44"/>
      <c r="L2889" s="27"/>
    </row>
    <row r="2890" spans="7:12" x14ac:dyDescent="0.25">
      <c r="G2890" s="44"/>
      <c r="L2890" s="27"/>
    </row>
    <row r="2891" spans="7:12" x14ac:dyDescent="0.25">
      <c r="G2891" s="44"/>
      <c r="L2891" s="27"/>
    </row>
    <row r="2892" spans="7:12" x14ac:dyDescent="0.25">
      <c r="G2892" s="44"/>
      <c r="L2892" s="27"/>
    </row>
    <row r="2893" spans="7:12" x14ac:dyDescent="0.25">
      <c r="G2893" s="44"/>
      <c r="L2893" s="27"/>
    </row>
    <row r="2894" spans="7:12" x14ac:dyDescent="0.25">
      <c r="G2894" s="44"/>
      <c r="L2894" s="27"/>
    </row>
    <row r="2895" spans="7:12" x14ac:dyDescent="0.25">
      <c r="G2895" s="44"/>
      <c r="L2895" s="27"/>
    </row>
    <row r="2896" spans="7:12" x14ac:dyDescent="0.25">
      <c r="G2896" s="44"/>
      <c r="L2896" s="27"/>
    </row>
    <row r="2897" spans="7:12" x14ac:dyDescent="0.25">
      <c r="G2897" s="44"/>
      <c r="L2897" s="27"/>
    </row>
    <row r="2898" spans="7:12" x14ac:dyDescent="0.25">
      <c r="G2898" s="44"/>
      <c r="L2898" s="27"/>
    </row>
    <row r="2899" spans="7:12" x14ac:dyDescent="0.25">
      <c r="G2899" s="44"/>
      <c r="L2899" s="27"/>
    </row>
    <row r="2900" spans="7:12" x14ac:dyDescent="0.25">
      <c r="G2900" s="44"/>
      <c r="L2900" s="27"/>
    </row>
    <row r="2901" spans="7:12" x14ac:dyDescent="0.25">
      <c r="G2901" s="44"/>
      <c r="L2901" s="27"/>
    </row>
    <row r="2902" spans="7:12" x14ac:dyDescent="0.25">
      <c r="G2902" s="44"/>
      <c r="L2902" s="27"/>
    </row>
    <row r="2903" spans="7:12" x14ac:dyDescent="0.25">
      <c r="G2903" s="44"/>
      <c r="L2903" s="27"/>
    </row>
    <row r="2904" spans="7:12" x14ac:dyDescent="0.25">
      <c r="G2904" s="44"/>
      <c r="L2904" s="27"/>
    </row>
    <row r="2905" spans="7:12" x14ac:dyDescent="0.25">
      <c r="G2905" s="44"/>
      <c r="L2905" s="27"/>
    </row>
    <row r="2906" spans="7:12" x14ac:dyDescent="0.25">
      <c r="G2906" s="44"/>
      <c r="L2906" s="27"/>
    </row>
    <row r="2907" spans="7:12" x14ac:dyDescent="0.25">
      <c r="G2907" s="44"/>
      <c r="L2907" s="27"/>
    </row>
    <row r="2908" spans="7:12" x14ac:dyDescent="0.25">
      <c r="G2908" s="44"/>
      <c r="L2908" s="27"/>
    </row>
    <row r="2909" spans="7:12" x14ac:dyDescent="0.25">
      <c r="G2909" s="44"/>
      <c r="L2909" s="27"/>
    </row>
    <row r="2910" spans="7:12" x14ac:dyDescent="0.25">
      <c r="G2910" s="44"/>
      <c r="L2910" s="27"/>
    </row>
    <row r="2911" spans="7:12" x14ac:dyDescent="0.25">
      <c r="G2911" s="44"/>
      <c r="L2911" s="27"/>
    </row>
    <row r="2912" spans="7:12" x14ac:dyDescent="0.25">
      <c r="G2912" s="44"/>
      <c r="L2912" s="27"/>
    </row>
    <row r="2913" spans="7:12" x14ac:dyDescent="0.25">
      <c r="G2913" s="44"/>
      <c r="L2913" s="27"/>
    </row>
    <row r="2914" spans="7:12" x14ac:dyDescent="0.25">
      <c r="G2914" s="44"/>
      <c r="L2914" s="27"/>
    </row>
    <row r="2915" spans="7:12" x14ac:dyDescent="0.25">
      <c r="G2915" s="44"/>
      <c r="L2915" s="27"/>
    </row>
    <row r="2916" spans="7:12" x14ac:dyDescent="0.25">
      <c r="G2916" s="44"/>
      <c r="L2916" s="27"/>
    </row>
    <row r="2917" spans="7:12" x14ac:dyDescent="0.25">
      <c r="G2917" s="44"/>
      <c r="L2917" s="27"/>
    </row>
    <row r="2918" spans="7:12" x14ac:dyDescent="0.25">
      <c r="G2918" s="44"/>
      <c r="L2918" s="27"/>
    </row>
    <row r="2919" spans="7:12" x14ac:dyDescent="0.25">
      <c r="G2919" s="44"/>
      <c r="L2919" s="27"/>
    </row>
    <row r="2920" spans="7:12" x14ac:dyDescent="0.25">
      <c r="G2920" s="44"/>
      <c r="L2920" s="27"/>
    </row>
    <row r="2921" spans="7:12" x14ac:dyDescent="0.25">
      <c r="G2921" s="44"/>
      <c r="L2921" s="27"/>
    </row>
    <row r="2922" spans="7:12" x14ac:dyDescent="0.25">
      <c r="G2922" s="44"/>
      <c r="L2922" s="27"/>
    </row>
    <row r="2923" spans="7:12" x14ac:dyDescent="0.25">
      <c r="G2923" s="44"/>
      <c r="L2923" s="27"/>
    </row>
    <row r="2924" spans="7:12" x14ac:dyDescent="0.25">
      <c r="G2924" s="44"/>
      <c r="L2924" s="27"/>
    </row>
    <row r="2925" spans="7:12" x14ac:dyDescent="0.25">
      <c r="G2925" s="44"/>
      <c r="L2925" s="27"/>
    </row>
    <row r="2926" spans="7:12" x14ac:dyDescent="0.25">
      <c r="G2926" s="44"/>
      <c r="L2926" s="27"/>
    </row>
    <row r="2927" spans="7:12" x14ac:dyDescent="0.25">
      <c r="G2927" s="44"/>
      <c r="L2927" s="27"/>
    </row>
    <row r="2928" spans="7:12" x14ac:dyDescent="0.25">
      <c r="G2928" s="44"/>
      <c r="L2928" s="27"/>
    </row>
    <row r="2929" spans="7:12" x14ac:dyDescent="0.25">
      <c r="G2929" s="44"/>
      <c r="L2929" s="27"/>
    </row>
    <row r="2930" spans="7:12" x14ac:dyDescent="0.25">
      <c r="G2930" s="44"/>
      <c r="L2930" s="27"/>
    </row>
    <row r="2931" spans="7:12" x14ac:dyDescent="0.25">
      <c r="G2931" s="44"/>
      <c r="L2931" s="27"/>
    </row>
    <row r="2932" spans="7:12" x14ac:dyDescent="0.25">
      <c r="G2932" s="44"/>
      <c r="L2932" s="27"/>
    </row>
    <row r="2933" spans="7:12" x14ac:dyDescent="0.25">
      <c r="G2933" s="44"/>
      <c r="L2933" s="27"/>
    </row>
    <row r="2934" spans="7:12" x14ac:dyDescent="0.25">
      <c r="G2934" s="44"/>
      <c r="L2934" s="27"/>
    </row>
    <row r="2935" spans="7:12" x14ac:dyDescent="0.25">
      <c r="G2935" s="44"/>
      <c r="L2935" s="27"/>
    </row>
    <row r="2936" spans="7:12" x14ac:dyDescent="0.25">
      <c r="G2936" s="44"/>
      <c r="L2936" s="27"/>
    </row>
    <row r="2937" spans="7:12" x14ac:dyDescent="0.25">
      <c r="G2937" s="44"/>
      <c r="L2937" s="27"/>
    </row>
    <row r="2938" spans="7:12" x14ac:dyDescent="0.25">
      <c r="G2938" s="44"/>
      <c r="L2938" s="27"/>
    </row>
    <row r="2939" spans="7:12" x14ac:dyDescent="0.25">
      <c r="G2939" s="44"/>
      <c r="L2939" s="27"/>
    </row>
    <row r="2940" spans="7:12" x14ac:dyDescent="0.25">
      <c r="G2940" s="44"/>
      <c r="L2940" s="27"/>
    </row>
    <row r="2941" spans="7:12" x14ac:dyDescent="0.25">
      <c r="G2941" s="44"/>
      <c r="L2941" s="27"/>
    </row>
    <row r="2942" spans="7:12" x14ac:dyDescent="0.25">
      <c r="G2942" s="44"/>
      <c r="L2942" s="27"/>
    </row>
    <row r="2943" spans="7:12" x14ac:dyDescent="0.25">
      <c r="G2943" s="44"/>
      <c r="L2943" s="27"/>
    </row>
    <row r="2944" spans="7:12" x14ac:dyDescent="0.25">
      <c r="G2944" s="44"/>
      <c r="L2944" s="27"/>
    </row>
    <row r="2945" spans="7:12" x14ac:dyDescent="0.25">
      <c r="G2945" s="44"/>
      <c r="L2945" s="27"/>
    </row>
    <row r="2946" spans="7:12" x14ac:dyDescent="0.25">
      <c r="G2946" s="44"/>
      <c r="L2946" s="27"/>
    </row>
    <row r="2947" spans="7:12" x14ac:dyDescent="0.25">
      <c r="G2947" s="44"/>
      <c r="L2947" s="27"/>
    </row>
    <row r="2948" spans="7:12" x14ac:dyDescent="0.25">
      <c r="G2948" s="44"/>
      <c r="L2948" s="27"/>
    </row>
    <row r="2949" spans="7:12" x14ac:dyDescent="0.25">
      <c r="G2949" s="44"/>
      <c r="L2949" s="27"/>
    </row>
    <row r="2950" spans="7:12" x14ac:dyDescent="0.25">
      <c r="G2950" s="44"/>
      <c r="L2950" s="27"/>
    </row>
    <row r="2951" spans="7:12" x14ac:dyDescent="0.25">
      <c r="G2951" s="44"/>
      <c r="L2951" s="27"/>
    </row>
    <row r="2952" spans="7:12" x14ac:dyDescent="0.25">
      <c r="G2952" s="44"/>
      <c r="L2952" s="27"/>
    </row>
    <row r="2953" spans="7:12" x14ac:dyDescent="0.25">
      <c r="G2953" s="44"/>
      <c r="L2953" s="27"/>
    </row>
    <row r="2954" spans="7:12" x14ac:dyDescent="0.25">
      <c r="G2954" s="44"/>
      <c r="L2954" s="27"/>
    </row>
    <row r="2955" spans="7:12" x14ac:dyDescent="0.25">
      <c r="G2955" s="44"/>
      <c r="L2955" s="27"/>
    </row>
    <row r="2956" spans="7:12" x14ac:dyDescent="0.25">
      <c r="G2956" s="44"/>
      <c r="L2956" s="27"/>
    </row>
    <row r="2957" spans="7:12" x14ac:dyDescent="0.25">
      <c r="G2957" s="44"/>
      <c r="L2957" s="27"/>
    </row>
    <row r="2958" spans="7:12" x14ac:dyDescent="0.25">
      <c r="G2958" s="44"/>
      <c r="L2958" s="27"/>
    </row>
    <row r="2959" spans="7:12" x14ac:dyDescent="0.25">
      <c r="G2959" s="44"/>
      <c r="L2959" s="27"/>
    </row>
    <row r="2960" spans="7:12" x14ac:dyDescent="0.25">
      <c r="G2960" s="44"/>
      <c r="L2960" s="27"/>
    </row>
    <row r="2961" spans="7:12" x14ac:dyDescent="0.25">
      <c r="G2961" s="44"/>
      <c r="L2961" s="27"/>
    </row>
    <row r="2962" spans="7:12" x14ac:dyDescent="0.25">
      <c r="G2962" s="44"/>
      <c r="L2962" s="27"/>
    </row>
    <row r="2963" spans="7:12" x14ac:dyDescent="0.25">
      <c r="G2963" s="44"/>
      <c r="L2963" s="27"/>
    </row>
    <row r="2964" spans="7:12" x14ac:dyDescent="0.25">
      <c r="G2964" s="44"/>
      <c r="L2964" s="27"/>
    </row>
    <row r="2965" spans="7:12" x14ac:dyDescent="0.25">
      <c r="G2965" s="44"/>
      <c r="L2965" s="27"/>
    </row>
    <row r="2966" spans="7:12" x14ac:dyDescent="0.25">
      <c r="G2966" s="44"/>
      <c r="L2966" s="27"/>
    </row>
    <row r="2967" spans="7:12" x14ac:dyDescent="0.25">
      <c r="G2967" s="44"/>
      <c r="L2967" s="27"/>
    </row>
    <row r="2968" spans="7:12" x14ac:dyDescent="0.25">
      <c r="G2968" s="44"/>
      <c r="L2968" s="27"/>
    </row>
    <row r="2969" spans="7:12" x14ac:dyDescent="0.25">
      <c r="G2969" s="44"/>
      <c r="L2969" s="27"/>
    </row>
    <row r="2970" spans="7:12" x14ac:dyDescent="0.25">
      <c r="G2970" s="44"/>
      <c r="L2970" s="27"/>
    </row>
    <row r="2971" spans="7:12" x14ac:dyDescent="0.25">
      <c r="G2971" s="44"/>
      <c r="L2971" s="27"/>
    </row>
    <row r="2972" spans="7:12" x14ac:dyDescent="0.25">
      <c r="G2972" s="44"/>
      <c r="L2972" s="27"/>
    </row>
    <row r="2973" spans="7:12" x14ac:dyDescent="0.25">
      <c r="G2973" s="44"/>
      <c r="L2973" s="27"/>
    </row>
    <row r="2974" spans="7:12" x14ac:dyDescent="0.25">
      <c r="G2974" s="44"/>
      <c r="L2974" s="27"/>
    </row>
    <row r="2975" spans="7:12" x14ac:dyDescent="0.25">
      <c r="G2975" s="44"/>
      <c r="L2975" s="27"/>
    </row>
    <row r="2976" spans="7:12" x14ac:dyDescent="0.25">
      <c r="G2976" s="44"/>
      <c r="L2976" s="27"/>
    </row>
    <row r="2977" spans="7:12" x14ac:dyDescent="0.25">
      <c r="G2977" s="44"/>
      <c r="L2977" s="27"/>
    </row>
    <row r="2978" spans="7:12" x14ac:dyDescent="0.25">
      <c r="G2978" s="44"/>
      <c r="L2978" s="27"/>
    </row>
    <row r="2979" spans="7:12" x14ac:dyDescent="0.25">
      <c r="G2979" s="44"/>
      <c r="L2979" s="27"/>
    </row>
    <row r="2980" spans="7:12" x14ac:dyDescent="0.25">
      <c r="G2980" s="44"/>
      <c r="L2980" s="27"/>
    </row>
    <row r="2981" spans="7:12" x14ac:dyDescent="0.25">
      <c r="G2981" s="44"/>
      <c r="L2981" s="27"/>
    </row>
    <row r="2982" spans="7:12" x14ac:dyDescent="0.25">
      <c r="G2982" s="44"/>
      <c r="L2982" s="27"/>
    </row>
    <row r="2983" spans="7:12" x14ac:dyDescent="0.25">
      <c r="G2983" s="44"/>
      <c r="L2983" s="27"/>
    </row>
    <row r="2984" spans="7:12" x14ac:dyDescent="0.25">
      <c r="G2984" s="44"/>
      <c r="L2984" s="27"/>
    </row>
    <row r="2985" spans="7:12" x14ac:dyDescent="0.25">
      <c r="G2985" s="44"/>
      <c r="L2985" s="27"/>
    </row>
    <row r="2986" spans="7:12" x14ac:dyDescent="0.25">
      <c r="G2986" s="44"/>
      <c r="L2986" s="27"/>
    </row>
    <row r="2987" spans="7:12" x14ac:dyDescent="0.25">
      <c r="G2987" s="44"/>
      <c r="L2987" s="27"/>
    </row>
    <row r="2988" spans="7:12" x14ac:dyDescent="0.25">
      <c r="G2988" s="44"/>
      <c r="L2988" s="27"/>
    </row>
    <row r="2989" spans="7:12" x14ac:dyDescent="0.25">
      <c r="G2989" s="44"/>
      <c r="L2989" s="27"/>
    </row>
    <row r="2990" spans="7:12" x14ac:dyDescent="0.25">
      <c r="G2990" s="44"/>
      <c r="L2990" s="27"/>
    </row>
    <row r="2991" spans="7:12" x14ac:dyDescent="0.25">
      <c r="G2991" s="44"/>
      <c r="L2991" s="27"/>
    </row>
    <row r="2992" spans="7:12" x14ac:dyDescent="0.25">
      <c r="G2992" s="44"/>
      <c r="L2992" s="27"/>
    </row>
    <row r="2993" spans="7:12" x14ac:dyDescent="0.25">
      <c r="G2993" s="44"/>
      <c r="L2993" s="27"/>
    </row>
    <row r="2994" spans="7:12" x14ac:dyDescent="0.25">
      <c r="G2994" s="44"/>
      <c r="L2994" s="27"/>
    </row>
    <row r="2995" spans="7:12" x14ac:dyDescent="0.25">
      <c r="G2995" s="44"/>
      <c r="L2995" s="27"/>
    </row>
    <row r="2996" spans="7:12" x14ac:dyDescent="0.25">
      <c r="G2996" s="44"/>
      <c r="L2996" s="27"/>
    </row>
    <row r="2997" spans="7:12" x14ac:dyDescent="0.25">
      <c r="G2997" s="44"/>
      <c r="L2997" s="27"/>
    </row>
    <row r="2998" spans="7:12" x14ac:dyDescent="0.25">
      <c r="G2998" s="44"/>
      <c r="L2998" s="27"/>
    </row>
    <row r="2999" spans="7:12" x14ac:dyDescent="0.25">
      <c r="G2999" s="44"/>
      <c r="L2999" s="27"/>
    </row>
    <row r="3000" spans="7:12" x14ac:dyDescent="0.25">
      <c r="G3000" s="44"/>
      <c r="L3000" s="27"/>
    </row>
    <row r="3001" spans="7:12" x14ac:dyDescent="0.25">
      <c r="G3001" s="44"/>
      <c r="L3001" s="27"/>
    </row>
    <row r="3002" spans="7:12" x14ac:dyDescent="0.25">
      <c r="G3002" s="44"/>
      <c r="L3002" s="27"/>
    </row>
    <row r="3003" spans="7:12" x14ac:dyDescent="0.25">
      <c r="G3003" s="44"/>
      <c r="L3003" s="27"/>
    </row>
    <row r="3004" spans="7:12" x14ac:dyDescent="0.25">
      <c r="G3004" s="44"/>
      <c r="L3004" s="27"/>
    </row>
    <row r="3005" spans="7:12" x14ac:dyDescent="0.25">
      <c r="G3005" s="44"/>
      <c r="L3005" s="27"/>
    </row>
    <row r="3006" spans="7:12" x14ac:dyDescent="0.25">
      <c r="G3006" s="44"/>
      <c r="L3006" s="27"/>
    </row>
    <row r="3007" spans="7:12" x14ac:dyDescent="0.25">
      <c r="G3007" s="44"/>
      <c r="L3007" s="27"/>
    </row>
    <row r="3008" spans="7:12" x14ac:dyDescent="0.25">
      <c r="G3008" s="44"/>
      <c r="L3008" s="27"/>
    </row>
    <row r="3009" spans="7:12" x14ac:dyDescent="0.25">
      <c r="G3009" s="44"/>
      <c r="L3009" s="27"/>
    </row>
    <row r="3010" spans="7:12" x14ac:dyDescent="0.25">
      <c r="G3010" s="44"/>
      <c r="L3010" s="27"/>
    </row>
    <row r="3011" spans="7:12" x14ac:dyDescent="0.25">
      <c r="G3011" s="44"/>
      <c r="L3011" s="27"/>
    </row>
    <row r="3012" spans="7:12" x14ac:dyDescent="0.25">
      <c r="G3012" s="44"/>
      <c r="L3012" s="27"/>
    </row>
    <row r="3013" spans="7:12" x14ac:dyDescent="0.25">
      <c r="G3013" s="44"/>
      <c r="L3013" s="27"/>
    </row>
    <row r="3014" spans="7:12" x14ac:dyDescent="0.25">
      <c r="G3014" s="44"/>
      <c r="L3014" s="27"/>
    </row>
    <row r="3015" spans="7:12" x14ac:dyDescent="0.25">
      <c r="G3015" s="44"/>
      <c r="L3015" s="27"/>
    </row>
    <row r="3016" spans="7:12" x14ac:dyDescent="0.25">
      <c r="G3016" s="44"/>
      <c r="L3016" s="27"/>
    </row>
    <row r="3017" spans="7:12" x14ac:dyDescent="0.25">
      <c r="G3017" s="44"/>
      <c r="L3017" s="27"/>
    </row>
    <row r="3018" spans="7:12" x14ac:dyDescent="0.25">
      <c r="G3018" s="44"/>
      <c r="L3018" s="27"/>
    </row>
    <row r="3019" spans="7:12" x14ac:dyDescent="0.25">
      <c r="G3019" s="44"/>
      <c r="L3019" s="27"/>
    </row>
    <row r="3020" spans="7:12" x14ac:dyDescent="0.25">
      <c r="G3020" s="44"/>
      <c r="L3020" s="27"/>
    </row>
    <row r="3021" spans="7:12" x14ac:dyDescent="0.25">
      <c r="G3021" s="44"/>
      <c r="L3021" s="27"/>
    </row>
    <row r="3022" spans="7:12" x14ac:dyDescent="0.25">
      <c r="G3022" s="44"/>
      <c r="L3022" s="27"/>
    </row>
    <row r="3023" spans="7:12" x14ac:dyDescent="0.25">
      <c r="G3023" s="44"/>
      <c r="L3023" s="27"/>
    </row>
    <row r="3024" spans="7:12" x14ac:dyDescent="0.25">
      <c r="G3024" s="44"/>
      <c r="L3024" s="27"/>
    </row>
    <row r="3025" spans="7:12" x14ac:dyDescent="0.25">
      <c r="G3025" s="44"/>
      <c r="L3025" s="27"/>
    </row>
    <row r="3026" spans="7:12" x14ac:dyDescent="0.25">
      <c r="G3026" s="44"/>
      <c r="L3026" s="27"/>
    </row>
    <row r="3027" spans="7:12" x14ac:dyDescent="0.25">
      <c r="G3027" s="44"/>
      <c r="L3027" s="27"/>
    </row>
    <row r="3028" spans="7:12" x14ac:dyDescent="0.25">
      <c r="G3028" s="44"/>
      <c r="L3028" s="27"/>
    </row>
    <row r="3029" spans="7:12" x14ac:dyDescent="0.25">
      <c r="G3029" s="44"/>
      <c r="L3029" s="27"/>
    </row>
    <row r="3030" spans="7:12" x14ac:dyDescent="0.25">
      <c r="G3030" s="44"/>
      <c r="L3030" s="27"/>
    </row>
    <row r="3031" spans="7:12" x14ac:dyDescent="0.25">
      <c r="G3031" s="44"/>
      <c r="L3031" s="27"/>
    </row>
    <row r="3032" spans="7:12" x14ac:dyDescent="0.25">
      <c r="G3032" s="44"/>
      <c r="L3032" s="27"/>
    </row>
    <row r="3033" spans="7:12" x14ac:dyDescent="0.25">
      <c r="G3033" s="44"/>
      <c r="L3033" s="27"/>
    </row>
    <row r="3034" spans="7:12" x14ac:dyDescent="0.25">
      <c r="G3034" s="44"/>
      <c r="L3034" s="27"/>
    </row>
    <row r="3035" spans="7:12" x14ac:dyDescent="0.25">
      <c r="G3035" s="44"/>
      <c r="L3035" s="27"/>
    </row>
    <row r="3036" spans="7:12" x14ac:dyDescent="0.25">
      <c r="G3036" s="44"/>
      <c r="L3036" s="27"/>
    </row>
    <row r="3037" spans="7:12" x14ac:dyDescent="0.25">
      <c r="G3037" s="44"/>
      <c r="L3037" s="27"/>
    </row>
    <row r="3038" spans="7:12" x14ac:dyDescent="0.25">
      <c r="G3038" s="44"/>
      <c r="L3038" s="27"/>
    </row>
    <row r="3039" spans="7:12" x14ac:dyDescent="0.25">
      <c r="G3039" s="44"/>
      <c r="L3039" s="27"/>
    </row>
    <row r="3040" spans="7:12" x14ac:dyDescent="0.25">
      <c r="G3040" s="44"/>
      <c r="L3040" s="27"/>
    </row>
    <row r="3041" spans="7:12" x14ac:dyDescent="0.25">
      <c r="G3041" s="44"/>
      <c r="L3041" s="27"/>
    </row>
    <row r="3042" spans="7:12" x14ac:dyDescent="0.25">
      <c r="G3042" s="44"/>
      <c r="L3042" s="27"/>
    </row>
    <row r="3043" spans="7:12" x14ac:dyDescent="0.25">
      <c r="G3043" s="44"/>
      <c r="L3043" s="27"/>
    </row>
    <row r="3044" spans="7:12" x14ac:dyDescent="0.25">
      <c r="G3044" s="44"/>
      <c r="L3044" s="27"/>
    </row>
    <row r="3045" spans="7:12" x14ac:dyDescent="0.25">
      <c r="G3045" s="44"/>
      <c r="L3045" s="27"/>
    </row>
    <row r="3046" spans="7:12" x14ac:dyDescent="0.25">
      <c r="G3046" s="44"/>
      <c r="L3046" s="27"/>
    </row>
    <row r="3047" spans="7:12" x14ac:dyDescent="0.25">
      <c r="G3047" s="44"/>
      <c r="L3047" s="27"/>
    </row>
    <row r="3048" spans="7:12" x14ac:dyDescent="0.25">
      <c r="G3048" s="44"/>
      <c r="L3048" s="27"/>
    </row>
    <row r="3049" spans="7:12" x14ac:dyDescent="0.25">
      <c r="G3049" s="44"/>
      <c r="L3049" s="27"/>
    </row>
    <row r="3050" spans="7:12" x14ac:dyDescent="0.25">
      <c r="G3050" s="44"/>
      <c r="L3050" s="27"/>
    </row>
    <row r="3051" spans="7:12" x14ac:dyDescent="0.25">
      <c r="G3051" s="44"/>
      <c r="L3051" s="27"/>
    </row>
    <row r="3052" spans="7:12" x14ac:dyDescent="0.25">
      <c r="G3052" s="44"/>
      <c r="L3052" s="27"/>
    </row>
    <row r="3053" spans="7:12" x14ac:dyDescent="0.25">
      <c r="G3053" s="44"/>
      <c r="L3053" s="27"/>
    </row>
    <row r="3054" spans="7:12" x14ac:dyDescent="0.25">
      <c r="G3054" s="44"/>
      <c r="L3054" s="27"/>
    </row>
    <row r="3055" spans="7:12" x14ac:dyDescent="0.25">
      <c r="G3055" s="44"/>
      <c r="L3055" s="27"/>
    </row>
    <row r="3056" spans="7:12" x14ac:dyDescent="0.25">
      <c r="G3056" s="44"/>
      <c r="L3056" s="27"/>
    </row>
    <row r="3057" spans="7:12" x14ac:dyDescent="0.25">
      <c r="G3057" s="44"/>
      <c r="L3057" s="27"/>
    </row>
    <row r="3058" spans="7:12" x14ac:dyDescent="0.25">
      <c r="G3058" s="44"/>
      <c r="L3058" s="27"/>
    </row>
    <row r="3059" spans="7:12" x14ac:dyDescent="0.25">
      <c r="G3059" s="44"/>
      <c r="L3059" s="27"/>
    </row>
    <row r="3060" spans="7:12" x14ac:dyDescent="0.25">
      <c r="G3060" s="44"/>
      <c r="L3060" s="27"/>
    </row>
    <row r="3061" spans="7:12" x14ac:dyDescent="0.25">
      <c r="G3061" s="44"/>
      <c r="L3061" s="27"/>
    </row>
    <row r="3062" spans="7:12" x14ac:dyDescent="0.25">
      <c r="G3062" s="44"/>
      <c r="L3062" s="27"/>
    </row>
    <row r="3063" spans="7:12" x14ac:dyDescent="0.25">
      <c r="G3063" s="44"/>
      <c r="L3063" s="27"/>
    </row>
    <row r="3064" spans="7:12" x14ac:dyDescent="0.25">
      <c r="G3064" s="44"/>
      <c r="L3064" s="27"/>
    </row>
    <row r="3065" spans="7:12" x14ac:dyDescent="0.25">
      <c r="G3065" s="44"/>
      <c r="L3065" s="27"/>
    </row>
    <row r="3066" spans="7:12" x14ac:dyDescent="0.25">
      <c r="G3066" s="44"/>
      <c r="L3066" s="27"/>
    </row>
    <row r="3067" spans="7:12" x14ac:dyDescent="0.25">
      <c r="G3067" s="44"/>
      <c r="L3067" s="27"/>
    </row>
    <row r="3068" spans="7:12" x14ac:dyDescent="0.25">
      <c r="G3068" s="44"/>
      <c r="L3068" s="27"/>
    </row>
    <row r="3069" spans="7:12" x14ac:dyDescent="0.25">
      <c r="G3069" s="44"/>
      <c r="L3069" s="27"/>
    </row>
    <row r="3070" spans="7:12" x14ac:dyDescent="0.25">
      <c r="G3070" s="44"/>
      <c r="L3070" s="27"/>
    </row>
    <row r="3071" spans="7:12" x14ac:dyDescent="0.25">
      <c r="G3071" s="44"/>
      <c r="L3071" s="27"/>
    </row>
    <row r="3072" spans="7:12" x14ac:dyDescent="0.25">
      <c r="G3072" s="44"/>
      <c r="L3072" s="27"/>
    </row>
    <row r="3073" spans="7:12" x14ac:dyDescent="0.25">
      <c r="G3073" s="44"/>
      <c r="L3073" s="27"/>
    </row>
    <row r="3074" spans="7:12" x14ac:dyDescent="0.25">
      <c r="G3074" s="44"/>
      <c r="L3074" s="27"/>
    </row>
    <row r="3075" spans="7:12" x14ac:dyDescent="0.25">
      <c r="G3075" s="44"/>
      <c r="L3075" s="27"/>
    </row>
    <row r="3076" spans="7:12" x14ac:dyDescent="0.25">
      <c r="G3076" s="44"/>
      <c r="L3076" s="27"/>
    </row>
    <row r="3077" spans="7:12" x14ac:dyDescent="0.25">
      <c r="G3077" s="44"/>
      <c r="L3077" s="27"/>
    </row>
    <row r="3078" spans="7:12" x14ac:dyDescent="0.25">
      <c r="G3078" s="44"/>
      <c r="L3078" s="27"/>
    </row>
    <row r="3079" spans="7:12" x14ac:dyDescent="0.25">
      <c r="G3079" s="44"/>
      <c r="L3079" s="27"/>
    </row>
    <row r="3080" spans="7:12" x14ac:dyDescent="0.25">
      <c r="G3080" s="44"/>
      <c r="L3080" s="27"/>
    </row>
    <row r="3081" spans="7:12" x14ac:dyDescent="0.25">
      <c r="G3081" s="44"/>
      <c r="L3081" s="27"/>
    </row>
    <row r="3082" spans="7:12" x14ac:dyDescent="0.25">
      <c r="G3082" s="44"/>
      <c r="L3082" s="27"/>
    </row>
    <row r="3083" spans="7:12" x14ac:dyDescent="0.25">
      <c r="G3083" s="44"/>
      <c r="L3083" s="27"/>
    </row>
    <row r="3084" spans="7:12" x14ac:dyDescent="0.25">
      <c r="G3084" s="44"/>
      <c r="L3084" s="27"/>
    </row>
    <row r="3085" spans="7:12" x14ac:dyDescent="0.25">
      <c r="G3085" s="44"/>
      <c r="L3085" s="27"/>
    </row>
    <row r="3086" spans="7:12" x14ac:dyDescent="0.25">
      <c r="G3086" s="44"/>
      <c r="L3086" s="27"/>
    </row>
    <row r="3087" spans="7:12" x14ac:dyDescent="0.25">
      <c r="G3087" s="44"/>
      <c r="L3087" s="27"/>
    </row>
    <row r="3088" spans="7:12" x14ac:dyDescent="0.25">
      <c r="G3088" s="44"/>
      <c r="L3088" s="27"/>
    </row>
    <row r="3089" spans="7:12" x14ac:dyDescent="0.25">
      <c r="G3089" s="44"/>
      <c r="L3089" s="27"/>
    </row>
    <row r="3090" spans="7:12" x14ac:dyDescent="0.25">
      <c r="G3090" s="44"/>
      <c r="L3090" s="27"/>
    </row>
    <row r="3091" spans="7:12" x14ac:dyDescent="0.25">
      <c r="G3091" s="44"/>
      <c r="L3091" s="27"/>
    </row>
    <row r="3092" spans="7:12" x14ac:dyDescent="0.25">
      <c r="G3092" s="44"/>
      <c r="L3092" s="27"/>
    </row>
    <row r="3093" spans="7:12" x14ac:dyDescent="0.25">
      <c r="G3093" s="44"/>
      <c r="L3093" s="27"/>
    </row>
    <row r="3094" spans="7:12" x14ac:dyDescent="0.25">
      <c r="G3094" s="44"/>
      <c r="L3094" s="27"/>
    </row>
    <row r="3095" spans="7:12" x14ac:dyDescent="0.25">
      <c r="G3095" s="44"/>
      <c r="L3095" s="27"/>
    </row>
    <row r="3096" spans="7:12" x14ac:dyDescent="0.25">
      <c r="G3096" s="44"/>
      <c r="L3096" s="27"/>
    </row>
    <row r="3097" spans="7:12" x14ac:dyDescent="0.25">
      <c r="G3097" s="44"/>
      <c r="L3097" s="27"/>
    </row>
    <row r="3098" spans="7:12" x14ac:dyDescent="0.25">
      <c r="G3098" s="44"/>
      <c r="L3098" s="27"/>
    </row>
    <row r="3099" spans="7:12" x14ac:dyDescent="0.25">
      <c r="G3099" s="44"/>
      <c r="L3099" s="27"/>
    </row>
    <row r="3100" spans="7:12" x14ac:dyDescent="0.25">
      <c r="G3100" s="44"/>
      <c r="L3100" s="27"/>
    </row>
    <row r="3101" spans="7:12" x14ac:dyDescent="0.25">
      <c r="G3101" s="44"/>
      <c r="L3101" s="27"/>
    </row>
    <row r="3102" spans="7:12" x14ac:dyDescent="0.25">
      <c r="G3102" s="44"/>
      <c r="L3102" s="27"/>
    </row>
    <row r="3103" spans="7:12" x14ac:dyDescent="0.25">
      <c r="G3103" s="44"/>
      <c r="L3103" s="27"/>
    </row>
    <row r="3104" spans="7:12" x14ac:dyDescent="0.25">
      <c r="G3104" s="44"/>
      <c r="L3104" s="27"/>
    </row>
    <row r="3105" spans="7:12" x14ac:dyDescent="0.25">
      <c r="G3105" s="44"/>
      <c r="L3105" s="27"/>
    </row>
    <row r="3106" spans="7:12" x14ac:dyDescent="0.25">
      <c r="G3106" s="44"/>
      <c r="L3106" s="27"/>
    </row>
    <row r="3107" spans="7:12" x14ac:dyDescent="0.25">
      <c r="G3107" s="44"/>
      <c r="L3107" s="27"/>
    </row>
    <row r="3108" spans="7:12" x14ac:dyDescent="0.25">
      <c r="G3108" s="44"/>
      <c r="L3108" s="27"/>
    </row>
    <row r="3109" spans="7:12" x14ac:dyDescent="0.25">
      <c r="G3109" s="44"/>
      <c r="L3109" s="27"/>
    </row>
    <row r="3110" spans="7:12" x14ac:dyDescent="0.25">
      <c r="G3110" s="44"/>
      <c r="L3110" s="27"/>
    </row>
    <row r="3111" spans="7:12" x14ac:dyDescent="0.25">
      <c r="G3111" s="44"/>
      <c r="L3111" s="27"/>
    </row>
    <row r="3112" spans="7:12" x14ac:dyDescent="0.25">
      <c r="G3112" s="44"/>
      <c r="L3112" s="27"/>
    </row>
    <row r="3113" spans="7:12" x14ac:dyDescent="0.25">
      <c r="G3113" s="44"/>
      <c r="L3113" s="27"/>
    </row>
    <row r="3114" spans="7:12" x14ac:dyDescent="0.25">
      <c r="G3114" s="44"/>
      <c r="L3114" s="27"/>
    </row>
    <row r="3115" spans="7:12" x14ac:dyDescent="0.25">
      <c r="G3115" s="44"/>
      <c r="L3115" s="27"/>
    </row>
    <row r="3116" spans="7:12" x14ac:dyDescent="0.25">
      <c r="G3116" s="44"/>
      <c r="L3116" s="27"/>
    </row>
    <row r="3117" spans="7:12" x14ac:dyDescent="0.25">
      <c r="G3117" s="44"/>
      <c r="L3117" s="27"/>
    </row>
    <row r="3118" spans="7:12" x14ac:dyDescent="0.25">
      <c r="G3118" s="44"/>
      <c r="L3118" s="27"/>
    </row>
    <row r="3119" spans="7:12" x14ac:dyDescent="0.25">
      <c r="G3119" s="44"/>
      <c r="L3119" s="27"/>
    </row>
    <row r="3120" spans="7:12" x14ac:dyDescent="0.25">
      <c r="G3120" s="44"/>
      <c r="L3120" s="27"/>
    </row>
    <row r="3121" spans="7:12" x14ac:dyDescent="0.25">
      <c r="G3121" s="44"/>
      <c r="L3121" s="27"/>
    </row>
    <row r="3122" spans="7:12" x14ac:dyDescent="0.25">
      <c r="G3122" s="44"/>
      <c r="L3122" s="27"/>
    </row>
    <row r="3123" spans="7:12" x14ac:dyDescent="0.25">
      <c r="G3123" s="44"/>
      <c r="L3123" s="27"/>
    </row>
    <row r="3124" spans="7:12" x14ac:dyDescent="0.25">
      <c r="G3124" s="44"/>
      <c r="L3124" s="27"/>
    </row>
    <row r="3125" spans="7:12" x14ac:dyDescent="0.25">
      <c r="G3125" s="44"/>
      <c r="L3125" s="27"/>
    </row>
    <row r="3126" spans="7:12" x14ac:dyDescent="0.25">
      <c r="G3126" s="44"/>
      <c r="L3126" s="27"/>
    </row>
    <row r="3127" spans="7:12" x14ac:dyDescent="0.25">
      <c r="G3127" s="44"/>
      <c r="L3127" s="27"/>
    </row>
    <row r="3128" spans="7:12" x14ac:dyDescent="0.25">
      <c r="G3128" s="44"/>
      <c r="L3128" s="27"/>
    </row>
    <row r="3129" spans="7:12" x14ac:dyDescent="0.25">
      <c r="G3129" s="44"/>
      <c r="L3129" s="27"/>
    </row>
    <row r="3130" spans="7:12" x14ac:dyDescent="0.25">
      <c r="G3130" s="44"/>
      <c r="L3130" s="27"/>
    </row>
    <row r="3131" spans="7:12" x14ac:dyDescent="0.25">
      <c r="G3131" s="44"/>
      <c r="L3131" s="27"/>
    </row>
    <row r="3132" spans="7:12" x14ac:dyDescent="0.25">
      <c r="G3132" s="44"/>
      <c r="L3132" s="27"/>
    </row>
    <row r="3133" spans="7:12" x14ac:dyDescent="0.25">
      <c r="G3133" s="44"/>
      <c r="L3133" s="27"/>
    </row>
    <row r="3134" spans="7:12" x14ac:dyDescent="0.25">
      <c r="G3134" s="44"/>
      <c r="L3134" s="27"/>
    </row>
    <row r="3135" spans="7:12" x14ac:dyDescent="0.25">
      <c r="G3135" s="44"/>
      <c r="L3135" s="27"/>
    </row>
    <row r="3136" spans="7:12" x14ac:dyDescent="0.25">
      <c r="G3136" s="44"/>
      <c r="L3136" s="27"/>
    </row>
    <row r="3137" spans="7:12" x14ac:dyDescent="0.25">
      <c r="G3137" s="44"/>
      <c r="L3137" s="27"/>
    </row>
    <row r="3138" spans="7:12" x14ac:dyDescent="0.25">
      <c r="G3138" s="44"/>
      <c r="L3138" s="27"/>
    </row>
    <row r="3139" spans="7:12" x14ac:dyDescent="0.25">
      <c r="G3139" s="44"/>
      <c r="L3139" s="27"/>
    </row>
    <row r="3140" spans="7:12" x14ac:dyDescent="0.25">
      <c r="G3140" s="44"/>
      <c r="L3140" s="27"/>
    </row>
    <row r="3141" spans="7:12" x14ac:dyDescent="0.25">
      <c r="G3141" s="44"/>
      <c r="L3141" s="27"/>
    </row>
    <row r="3142" spans="7:12" x14ac:dyDescent="0.25">
      <c r="G3142" s="44"/>
      <c r="L3142" s="27"/>
    </row>
    <row r="3143" spans="7:12" x14ac:dyDescent="0.25">
      <c r="G3143" s="44"/>
      <c r="L3143" s="27"/>
    </row>
    <row r="3144" spans="7:12" x14ac:dyDescent="0.25">
      <c r="G3144" s="44"/>
      <c r="L3144" s="27"/>
    </row>
    <row r="3145" spans="7:12" x14ac:dyDescent="0.25">
      <c r="G3145" s="44"/>
      <c r="L3145" s="27"/>
    </row>
    <row r="3146" spans="7:12" x14ac:dyDescent="0.25">
      <c r="G3146" s="44"/>
      <c r="L3146" s="27"/>
    </row>
    <row r="3147" spans="7:12" x14ac:dyDescent="0.25">
      <c r="G3147" s="44"/>
      <c r="L3147" s="27"/>
    </row>
    <row r="3148" spans="7:12" x14ac:dyDescent="0.25">
      <c r="G3148" s="44"/>
      <c r="L3148" s="27"/>
    </row>
    <row r="3149" spans="7:12" x14ac:dyDescent="0.25">
      <c r="G3149" s="44"/>
      <c r="L3149" s="27"/>
    </row>
    <row r="3150" spans="7:12" x14ac:dyDescent="0.25">
      <c r="G3150" s="44"/>
      <c r="L3150" s="27"/>
    </row>
    <row r="3151" spans="7:12" x14ac:dyDescent="0.25">
      <c r="G3151" s="44"/>
      <c r="L3151" s="27"/>
    </row>
    <row r="3152" spans="7:12" x14ac:dyDescent="0.25">
      <c r="G3152" s="44"/>
      <c r="L3152" s="27"/>
    </row>
    <row r="3153" spans="7:12" x14ac:dyDescent="0.25">
      <c r="G3153" s="44"/>
      <c r="L3153" s="27"/>
    </row>
    <row r="3154" spans="7:12" x14ac:dyDescent="0.25">
      <c r="G3154" s="44"/>
      <c r="L3154" s="27"/>
    </row>
    <row r="3155" spans="7:12" x14ac:dyDescent="0.25">
      <c r="G3155" s="44"/>
      <c r="L3155" s="27"/>
    </row>
    <row r="3156" spans="7:12" x14ac:dyDescent="0.25">
      <c r="G3156" s="44"/>
      <c r="L3156" s="27"/>
    </row>
    <row r="3157" spans="7:12" x14ac:dyDescent="0.25">
      <c r="G3157" s="44"/>
      <c r="L3157" s="27"/>
    </row>
    <row r="3158" spans="7:12" x14ac:dyDescent="0.25">
      <c r="G3158" s="44"/>
      <c r="L3158" s="27"/>
    </row>
    <row r="3159" spans="7:12" x14ac:dyDescent="0.25">
      <c r="G3159" s="44"/>
      <c r="L3159" s="27"/>
    </row>
    <row r="3160" spans="7:12" x14ac:dyDescent="0.25">
      <c r="G3160" s="44"/>
      <c r="L3160" s="27"/>
    </row>
    <row r="3161" spans="7:12" x14ac:dyDescent="0.25">
      <c r="G3161" s="44"/>
      <c r="L3161" s="27"/>
    </row>
    <row r="3162" spans="7:12" x14ac:dyDescent="0.25">
      <c r="G3162" s="44"/>
      <c r="L3162" s="27"/>
    </row>
    <row r="3163" spans="7:12" x14ac:dyDescent="0.25">
      <c r="G3163" s="44"/>
      <c r="L3163" s="27"/>
    </row>
    <row r="3164" spans="7:12" x14ac:dyDescent="0.25">
      <c r="G3164" s="44"/>
      <c r="L3164" s="27"/>
    </row>
    <row r="3165" spans="7:12" x14ac:dyDescent="0.25">
      <c r="G3165" s="44"/>
      <c r="L3165" s="27"/>
    </row>
    <row r="3166" spans="7:12" x14ac:dyDescent="0.25">
      <c r="G3166" s="44"/>
      <c r="L3166" s="27"/>
    </row>
    <row r="3167" spans="7:12" x14ac:dyDescent="0.25">
      <c r="G3167" s="44"/>
      <c r="L3167" s="27"/>
    </row>
    <row r="3168" spans="7:12" x14ac:dyDescent="0.25">
      <c r="G3168" s="44"/>
      <c r="L3168" s="27"/>
    </row>
    <row r="3169" spans="7:12" x14ac:dyDescent="0.25">
      <c r="G3169" s="44"/>
      <c r="L3169" s="27"/>
    </row>
    <row r="3170" spans="7:12" x14ac:dyDescent="0.25">
      <c r="G3170" s="44"/>
      <c r="L3170" s="27"/>
    </row>
    <row r="3171" spans="7:12" x14ac:dyDescent="0.25">
      <c r="G3171" s="44"/>
      <c r="L3171" s="27"/>
    </row>
    <row r="3172" spans="7:12" x14ac:dyDescent="0.25">
      <c r="G3172" s="44"/>
      <c r="L3172" s="27"/>
    </row>
    <row r="3173" spans="7:12" x14ac:dyDescent="0.25">
      <c r="G3173" s="44"/>
      <c r="L3173" s="27"/>
    </row>
    <row r="3174" spans="7:12" x14ac:dyDescent="0.25">
      <c r="G3174" s="44"/>
      <c r="L3174" s="27"/>
    </row>
    <row r="3175" spans="7:12" x14ac:dyDescent="0.25">
      <c r="G3175" s="44"/>
      <c r="L3175" s="27"/>
    </row>
    <row r="3176" spans="7:12" x14ac:dyDescent="0.25">
      <c r="G3176" s="44"/>
      <c r="L3176" s="27"/>
    </row>
    <row r="3177" spans="7:12" x14ac:dyDescent="0.25">
      <c r="G3177" s="44"/>
      <c r="L3177" s="27"/>
    </row>
    <row r="3178" spans="7:12" x14ac:dyDescent="0.25">
      <c r="G3178" s="44"/>
      <c r="L3178" s="27"/>
    </row>
    <row r="3179" spans="7:12" x14ac:dyDescent="0.25">
      <c r="G3179" s="44"/>
      <c r="L3179" s="27"/>
    </row>
    <row r="3180" spans="7:12" x14ac:dyDescent="0.25">
      <c r="G3180" s="44"/>
      <c r="L3180" s="27"/>
    </row>
    <row r="3181" spans="7:12" x14ac:dyDescent="0.25">
      <c r="G3181" s="44"/>
      <c r="L3181" s="27"/>
    </row>
    <row r="3182" spans="7:12" x14ac:dyDescent="0.25">
      <c r="G3182" s="44"/>
      <c r="L3182" s="27"/>
    </row>
    <row r="3183" spans="7:12" x14ac:dyDescent="0.25">
      <c r="G3183" s="44"/>
      <c r="L3183" s="27"/>
    </row>
    <row r="3184" spans="7:12" x14ac:dyDescent="0.25">
      <c r="G3184" s="44"/>
      <c r="L3184" s="27"/>
    </row>
    <row r="3185" spans="7:12" x14ac:dyDescent="0.25">
      <c r="G3185" s="44"/>
      <c r="L3185" s="27"/>
    </row>
    <row r="3186" spans="7:12" x14ac:dyDescent="0.25">
      <c r="G3186" s="44"/>
      <c r="L3186" s="27"/>
    </row>
    <row r="3187" spans="7:12" x14ac:dyDescent="0.25">
      <c r="G3187" s="44"/>
      <c r="L3187" s="27"/>
    </row>
    <row r="3188" spans="7:12" x14ac:dyDescent="0.25">
      <c r="G3188" s="44"/>
      <c r="L3188" s="27"/>
    </row>
    <row r="3189" spans="7:12" x14ac:dyDescent="0.25">
      <c r="G3189" s="44"/>
      <c r="L3189" s="27"/>
    </row>
    <row r="3190" spans="7:12" x14ac:dyDescent="0.25">
      <c r="G3190" s="44"/>
      <c r="L3190" s="27"/>
    </row>
    <row r="3191" spans="7:12" x14ac:dyDescent="0.25">
      <c r="G3191" s="44"/>
      <c r="L3191" s="27"/>
    </row>
    <row r="3192" spans="7:12" x14ac:dyDescent="0.25">
      <c r="G3192" s="44"/>
      <c r="L3192" s="27"/>
    </row>
    <row r="3193" spans="7:12" x14ac:dyDescent="0.25">
      <c r="G3193" s="44"/>
      <c r="L3193" s="27"/>
    </row>
    <row r="3194" spans="7:12" x14ac:dyDescent="0.25">
      <c r="G3194" s="44"/>
      <c r="L3194" s="27"/>
    </row>
    <row r="3195" spans="7:12" x14ac:dyDescent="0.25">
      <c r="G3195" s="44"/>
      <c r="L3195" s="27"/>
    </row>
    <row r="3196" spans="7:12" x14ac:dyDescent="0.25">
      <c r="G3196" s="44"/>
      <c r="L3196" s="27"/>
    </row>
    <row r="3197" spans="7:12" x14ac:dyDescent="0.25">
      <c r="G3197" s="44"/>
      <c r="L3197" s="27"/>
    </row>
    <row r="3198" spans="7:12" x14ac:dyDescent="0.25">
      <c r="G3198" s="44"/>
      <c r="L3198" s="27"/>
    </row>
    <row r="3199" spans="7:12" x14ac:dyDescent="0.25">
      <c r="G3199" s="44"/>
      <c r="L3199" s="27"/>
    </row>
    <row r="3200" spans="7:12" x14ac:dyDescent="0.25">
      <c r="G3200" s="44"/>
      <c r="L3200" s="27"/>
    </row>
    <row r="3201" spans="7:12" x14ac:dyDescent="0.25">
      <c r="G3201" s="44"/>
      <c r="L3201" s="27"/>
    </row>
    <row r="3202" spans="7:12" x14ac:dyDescent="0.25">
      <c r="G3202" s="44"/>
      <c r="L3202" s="27"/>
    </row>
    <row r="3203" spans="7:12" x14ac:dyDescent="0.25">
      <c r="G3203" s="44"/>
      <c r="L3203" s="27"/>
    </row>
    <row r="3204" spans="7:12" x14ac:dyDescent="0.25">
      <c r="G3204" s="44"/>
      <c r="L3204" s="27"/>
    </row>
    <row r="3205" spans="7:12" x14ac:dyDescent="0.25">
      <c r="G3205" s="44"/>
      <c r="L3205" s="27"/>
    </row>
    <row r="3206" spans="7:12" x14ac:dyDescent="0.25">
      <c r="G3206" s="44"/>
      <c r="L3206" s="27"/>
    </row>
    <row r="3207" spans="7:12" x14ac:dyDescent="0.25">
      <c r="G3207" s="44"/>
      <c r="L3207" s="27"/>
    </row>
    <row r="3208" spans="7:12" x14ac:dyDescent="0.25">
      <c r="G3208" s="44"/>
      <c r="L3208" s="27"/>
    </row>
    <row r="3209" spans="7:12" x14ac:dyDescent="0.25">
      <c r="G3209" s="44"/>
      <c r="L3209" s="27"/>
    </row>
    <row r="3210" spans="7:12" x14ac:dyDescent="0.25">
      <c r="G3210" s="44"/>
      <c r="L3210" s="27"/>
    </row>
    <row r="3211" spans="7:12" x14ac:dyDescent="0.25">
      <c r="G3211" s="44"/>
      <c r="L3211" s="27"/>
    </row>
    <row r="3212" spans="7:12" x14ac:dyDescent="0.25">
      <c r="G3212" s="44"/>
      <c r="L3212" s="27"/>
    </row>
    <row r="3213" spans="7:12" x14ac:dyDescent="0.25">
      <c r="G3213" s="44"/>
      <c r="L3213" s="27"/>
    </row>
    <row r="3214" spans="7:12" x14ac:dyDescent="0.25">
      <c r="G3214" s="44"/>
      <c r="L3214" s="27"/>
    </row>
    <row r="3215" spans="7:12" x14ac:dyDescent="0.25">
      <c r="G3215" s="44"/>
      <c r="L3215" s="27"/>
    </row>
    <row r="3216" spans="7:12" x14ac:dyDescent="0.25">
      <c r="G3216" s="44"/>
      <c r="L3216" s="27"/>
    </row>
    <row r="3217" spans="7:12" x14ac:dyDescent="0.25">
      <c r="G3217" s="44"/>
      <c r="L3217" s="27"/>
    </row>
    <row r="3218" spans="7:12" x14ac:dyDescent="0.25">
      <c r="G3218" s="44"/>
      <c r="L3218" s="27"/>
    </row>
    <row r="3219" spans="7:12" x14ac:dyDescent="0.25">
      <c r="G3219" s="44"/>
      <c r="L3219" s="27"/>
    </row>
    <row r="3220" spans="7:12" x14ac:dyDescent="0.25">
      <c r="G3220" s="44"/>
      <c r="L3220" s="27"/>
    </row>
    <row r="3221" spans="7:12" x14ac:dyDescent="0.25">
      <c r="G3221" s="44"/>
      <c r="L3221" s="27"/>
    </row>
    <row r="3222" spans="7:12" x14ac:dyDescent="0.25">
      <c r="G3222" s="44"/>
      <c r="L3222" s="27"/>
    </row>
    <row r="3223" spans="7:12" x14ac:dyDescent="0.25">
      <c r="G3223" s="44"/>
      <c r="L3223" s="27"/>
    </row>
    <row r="3224" spans="7:12" x14ac:dyDescent="0.25">
      <c r="G3224" s="44"/>
      <c r="L3224" s="27"/>
    </row>
    <row r="3225" spans="7:12" x14ac:dyDescent="0.25">
      <c r="G3225" s="44"/>
      <c r="L3225" s="27"/>
    </row>
    <row r="3226" spans="7:12" x14ac:dyDescent="0.25">
      <c r="G3226" s="44"/>
      <c r="L3226" s="27"/>
    </row>
    <row r="3227" spans="7:12" x14ac:dyDescent="0.25">
      <c r="G3227" s="44"/>
      <c r="L3227" s="27"/>
    </row>
    <row r="3228" spans="7:12" x14ac:dyDescent="0.25">
      <c r="G3228" s="44"/>
      <c r="L3228" s="27"/>
    </row>
    <row r="3229" spans="7:12" x14ac:dyDescent="0.25">
      <c r="G3229" s="44"/>
      <c r="L3229" s="27"/>
    </row>
    <row r="3230" spans="7:12" x14ac:dyDescent="0.25">
      <c r="G3230" s="44"/>
      <c r="L3230" s="27"/>
    </row>
    <row r="3231" spans="7:12" x14ac:dyDescent="0.25">
      <c r="G3231" s="44"/>
      <c r="L3231" s="27"/>
    </row>
    <row r="3232" spans="7:12" x14ac:dyDescent="0.25">
      <c r="G3232" s="44"/>
      <c r="L3232" s="27"/>
    </row>
    <row r="3233" spans="7:12" x14ac:dyDescent="0.25">
      <c r="G3233" s="44"/>
      <c r="L3233" s="27"/>
    </row>
    <row r="3234" spans="7:12" x14ac:dyDescent="0.25">
      <c r="G3234" s="44"/>
      <c r="L3234" s="27"/>
    </row>
    <row r="3235" spans="7:12" x14ac:dyDescent="0.25">
      <c r="G3235" s="44"/>
      <c r="L3235" s="27"/>
    </row>
    <row r="3236" spans="7:12" x14ac:dyDescent="0.25">
      <c r="G3236" s="44"/>
      <c r="L3236" s="27"/>
    </row>
    <row r="3237" spans="7:12" x14ac:dyDescent="0.25">
      <c r="G3237" s="44"/>
      <c r="L3237" s="27"/>
    </row>
    <row r="3238" spans="7:12" x14ac:dyDescent="0.25">
      <c r="G3238" s="44"/>
      <c r="L3238" s="27"/>
    </row>
    <row r="3239" spans="7:12" x14ac:dyDescent="0.25">
      <c r="G3239" s="44"/>
      <c r="L3239" s="27"/>
    </row>
    <row r="3240" spans="7:12" x14ac:dyDescent="0.25">
      <c r="G3240" s="44"/>
      <c r="L3240" s="27"/>
    </row>
    <row r="3241" spans="7:12" x14ac:dyDescent="0.25">
      <c r="G3241" s="44"/>
      <c r="L3241" s="27"/>
    </row>
    <row r="3242" spans="7:12" x14ac:dyDescent="0.25">
      <c r="G3242" s="44"/>
      <c r="L3242" s="27"/>
    </row>
    <row r="3243" spans="7:12" x14ac:dyDescent="0.25">
      <c r="G3243" s="44"/>
      <c r="L3243" s="27"/>
    </row>
    <row r="3244" spans="7:12" x14ac:dyDescent="0.25">
      <c r="G3244" s="44"/>
      <c r="L3244" s="27"/>
    </row>
    <row r="3245" spans="7:12" x14ac:dyDescent="0.25">
      <c r="G3245" s="44"/>
      <c r="L3245" s="27"/>
    </row>
    <row r="3246" spans="7:12" x14ac:dyDescent="0.25">
      <c r="G3246" s="44"/>
      <c r="L3246" s="27"/>
    </row>
    <row r="3247" spans="7:12" x14ac:dyDescent="0.25">
      <c r="G3247" s="44"/>
      <c r="L3247" s="27"/>
    </row>
    <row r="3248" spans="7:12" x14ac:dyDescent="0.25">
      <c r="G3248" s="44"/>
      <c r="L3248" s="27"/>
    </row>
    <row r="3249" spans="7:12" x14ac:dyDescent="0.25">
      <c r="G3249" s="44"/>
      <c r="L3249" s="27"/>
    </row>
    <row r="3250" spans="7:12" x14ac:dyDescent="0.25">
      <c r="G3250" s="44"/>
      <c r="L3250" s="27"/>
    </row>
    <row r="3251" spans="7:12" x14ac:dyDescent="0.25">
      <c r="G3251" s="44"/>
      <c r="L3251" s="27"/>
    </row>
    <row r="3252" spans="7:12" x14ac:dyDescent="0.25">
      <c r="G3252" s="44"/>
      <c r="L3252" s="27"/>
    </row>
    <row r="3253" spans="7:12" x14ac:dyDescent="0.25">
      <c r="G3253" s="44"/>
      <c r="L3253" s="27"/>
    </row>
    <row r="3254" spans="7:12" x14ac:dyDescent="0.25">
      <c r="G3254" s="44"/>
      <c r="L3254" s="27"/>
    </row>
    <row r="3255" spans="7:12" x14ac:dyDescent="0.25">
      <c r="G3255" s="44"/>
      <c r="L3255" s="27"/>
    </row>
    <row r="3256" spans="7:12" x14ac:dyDescent="0.25">
      <c r="G3256" s="44"/>
      <c r="L3256" s="27"/>
    </row>
    <row r="3257" spans="7:12" x14ac:dyDescent="0.25">
      <c r="G3257" s="44"/>
      <c r="L3257" s="27"/>
    </row>
    <row r="3258" spans="7:12" x14ac:dyDescent="0.25">
      <c r="G3258" s="44"/>
      <c r="L3258" s="27"/>
    </row>
    <row r="3259" spans="7:12" x14ac:dyDescent="0.25">
      <c r="G3259" s="44"/>
      <c r="L3259" s="27"/>
    </row>
    <row r="3260" spans="7:12" x14ac:dyDescent="0.25">
      <c r="G3260" s="44"/>
      <c r="L3260" s="27"/>
    </row>
    <row r="3261" spans="7:12" x14ac:dyDescent="0.25">
      <c r="G3261" s="44"/>
      <c r="L3261" s="27"/>
    </row>
    <row r="3262" spans="7:12" x14ac:dyDescent="0.25">
      <c r="G3262" s="44"/>
      <c r="L3262" s="27"/>
    </row>
    <row r="3263" spans="7:12" x14ac:dyDescent="0.25">
      <c r="G3263" s="44"/>
      <c r="L3263" s="27"/>
    </row>
    <row r="3264" spans="7:12" x14ac:dyDescent="0.25">
      <c r="G3264" s="44"/>
      <c r="L3264" s="27"/>
    </row>
    <row r="3265" spans="7:12" x14ac:dyDescent="0.25">
      <c r="G3265" s="44"/>
      <c r="L3265" s="27"/>
    </row>
    <row r="3266" spans="7:12" x14ac:dyDescent="0.25">
      <c r="G3266" s="44"/>
      <c r="L3266" s="27"/>
    </row>
    <row r="3267" spans="7:12" x14ac:dyDescent="0.25">
      <c r="G3267" s="44"/>
      <c r="L3267" s="27"/>
    </row>
    <row r="3268" spans="7:12" x14ac:dyDescent="0.25">
      <c r="G3268" s="44"/>
      <c r="L3268" s="27"/>
    </row>
    <row r="3269" spans="7:12" x14ac:dyDescent="0.25">
      <c r="G3269" s="44"/>
      <c r="L3269" s="27"/>
    </row>
    <row r="3270" spans="7:12" x14ac:dyDescent="0.25">
      <c r="G3270" s="44"/>
      <c r="L3270" s="27"/>
    </row>
    <row r="3271" spans="7:12" x14ac:dyDescent="0.25">
      <c r="G3271" s="44"/>
      <c r="L3271" s="27"/>
    </row>
    <row r="3272" spans="7:12" x14ac:dyDescent="0.25">
      <c r="G3272" s="44"/>
      <c r="L3272" s="27"/>
    </row>
    <row r="3273" spans="7:12" x14ac:dyDescent="0.25">
      <c r="G3273" s="44"/>
      <c r="L3273" s="27"/>
    </row>
    <row r="3274" spans="7:12" x14ac:dyDescent="0.25">
      <c r="G3274" s="44"/>
      <c r="L3274" s="27"/>
    </row>
    <row r="3275" spans="7:12" x14ac:dyDescent="0.25">
      <c r="G3275" s="44"/>
      <c r="L3275" s="27"/>
    </row>
    <row r="3276" spans="7:12" x14ac:dyDescent="0.25">
      <c r="G3276" s="44"/>
      <c r="L3276" s="27"/>
    </row>
    <row r="3277" spans="7:12" x14ac:dyDescent="0.25">
      <c r="G3277" s="44"/>
      <c r="L3277" s="27"/>
    </row>
    <row r="3278" spans="7:12" x14ac:dyDescent="0.25">
      <c r="G3278" s="44"/>
      <c r="L3278" s="27"/>
    </row>
    <row r="3279" spans="7:12" x14ac:dyDescent="0.25">
      <c r="G3279" s="44"/>
      <c r="L3279" s="27"/>
    </row>
    <row r="3280" spans="7:12" x14ac:dyDescent="0.25">
      <c r="G3280" s="44"/>
      <c r="L3280" s="27"/>
    </row>
    <row r="3281" spans="7:12" x14ac:dyDescent="0.25">
      <c r="G3281" s="44"/>
      <c r="L3281" s="27"/>
    </row>
    <row r="3282" spans="7:12" x14ac:dyDescent="0.25">
      <c r="G3282" s="44"/>
      <c r="L3282" s="27"/>
    </row>
    <row r="3283" spans="7:12" x14ac:dyDescent="0.25">
      <c r="G3283" s="44"/>
      <c r="L3283" s="27"/>
    </row>
    <row r="3284" spans="7:12" x14ac:dyDescent="0.25">
      <c r="G3284" s="44"/>
      <c r="L3284" s="27"/>
    </row>
    <row r="3285" spans="7:12" x14ac:dyDescent="0.25">
      <c r="G3285" s="44"/>
      <c r="L3285" s="27"/>
    </row>
    <row r="3286" spans="7:12" x14ac:dyDescent="0.25">
      <c r="G3286" s="44"/>
      <c r="L3286" s="27"/>
    </row>
    <row r="3287" spans="7:12" x14ac:dyDescent="0.25">
      <c r="G3287" s="44"/>
      <c r="L3287" s="27"/>
    </row>
    <row r="3288" spans="7:12" x14ac:dyDescent="0.25">
      <c r="G3288" s="44"/>
      <c r="L3288" s="27"/>
    </row>
    <row r="3289" spans="7:12" x14ac:dyDescent="0.25">
      <c r="G3289" s="44"/>
      <c r="L3289" s="27"/>
    </row>
    <row r="3290" spans="7:12" x14ac:dyDescent="0.25">
      <c r="G3290" s="44"/>
      <c r="L3290" s="27"/>
    </row>
    <row r="3291" spans="7:12" x14ac:dyDescent="0.25">
      <c r="G3291" s="44"/>
      <c r="L3291" s="27"/>
    </row>
    <row r="3292" spans="7:12" x14ac:dyDescent="0.25">
      <c r="G3292" s="44"/>
      <c r="L3292" s="27"/>
    </row>
    <row r="3293" spans="7:12" x14ac:dyDescent="0.25">
      <c r="G3293" s="44"/>
      <c r="L3293" s="27"/>
    </row>
    <row r="3294" spans="7:12" x14ac:dyDescent="0.25">
      <c r="G3294" s="44"/>
      <c r="L3294" s="27"/>
    </row>
    <row r="3295" spans="7:12" x14ac:dyDescent="0.25">
      <c r="G3295" s="44"/>
      <c r="L3295" s="27"/>
    </row>
    <row r="3296" spans="7:12" x14ac:dyDescent="0.25">
      <c r="G3296" s="44"/>
      <c r="L3296" s="27"/>
    </row>
    <row r="3297" spans="7:12" x14ac:dyDescent="0.25">
      <c r="G3297" s="44"/>
      <c r="L3297" s="27"/>
    </row>
    <row r="3298" spans="7:12" x14ac:dyDescent="0.25">
      <c r="G3298" s="44"/>
      <c r="L3298" s="27"/>
    </row>
    <row r="3299" spans="7:12" x14ac:dyDescent="0.25">
      <c r="G3299" s="44"/>
      <c r="L3299" s="27"/>
    </row>
    <row r="3300" spans="7:12" x14ac:dyDescent="0.25">
      <c r="G3300" s="44"/>
      <c r="L3300" s="27"/>
    </row>
    <row r="3301" spans="7:12" x14ac:dyDescent="0.25">
      <c r="G3301" s="44"/>
      <c r="L3301" s="27"/>
    </row>
    <row r="3302" spans="7:12" x14ac:dyDescent="0.25">
      <c r="G3302" s="44"/>
      <c r="L3302" s="27"/>
    </row>
    <row r="3303" spans="7:12" x14ac:dyDescent="0.25">
      <c r="G3303" s="44"/>
      <c r="L3303" s="27"/>
    </row>
    <row r="3304" spans="7:12" x14ac:dyDescent="0.25">
      <c r="G3304" s="44"/>
      <c r="L3304" s="27"/>
    </row>
    <row r="3305" spans="7:12" x14ac:dyDescent="0.25">
      <c r="G3305" s="44"/>
      <c r="L3305" s="27"/>
    </row>
    <row r="3306" spans="7:12" x14ac:dyDescent="0.25">
      <c r="G3306" s="44"/>
      <c r="L3306" s="27"/>
    </row>
    <row r="3307" spans="7:12" x14ac:dyDescent="0.25">
      <c r="G3307" s="44"/>
      <c r="L3307" s="27"/>
    </row>
    <row r="3308" spans="7:12" x14ac:dyDescent="0.25">
      <c r="G3308" s="44"/>
      <c r="L3308" s="27"/>
    </row>
    <row r="3309" spans="7:12" x14ac:dyDescent="0.25">
      <c r="G3309" s="44"/>
      <c r="L3309" s="27"/>
    </row>
    <row r="3310" spans="7:12" x14ac:dyDescent="0.25">
      <c r="G3310" s="44"/>
      <c r="L3310" s="27"/>
    </row>
    <row r="3311" spans="7:12" x14ac:dyDescent="0.25">
      <c r="G3311" s="44"/>
      <c r="L3311" s="27"/>
    </row>
    <row r="3312" spans="7:12" x14ac:dyDescent="0.25">
      <c r="G3312" s="44"/>
      <c r="L3312" s="27"/>
    </row>
    <row r="3313" spans="7:12" x14ac:dyDescent="0.25">
      <c r="G3313" s="44"/>
      <c r="L3313" s="27"/>
    </row>
    <row r="3314" spans="7:12" x14ac:dyDescent="0.25">
      <c r="G3314" s="44"/>
      <c r="L3314" s="27"/>
    </row>
    <row r="3315" spans="7:12" x14ac:dyDescent="0.25">
      <c r="G3315" s="44"/>
      <c r="L3315" s="27"/>
    </row>
    <row r="3316" spans="7:12" x14ac:dyDescent="0.25">
      <c r="G3316" s="44"/>
      <c r="L3316" s="27"/>
    </row>
    <row r="3317" spans="7:12" x14ac:dyDescent="0.25">
      <c r="G3317" s="44"/>
      <c r="L3317" s="27"/>
    </row>
    <row r="3318" spans="7:12" x14ac:dyDescent="0.25">
      <c r="G3318" s="44"/>
      <c r="L3318" s="27"/>
    </row>
    <row r="3319" spans="7:12" x14ac:dyDescent="0.25">
      <c r="G3319" s="44"/>
      <c r="L3319" s="27"/>
    </row>
    <row r="3320" spans="7:12" x14ac:dyDescent="0.25">
      <c r="G3320" s="44"/>
      <c r="L3320" s="27"/>
    </row>
    <row r="3321" spans="7:12" x14ac:dyDescent="0.25">
      <c r="G3321" s="44"/>
      <c r="L3321" s="27"/>
    </row>
    <row r="3322" spans="7:12" x14ac:dyDescent="0.25">
      <c r="G3322" s="44"/>
      <c r="L3322" s="27"/>
    </row>
    <row r="3323" spans="7:12" x14ac:dyDescent="0.25">
      <c r="G3323" s="44"/>
      <c r="L3323" s="27"/>
    </row>
    <row r="3324" spans="7:12" x14ac:dyDescent="0.25">
      <c r="G3324" s="44"/>
      <c r="L3324" s="27"/>
    </row>
    <row r="3325" spans="7:12" x14ac:dyDescent="0.25">
      <c r="G3325" s="44"/>
      <c r="L3325" s="27"/>
    </row>
    <row r="3326" spans="7:12" x14ac:dyDescent="0.25">
      <c r="G3326" s="44"/>
      <c r="L3326" s="27"/>
    </row>
    <row r="3327" spans="7:12" x14ac:dyDescent="0.25">
      <c r="G3327" s="44"/>
      <c r="L3327" s="27"/>
    </row>
    <row r="3328" spans="7:12" x14ac:dyDescent="0.25">
      <c r="G3328" s="44"/>
      <c r="L3328" s="27"/>
    </row>
    <row r="3329" spans="7:12" x14ac:dyDescent="0.25">
      <c r="G3329" s="44"/>
      <c r="L3329" s="27"/>
    </row>
    <row r="3330" spans="7:12" x14ac:dyDescent="0.25">
      <c r="G3330" s="44"/>
      <c r="L3330" s="27"/>
    </row>
    <row r="3331" spans="7:12" x14ac:dyDescent="0.25">
      <c r="G3331" s="44"/>
      <c r="L3331" s="27"/>
    </row>
    <row r="3332" spans="7:12" x14ac:dyDescent="0.25">
      <c r="G3332" s="44"/>
      <c r="L3332" s="27"/>
    </row>
    <row r="3333" spans="7:12" x14ac:dyDescent="0.25">
      <c r="G3333" s="44"/>
      <c r="L3333" s="27"/>
    </row>
    <row r="3334" spans="7:12" x14ac:dyDescent="0.25">
      <c r="G3334" s="44"/>
      <c r="L3334" s="27"/>
    </row>
    <row r="3335" spans="7:12" x14ac:dyDescent="0.25">
      <c r="G3335" s="44"/>
      <c r="L3335" s="27"/>
    </row>
    <row r="3336" spans="7:12" x14ac:dyDescent="0.25">
      <c r="G3336" s="44"/>
      <c r="L3336" s="27"/>
    </row>
    <row r="3337" spans="7:12" x14ac:dyDescent="0.25">
      <c r="G3337" s="44"/>
      <c r="L3337" s="27"/>
    </row>
    <row r="3338" spans="7:12" x14ac:dyDescent="0.25">
      <c r="G3338" s="44"/>
      <c r="L3338" s="27"/>
    </row>
    <row r="3339" spans="7:12" x14ac:dyDescent="0.25">
      <c r="G3339" s="44"/>
      <c r="L3339" s="27"/>
    </row>
    <row r="3340" spans="7:12" x14ac:dyDescent="0.25">
      <c r="G3340" s="44"/>
      <c r="L3340" s="27"/>
    </row>
    <row r="3341" spans="7:12" x14ac:dyDescent="0.25">
      <c r="G3341" s="44"/>
      <c r="L3341" s="27"/>
    </row>
    <row r="3342" spans="7:12" x14ac:dyDescent="0.25">
      <c r="G3342" s="44"/>
      <c r="L3342" s="27"/>
    </row>
    <row r="3343" spans="7:12" x14ac:dyDescent="0.25">
      <c r="G3343" s="44"/>
      <c r="L3343" s="27"/>
    </row>
    <row r="3344" spans="7:12" x14ac:dyDescent="0.25">
      <c r="G3344" s="44"/>
      <c r="L3344" s="27"/>
    </row>
    <row r="3345" spans="7:12" x14ac:dyDescent="0.25">
      <c r="G3345" s="44"/>
      <c r="L3345" s="27"/>
    </row>
    <row r="3346" spans="7:12" x14ac:dyDescent="0.25">
      <c r="G3346" s="44"/>
      <c r="L3346" s="27"/>
    </row>
    <row r="3347" spans="7:12" x14ac:dyDescent="0.25">
      <c r="G3347" s="44"/>
      <c r="L3347" s="27"/>
    </row>
    <row r="3348" spans="7:12" x14ac:dyDescent="0.25">
      <c r="G3348" s="44"/>
      <c r="L3348" s="27"/>
    </row>
    <row r="3349" spans="7:12" x14ac:dyDescent="0.25">
      <c r="G3349" s="44"/>
      <c r="L3349" s="27"/>
    </row>
    <row r="3350" spans="7:12" x14ac:dyDescent="0.25">
      <c r="G3350" s="44"/>
      <c r="L3350" s="27"/>
    </row>
    <row r="3351" spans="7:12" x14ac:dyDescent="0.25">
      <c r="G3351" s="44"/>
      <c r="L3351" s="27"/>
    </row>
    <row r="3352" spans="7:12" x14ac:dyDescent="0.25">
      <c r="G3352" s="44"/>
      <c r="L3352" s="27"/>
    </row>
    <row r="3353" spans="7:12" x14ac:dyDescent="0.25">
      <c r="G3353" s="44"/>
      <c r="L3353" s="27"/>
    </row>
    <row r="3354" spans="7:12" x14ac:dyDescent="0.25">
      <c r="G3354" s="44"/>
      <c r="L3354" s="27"/>
    </row>
    <row r="3355" spans="7:12" x14ac:dyDescent="0.25">
      <c r="G3355" s="44"/>
      <c r="L3355" s="27"/>
    </row>
    <row r="3356" spans="7:12" x14ac:dyDescent="0.25">
      <c r="G3356" s="44"/>
      <c r="L3356" s="27"/>
    </row>
    <row r="3357" spans="7:12" x14ac:dyDescent="0.25">
      <c r="G3357" s="44"/>
      <c r="L3357" s="27"/>
    </row>
    <row r="3358" spans="7:12" x14ac:dyDescent="0.25">
      <c r="G3358" s="44"/>
      <c r="L3358" s="27"/>
    </row>
    <row r="3359" spans="7:12" x14ac:dyDescent="0.25">
      <c r="G3359" s="44"/>
      <c r="L3359" s="27"/>
    </row>
    <row r="3360" spans="7:12" x14ac:dyDescent="0.25">
      <c r="G3360" s="44"/>
      <c r="L3360" s="27"/>
    </row>
    <row r="3361" spans="7:12" x14ac:dyDescent="0.25">
      <c r="G3361" s="44"/>
      <c r="L3361" s="27"/>
    </row>
    <row r="3362" spans="7:12" x14ac:dyDescent="0.25">
      <c r="G3362" s="44"/>
      <c r="L3362" s="27"/>
    </row>
    <row r="3363" spans="7:12" x14ac:dyDescent="0.25">
      <c r="G3363" s="44"/>
      <c r="L3363" s="27"/>
    </row>
    <row r="3364" spans="7:12" x14ac:dyDescent="0.25">
      <c r="G3364" s="44"/>
      <c r="L3364" s="27"/>
    </row>
    <row r="3365" spans="7:12" x14ac:dyDescent="0.25">
      <c r="G3365" s="44"/>
      <c r="L3365" s="27"/>
    </row>
    <row r="3366" spans="7:12" x14ac:dyDescent="0.25">
      <c r="G3366" s="44"/>
      <c r="L3366" s="27"/>
    </row>
    <row r="3367" spans="7:12" x14ac:dyDescent="0.25">
      <c r="G3367" s="44"/>
      <c r="L3367" s="27"/>
    </row>
    <row r="3368" spans="7:12" x14ac:dyDescent="0.25">
      <c r="G3368" s="44"/>
      <c r="L3368" s="27"/>
    </row>
    <row r="3369" spans="7:12" x14ac:dyDescent="0.25">
      <c r="G3369" s="44"/>
      <c r="L3369" s="27"/>
    </row>
    <row r="3370" spans="7:12" x14ac:dyDescent="0.25">
      <c r="G3370" s="44"/>
      <c r="L3370" s="27"/>
    </row>
    <row r="3371" spans="7:12" x14ac:dyDescent="0.25">
      <c r="G3371" s="44"/>
      <c r="L3371" s="27"/>
    </row>
    <row r="3372" spans="7:12" x14ac:dyDescent="0.25">
      <c r="G3372" s="44"/>
      <c r="L3372" s="27"/>
    </row>
    <row r="3373" spans="7:12" x14ac:dyDescent="0.25">
      <c r="G3373" s="44"/>
      <c r="L3373" s="27"/>
    </row>
    <row r="3374" spans="7:12" x14ac:dyDescent="0.25">
      <c r="G3374" s="44"/>
      <c r="L3374" s="27"/>
    </row>
    <row r="3375" spans="7:12" x14ac:dyDescent="0.25">
      <c r="G3375" s="44"/>
      <c r="L3375" s="27"/>
    </row>
    <row r="3376" spans="7:12" x14ac:dyDescent="0.25">
      <c r="G3376" s="44"/>
      <c r="L3376" s="27"/>
    </row>
    <row r="3377" spans="7:12" x14ac:dyDescent="0.25">
      <c r="G3377" s="44"/>
      <c r="L3377" s="27"/>
    </row>
    <row r="3378" spans="7:12" x14ac:dyDescent="0.25">
      <c r="G3378" s="44"/>
      <c r="L3378" s="27"/>
    </row>
    <row r="3379" spans="7:12" x14ac:dyDescent="0.25">
      <c r="G3379" s="44"/>
      <c r="L3379" s="27"/>
    </row>
    <row r="3380" spans="7:12" x14ac:dyDescent="0.25">
      <c r="G3380" s="44"/>
      <c r="L3380" s="27"/>
    </row>
    <row r="3381" spans="7:12" x14ac:dyDescent="0.25">
      <c r="G3381" s="44"/>
      <c r="L3381" s="27"/>
    </row>
    <row r="3382" spans="7:12" x14ac:dyDescent="0.25">
      <c r="G3382" s="44"/>
      <c r="L3382" s="27"/>
    </row>
    <row r="3383" spans="7:12" x14ac:dyDescent="0.25">
      <c r="G3383" s="44"/>
      <c r="L3383" s="27"/>
    </row>
    <row r="3384" spans="7:12" x14ac:dyDescent="0.25">
      <c r="G3384" s="44"/>
      <c r="L3384" s="27"/>
    </row>
    <row r="3385" spans="7:12" x14ac:dyDescent="0.25">
      <c r="G3385" s="44"/>
      <c r="L3385" s="27"/>
    </row>
    <row r="3386" spans="7:12" x14ac:dyDescent="0.25">
      <c r="G3386" s="44"/>
      <c r="L3386" s="27"/>
    </row>
    <row r="3387" spans="7:12" x14ac:dyDescent="0.25">
      <c r="G3387" s="44"/>
      <c r="L3387" s="27"/>
    </row>
    <row r="3388" spans="7:12" x14ac:dyDescent="0.25">
      <c r="G3388" s="44"/>
      <c r="L3388" s="27"/>
    </row>
    <row r="3389" spans="7:12" x14ac:dyDescent="0.25">
      <c r="G3389" s="44"/>
      <c r="L3389" s="27"/>
    </row>
    <row r="3390" spans="7:12" x14ac:dyDescent="0.25">
      <c r="G3390" s="44"/>
      <c r="L3390" s="27"/>
    </row>
    <row r="3391" spans="7:12" x14ac:dyDescent="0.25">
      <c r="G3391" s="44"/>
      <c r="L3391" s="27"/>
    </row>
    <row r="3392" spans="7:12" x14ac:dyDescent="0.25">
      <c r="G3392" s="44"/>
      <c r="L3392" s="27"/>
    </row>
    <row r="3393" spans="7:12" x14ac:dyDescent="0.25">
      <c r="G3393" s="44"/>
      <c r="L3393" s="27"/>
    </row>
    <row r="3394" spans="7:12" x14ac:dyDescent="0.25">
      <c r="G3394" s="44"/>
      <c r="L3394" s="27"/>
    </row>
    <row r="3395" spans="7:12" x14ac:dyDescent="0.25">
      <c r="G3395" s="44"/>
      <c r="L3395" s="27"/>
    </row>
    <row r="3396" spans="7:12" x14ac:dyDescent="0.25">
      <c r="G3396" s="44"/>
      <c r="L3396" s="27"/>
    </row>
    <row r="3397" spans="7:12" x14ac:dyDescent="0.25">
      <c r="G3397" s="44"/>
      <c r="L3397" s="27"/>
    </row>
    <row r="3398" spans="7:12" x14ac:dyDescent="0.25">
      <c r="G3398" s="44"/>
      <c r="L3398" s="27"/>
    </row>
    <row r="3399" spans="7:12" x14ac:dyDescent="0.25">
      <c r="G3399" s="44"/>
      <c r="L3399" s="27"/>
    </row>
    <row r="3400" spans="7:12" x14ac:dyDescent="0.25">
      <c r="G3400" s="44"/>
      <c r="L3400" s="27"/>
    </row>
    <row r="3401" spans="7:12" x14ac:dyDescent="0.25">
      <c r="G3401" s="44"/>
      <c r="L3401" s="27"/>
    </row>
    <row r="3402" spans="7:12" x14ac:dyDescent="0.25">
      <c r="G3402" s="44"/>
      <c r="L3402" s="27"/>
    </row>
    <row r="3403" spans="7:12" x14ac:dyDescent="0.25">
      <c r="G3403" s="44"/>
      <c r="L3403" s="27"/>
    </row>
    <row r="3404" spans="7:12" x14ac:dyDescent="0.25">
      <c r="G3404" s="44"/>
      <c r="L3404" s="27"/>
    </row>
    <row r="3405" spans="7:12" x14ac:dyDescent="0.25">
      <c r="G3405" s="44"/>
      <c r="L3405" s="27"/>
    </row>
    <row r="3406" spans="7:12" x14ac:dyDescent="0.25">
      <c r="G3406" s="44"/>
      <c r="L3406" s="27"/>
    </row>
    <row r="3407" spans="7:12" x14ac:dyDescent="0.25">
      <c r="G3407" s="44"/>
      <c r="L3407" s="27"/>
    </row>
    <row r="3408" spans="7:12" x14ac:dyDescent="0.25">
      <c r="G3408" s="44"/>
      <c r="L3408" s="27"/>
    </row>
    <row r="3409" spans="7:12" x14ac:dyDescent="0.25">
      <c r="G3409" s="44"/>
      <c r="L3409" s="27"/>
    </row>
    <row r="3410" spans="7:12" x14ac:dyDescent="0.25">
      <c r="G3410" s="44"/>
      <c r="L3410" s="27"/>
    </row>
    <row r="3411" spans="7:12" x14ac:dyDescent="0.25">
      <c r="G3411" s="44"/>
      <c r="L3411" s="27"/>
    </row>
    <row r="3412" spans="7:12" x14ac:dyDescent="0.25">
      <c r="G3412" s="44"/>
      <c r="L3412" s="27"/>
    </row>
    <row r="3413" spans="7:12" x14ac:dyDescent="0.25">
      <c r="G3413" s="44"/>
      <c r="L3413" s="27"/>
    </row>
    <row r="3414" spans="7:12" x14ac:dyDescent="0.25">
      <c r="G3414" s="44"/>
      <c r="L3414" s="27"/>
    </row>
    <row r="3415" spans="7:12" x14ac:dyDescent="0.25">
      <c r="G3415" s="44"/>
      <c r="L3415" s="27"/>
    </row>
    <row r="3416" spans="7:12" x14ac:dyDescent="0.25">
      <c r="G3416" s="44"/>
      <c r="L3416" s="27"/>
    </row>
    <row r="3417" spans="7:12" x14ac:dyDescent="0.25">
      <c r="G3417" s="44"/>
      <c r="L3417" s="27"/>
    </row>
    <row r="3418" spans="7:12" x14ac:dyDescent="0.25">
      <c r="G3418" s="44"/>
      <c r="L3418" s="27"/>
    </row>
    <row r="3419" spans="7:12" x14ac:dyDescent="0.25">
      <c r="G3419" s="44"/>
      <c r="L3419" s="27"/>
    </row>
    <row r="3420" spans="7:12" x14ac:dyDescent="0.25">
      <c r="G3420" s="44"/>
      <c r="L3420" s="27"/>
    </row>
    <row r="3421" spans="7:12" x14ac:dyDescent="0.25">
      <c r="G3421" s="44"/>
      <c r="L3421" s="27"/>
    </row>
    <row r="3422" spans="7:12" x14ac:dyDescent="0.25">
      <c r="G3422" s="44"/>
      <c r="L3422" s="27"/>
    </row>
    <row r="3423" spans="7:12" x14ac:dyDescent="0.25">
      <c r="G3423" s="44"/>
      <c r="L3423" s="27"/>
    </row>
    <row r="3424" spans="7:12" x14ac:dyDescent="0.25">
      <c r="G3424" s="44"/>
      <c r="L3424" s="27"/>
    </row>
    <row r="3425" spans="7:12" x14ac:dyDescent="0.25">
      <c r="G3425" s="44"/>
      <c r="L3425" s="27"/>
    </row>
    <row r="3426" spans="7:12" x14ac:dyDescent="0.25">
      <c r="G3426" s="44"/>
      <c r="L3426" s="27"/>
    </row>
    <row r="3427" spans="7:12" x14ac:dyDescent="0.25">
      <c r="G3427" s="44"/>
      <c r="L3427" s="27"/>
    </row>
    <row r="3428" spans="7:12" x14ac:dyDescent="0.25">
      <c r="G3428" s="44"/>
      <c r="L3428" s="27"/>
    </row>
    <row r="3429" spans="7:12" x14ac:dyDescent="0.25">
      <c r="G3429" s="44"/>
      <c r="L3429" s="27"/>
    </row>
    <row r="3430" spans="7:12" x14ac:dyDescent="0.25">
      <c r="G3430" s="44"/>
      <c r="L3430" s="27"/>
    </row>
    <row r="3431" spans="7:12" x14ac:dyDescent="0.25">
      <c r="G3431" s="44"/>
      <c r="L3431" s="27"/>
    </row>
    <row r="3432" spans="7:12" x14ac:dyDescent="0.25">
      <c r="G3432" s="44"/>
      <c r="L3432" s="27"/>
    </row>
    <row r="3433" spans="7:12" x14ac:dyDescent="0.25">
      <c r="G3433" s="44"/>
      <c r="L3433" s="27"/>
    </row>
    <row r="3434" spans="7:12" x14ac:dyDescent="0.25">
      <c r="G3434" s="44"/>
      <c r="L3434" s="27"/>
    </row>
    <row r="3435" spans="7:12" x14ac:dyDescent="0.25">
      <c r="G3435" s="44"/>
      <c r="L3435" s="27"/>
    </row>
    <row r="3436" spans="7:12" x14ac:dyDescent="0.25">
      <c r="G3436" s="44"/>
      <c r="L3436" s="27"/>
    </row>
    <row r="3437" spans="7:12" x14ac:dyDescent="0.25">
      <c r="G3437" s="44"/>
      <c r="L3437" s="27"/>
    </row>
    <row r="3438" spans="7:12" x14ac:dyDescent="0.25">
      <c r="G3438" s="44"/>
      <c r="L3438" s="27"/>
    </row>
    <row r="3439" spans="7:12" x14ac:dyDescent="0.25">
      <c r="G3439" s="44"/>
      <c r="L3439" s="27"/>
    </row>
    <row r="3440" spans="7:12" x14ac:dyDescent="0.25">
      <c r="G3440" s="44"/>
      <c r="L3440" s="27"/>
    </row>
    <row r="3441" spans="7:12" x14ac:dyDescent="0.25">
      <c r="G3441" s="44"/>
      <c r="L3441" s="27"/>
    </row>
    <row r="3442" spans="7:12" x14ac:dyDescent="0.25">
      <c r="G3442" s="44"/>
      <c r="L3442" s="27"/>
    </row>
    <row r="3443" spans="7:12" x14ac:dyDescent="0.25">
      <c r="G3443" s="44"/>
      <c r="L3443" s="27"/>
    </row>
    <row r="3444" spans="7:12" x14ac:dyDescent="0.25">
      <c r="G3444" s="44"/>
      <c r="L3444" s="27"/>
    </row>
    <row r="3445" spans="7:12" x14ac:dyDescent="0.25">
      <c r="G3445" s="44"/>
      <c r="L3445" s="27"/>
    </row>
    <row r="3446" spans="7:12" x14ac:dyDescent="0.25">
      <c r="G3446" s="44"/>
      <c r="L3446" s="27"/>
    </row>
    <row r="3447" spans="7:12" x14ac:dyDescent="0.25">
      <c r="G3447" s="44"/>
      <c r="L3447" s="27"/>
    </row>
    <row r="3448" spans="7:12" x14ac:dyDescent="0.25">
      <c r="G3448" s="44"/>
      <c r="L3448" s="27"/>
    </row>
    <row r="3449" spans="7:12" x14ac:dyDescent="0.25">
      <c r="G3449" s="44"/>
      <c r="L3449" s="27"/>
    </row>
    <row r="3450" spans="7:12" x14ac:dyDescent="0.25">
      <c r="G3450" s="44"/>
      <c r="L3450" s="27"/>
    </row>
    <row r="3451" spans="7:12" x14ac:dyDescent="0.25">
      <c r="G3451" s="44"/>
      <c r="L3451" s="27"/>
    </row>
    <row r="3452" spans="7:12" x14ac:dyDescent="0.25">
      <c r="G3452" s="44"/>
      <c r="L3452" s="27"/>
    </row>
    <row r="3453" spans="7:12" x14ac:dyDescent="0.25">
      <c r="G3453" s="44"/>
      <c r="L3453" s="27"/>
    </row>
    <row r="3454" spans="7:12" x14ac:dyDescent="0.25">
      <c r="G3454" s="44"/>
      <c r="L3454" s="27"/>
    </row>
    <row r="3455" spans="7:12" x14ac:dyDescent="0.25">
      <c r="G3455" s="44"/>
      <c r="L3455" s="27"/>
    </row>
    <row r="3456" spans="7:12" x14ac:dyDescent="0.25">
      <c r="G3456" s="44"/>
      <c r="L3456" s="27"/>
    </row>
    <row r="3457" spans="7:12" x14ac:dyDescent="0.25">
      <c r="G3457" s="44"/>
      <c r="L3457" s="27"/>
    </row>
    <row r="3458" spans="7:12" x14ac:dyDescent="0.25">
      <c r="G3458" s="44"/>
      <c r="L3458" s="27"/>
    </row>
    <row r="3459" spans="7:12" x14ac:dyDescent="0.25">
      <c r="G3459" s="44"/>
      <c r="L3459" s="27"/>
    </row>
    <row r="3460" spans="7:12" x14ac:dyDescent="0.25">
      <c r="G3460" s="44"/>
      <c r="L3460" s="27"/>
    </row>
    <row r="3461" spans="7:12" x14ac:dyDescent="0.25">
      <c r="G3461" s="44"/>
      <c r="L3461" s="27"/>
    </row>
    <row r="3462" spans="7:12" x14ac:dyDescent="0.25">
      <c r="G3462" s="44"/>
      <c r="L3462" s="27"/>
    </row>
    <row r="3463" spans="7:12" x14ac:dyDescent="0.25">
      <c r="G3463" s="44"/>
      <c r="L3463" s="27"/>
    </row>
    <row r="3464" spans="7:12" x14ac:dyDescent="0.25">
      <c r="G3464" s="44"/>
      <c r="L3464" s="27"/>
    </row>
    <row r="3465" spans="7:12" x14ac:dyDescent="0.25">
      <c r="G3465" s="44"/>
      <c r="L3465" s="27"/>
    </row>
    <row r="3466" spans="7:12" x14ac:dyDescent="0.25">
      <c r="G3466" s="44"/>
      <c r="L3466" s="27"/>
    </row>
    <row r="3467" spans="7:12" x14ac:dyDescent="0.25">
      <c r="G3467" s="44"/>
      <c r="L3467" s="27"/>
    </row>
    <row r="3468" spans="7:12" x14ac:dyDescent="0.25">
      <c r="G3468" s="44"/>
      <c r="L3468" s="27"/>
    </row>
    <row r="3469" spans="7:12" x14ac:dyDescent="0.25">
      <c r="G3469" s="44"/>
      <c r="L3469" s="27"/>
    </row>
    <row r="3470" spans="7:12" x14ac:dyDescent="0.25">
      <c r="G3470" s="44"/>
      <c r="L3470" s="27"/>
    </row>
    <row r="3471" spans="7:12" x14ac:dyDescent="0.25">
      <c r="G3471" s="44"/>
      <c r="L3471" s="27"/>
    </row>
    <row r="3472" spans="7:12" x14ac:dyDescent="0.25">
      <c r="G3472" s="44"/>
      <c r="L3472" s="27"/>
    </row>
    <row r="3473" spans="7:12" x14ac:dyDescent="0.25">
      <c r="G3473" s="44"/>
      <c r="L3473" s="27"/>
    </row>
    <row r="3474" spans="7:12" x14ac:dyDescent="0.25">
      <c r="G3474" s="44"/>
      <c r="L3474" s="27"/>
    </row>
    <row r="3475" spans="7:12" x14ac:dyDescent="0.25">
      <c r="G3475" s="44"/>
      <c r="L3475" s="27"/>
    </row>
    <row r="3476" spans="7:12" x14ac:dyDescent="0.25">
      <c r="G3476" s="44"/>
      <c r="L3476" s="27"/>
    </row>
    <row r="3477" spans="7:12" x14ac:dyDescent="0.25">
      <c r="G3477" s="44"/>
      <c r="L3477" s="27"/>
    </row>
    <row r="3478" spans="7:12" x14ac:dyDescent="0.25">
      <c r="G3478" s="44"/>
      <c r="L3478" s="27"/>
    </row>
    <row r="3479" spans="7:12" x14ac:dyDescent="0.25">
      <c r="G3479" s="44"/>
      <c r="L3479" s="27"/>
    </row>
    <row r="3480" spans="7:12" x14ac:dyDescent="0.25">
      <c r="G3480" s="44"/>
      <c r="L3480" s="27"/>
    </row>
    <row r="3481" spans="7:12" x14ac:dyDescent="0.25">
      <c r="G3481" s="44"/>
      <c r="L3481" s="27"/>
    </row>
    <row r="3482" spans="7:12" x14ac:dyDescent="0.25">
      <c r="G3482" s="44"/>
      <c r="L3482" s="27"/>
    </row>
    <row r="3483" spans="7:12" x14ac:dyDescent="0.25">
      <c r="G3483" s="44"/>
      <c r="L3483" s="27"/>
    </row>
    <row r="3484" spans="7:12" x14ac:dyDescent="0.25">
      <c r="G3484" s="44"/>
      <c r="L3484" s="27"/>
    </row>
    <row r="3485" spans="7:12" x14ac:dyDescent="0.25">
      <c r="G3485" s="44"/>
      <c r="L3485" s="27"/>
    </row>
    <row r="3486" spans="7:12" x14ac:dyDescent="0.25">
      <c r="G3486" s="44"/>
      <c r="L3486" s="27"/>
    </row>
    <row r="3487" spans="7:12" x14ac:dyDescent="0.25">
      <c r="G3487" s="44"/>
      <c r="L3487" s="27"/>
    </row>
    <row r="3488" spans="7:12" x14ac:dyDescent="0.25">
      <c r="G3488" s="44"/>
      <c r="L3488" s="27"/>
    </row>
    <row r="3489" spans="7:12" x14ac:dyDescent="0.25">
      <c r="G3489" s="44"/>
      <c r="L3489" s="27"/>
    </row>
    <row r="3490" spans="7:12" x14ac:dyDescent="0.25">
      <c r="G3490" s="44"/>
      <c r="L3490" s="27"/>
    </row>
    <row r="3491" spans="7:12" x14ac:dyDescent="0.25">
      <c r="G3491" s="44"/>
      <c r="L3491" s="27"/>
    </row>
    <row r="3492" spans="7:12" x14ac:dyDescent="0.25">
      <c r="G3492" s="44"/>
      <c r="L3492" s="27"/>
    </row>
    <row r="3493" spans="7:12" x14ac:dyDescent="0.25">
      <c r="G3493" s="44"/>
      <c r="L3493" s="27"/>
    </row>
    <row r="3494" spans="7:12" x14ac:dyDescent="0.25">
      <c r="G3494" s="44"/>
      <c r="L3494" s="27"/>
    </row>
    <row r="3495" spans="7:12" x14ac:dyDescent="0.25">
      <c r="G3495" s="44"/>
      <c r="L3495" s="27"/>
    </row>
    <row r="3496" spans="7:12" x14ac:dyDescent="0.25">
      <c r="G3496" s="44"/>
      <c r="L3496" s="27"/>
    </row>
    <row r="3497" spans="7:12" x14ac:dyDescent="0.25">
      <c r="G3497" s="44"/>
      <c r="L3497" s="27"/>
    </row>
    <row r="3498" spans="7:12" x14ac:dyDescent="0.25">
      <c r="G3498" s="44"/>
      <c r="L3498" s="27"/>
    </row>
    <row r="3499" spans="7:12" x14ac:dyDescent="0.25">
      <c r="G3499" s="44"/>
      <c r="L3499" s="27"/>
    </row>
    <row r="3500" spans="7:12" x14ac:dyDescent="0.25">
      <c r="G3500" s="44"/>
      <c r="L3500" s="27"/>
    </row>
    <row r="3501" spans="7:12" x14ac:dyDescent="0.25">
      <c r="G3501" s="44"/>
      <c r="L3501" s="27"/>
    </row>
    <row r="3502" spans="7:12" x14ac:dyDescent="0.25">
      <c r="G3502" s="44"/>
      <c r="L3502" s="27"/>
    </row>
    <row r="3503" spans="7:12" x14ac:dyDescent="0.25">
      <c r="G3503" s="44"/>
      <c r="L3503" s="27"/>
    </row>
    <row r="3504" spans="7:12" x14ac:dyDescent="0.25">
      <c r="G3504" s="44"/>
      <c r="L3504" s="27"/>
    </row>
    <row r="3505" spans="7:12" x14ac:dyDescent="0.25">
      <c r="G3505" s="44"/>
      <c r="L3505" s="27"/>
    </row>
    <row r="3506" spans="7:12" x14ac:dyDescent="0.25">
      <c r="G3506" s="44"/>
      <c r="L3506" s="27"/>
    </row>
    <row r="3507" spans="7:12" x14ac:dyDescent="0.25">
      <c r="G3507" s="44"/>
      <c r="L3507" s="27"/>
    </row>
    <row r="3508" spans="7:12" x14ac:dyDescent="0.25">
      <c r="G3508" s="44"/>
      <c r="L3508" s="27"/>
    </row>
    <row r="3509" spans="7:12" x14ac:dyDescent="0.25">
      <c r="G3509" s="44"/>
      <c r="L3509" s="27"/>
    </row>
    <row r="3510" spans="7:12" x14ac:dyDescent="0.25">
      <c r="G3510" s="44"/>
      <c r="L3510" s="27"/>
    </row>
    <row r="3511" spans="7:12" x14ac:dyDescent="0.25">
      <c r="G3511" s="44"/>
      <c r="L3511" s="27"/>
    </row>
    <row r="3512" spans="7:12" x14ac:dyDescent="0.25">
      <c r="G3512" s="44"/>
      <c r="L3512" s="27"/>
    </row>
    <row r="3513" spans="7:12" x14ac:dyDescent="0.25">
      <c r="G3513" s="44"/>
      <c r="L3513" s="27"/>
    </row>
    <row r="3514" spans="7:12" x14ac:dyDescent="0.25">
      <c r="G3514" s="44"/>
      <c r="L3514" s="27"/>
    </row>
    <row r="3515" spans="7:12" x14ac:dyDescent="0.25">
      <c r="G3515" s="44"/>
      <c r="L3515" s="27"/>
    </row>
    <row r="3516" spans="7:12" x14ac:dyDescent="0.25">
      <c r="G3516" s="44"/>
      <c r="L3516" s="27"/>
    </row>
    <row r="3517" spans="7:12" x14ac:dyDescent="0.25">
      <c r="G3517" s="44"/>
      <c r="L3517" s="27"/>
    </row>
    <row r="3518" spans="7:12" x14ac:dyDescent="0.25">
      <c r="G3518" s="44"/>
      <c r="L3518" s="27"/>
    </row>
    <row r="3519" spans="7:12" x14ac:dyDescent="0.25">
      <c r="G3519" s="44"/>
      <c r="L3519" s="27"/>
    </row>
    <row r="3520" spans="7:12" x14ac:dyDescent="0.25">
      <c r="G3520" s="44"/>
      <c r="L3520" s="27"/>
    </row>
    <row r="3521" spans="7:12" x14ac:dyDescent="0.25">
      <c r="G3521" s="44"/>
      <c r="L3521" s="27"/>
    </row>
    <row r="3522" spans="7:12" x14ac:dyDescent="0.25">
      <c r="G3522" s="44"/>
      <c r="L3522" s="27"/>
    </row>
    <row r="3523" spans="7:12" x14ac:dyDescent="0.25">
      <c r="G3523" s="44"/>
      <c r="L3523" s="27"/>
    </row>
    <row r="3524" spans="7:12" x14ac:dyDescent="0.25">
      <c r="G3524" s="44"/>
      <c r="L3524" s="27"/>
    </row>
    <row r="3525" spans="7:12" x14ac:dyDescent="0.25">
      <c r="G3525" s="44"/>
      <c r="L3525" s="27"/>
    </row>
    <row r="3526" spans="7:12" x14ac:dyDescent="0.25">
      <c r="G3526" s="44"/>
      <c r="L3526" s="27"/>
    </row>
    <row r="3527" spans="7:12" x14ac:dyDescent="0.25">
      <c r="G3527" s="44"/>
      <c r="L3527" s="27"/>
    </row>
    <row r="3528" spans="7:12" x14ac:dyDescent="0.25">
      <c r="G3528" s="44"/>
      <c r="L3528" s="27"/>
    </row>
    <row r="3529" spans="7:12" x14ac:dyDescent="0.25">
      <c r="G3529" s="44"/>
      <c r="L3529" s="27"/>
    </row>
    <row r="3530" spans="7:12" x14ac:dyDescent="0.25">
      <c r="G3530" s="44"/>
      <c r="L3530" s="27"/>
    </row>
    <row r="3531" spans="7:12" x14ac:dyDescent="0.25">
      <c r="G3531" s="44"/>
      <c r="L3531" s="27"/>
    </row>
    <row r="3532" spans="7:12" x14ac:dyDescent="0.25">
      <c r="G3532" s="44"/>
      <c r="L3532" s="27"/>
    </row>
    <row r="3533" spans="7:12" x14ac:dyDescent="0.25">
      <c r="G3533" s="44"/>
      <c r="L3533" s="27"/>
    </row>
    <row r="3534" spans="7:12" x14ac:dyDescent="0.25">
      <c r="G3534" s="44"/>
      <c r="L3534" s="27"/>
    </row>
    <row r="3535" spans="7:12" x14ac:dyDescent="0.25">
      <c r="G3535" s="44"/>
      <c r="L3535" s="27"/>
    </row>
    <row r="3536" spans="7:12" x14ac:dyDescent="0.25">
      <c r="G3536" s="44"/>
      <c r="L3536" s="27"/>
    </row>
    <row r="3537" spans="7:12" x14ac:dyDescent="0.25">
      <c r="G3537" s="44"/>
      <c r="L3537" s="27"/>
    </row>
    <row r="3538" spans="7:12" x14ac:dyDescent="0.25">
      <c r="G3538" s="44"/>
      <c r="L3538" s="27"/>
    </row>
    <row r="3539" spans="7:12" x14ac:dyDescent="0.25">
      <c r="G3539" s="44"/>
      <c r="L3539" s="27"/>
    </row>
    <row r="3540" spans="7:12" x14ac:dyDescent="0.25">
      <c r="G3540" s="44"/>
      <c r="L3540" s="27"/>
    </row>
    <row r="3541" spans="7:12" x14ac:dyDescent="0.25">
      <c r="G3541" s="44"/>
      <c r="L3541" s="27"/>
    </row>
    <row r="3542" spans="7:12" x14ac:dyDescent="0.25">
      <c r="G3542" s="44"/>
      <c r="L3542" s="27"/>
    </row>
    <row r="3543" spans="7:12" x14ac:dyDescent="0.25">
      <c r="G3543" s="44"/>
      <c r="L3543" s="27"/>
    </row>
    <row r="3544" spans="7:12" x14ac:dyDescent="0.25">
      <c r="G3544" s="44"/>
      <c r="L3544" s="27"/>
    </row>
    <row r="3545" spans="7:12" x14ac:dyDescent="0.25">
      <c r="G3545" s="44"/>
      <c r="L3545" s="27"/>
    </row>
    <row r="3546" spans="7:12" x14ac:dyDescent="0.25">
      <c r="G3546" s="44"/>
      <c r="L3546" s="27"/>
    </row>
    <row r="3547" spans="7:12" x14ac:dyDescent="0.25">
      <c r="G3547" s="44"/>
      <c r="L3547" s="27"/>
    </row>
    <row r="3548" spans="7:12" x14ac:dyDescent="0.25">
      <c r="G3548" s="44"/>
      <c r="L3548" s="27"/>
    </row>
    <row r="3549" spans="7:12" x14ac:dyDescent="0.25">
      <c r="G3549" s="44"/>
      <c r="L3549" s="27"/>
    </row>
    <row r="3550" spans="7:12" x14ac:dyDescent="0.25">
      <c r="G3550" s="44"/>
      <c r="L3550" s="27"/>
    </row>
    <row r="3551" spans="7:12" x14ac:dyDescent="0.25">
      <c r="G3551" s="44"/>
      <c r="L3551" s="27"/>
    </row>
    <row r="3552" spans="7:12" x14ac:dyDescent="0.25">
      <c r="G3552" s="44"/>
      <c r="L3552" s="27"/>
    </row>
    <row r="3553" spans="7:12" x14ac:dyDescent="0.25">
      <c r="G3553" s="44"/>
      <c r="L3553" s="27"/>
    </row>
    <row r="3554" spans="7:12" x14ac:dyDescent="0.25">
      <c r="G3554" s="44"/>
      <c r="L3554" s="27"/>
    </row>
    <row r="3555" spans="7:12" x14ac:dyDescent="0.25">
      <c r="G3555" s="44"/>
      <c r="L3555" s="27"/>
    </row>
    <row r="3556" spans="7:12" x14ac:dyDescent="0.25">
      <c r="G3556" s="44"/>
      <c r="L3556" s="27"/>
    </row>
    <row r="3557" spans="7:12" x14ac:dyDescent="0.25">
      <c r="G3557" s="44"/>
      <c r="L3557" s="27"/>
    </row>
    <row r="3558" spans="7:12" x14ac:dyDescent="0.25">
      <c r="G3558" s="44"/>
      <c r="L3558" s="27"/>
    </row>
    <row r="3559" spans="7:12" x14ac:dyDescent="0.25">
      <c r="G3559" s="44"/>
      <c r="L3559" s="27"/>
    </row>
    <row r="3560" spans="7:12" x14ac:dyDescent="0.25">
      <c r="G3560" s="44"/>
      <c r="L3560" s="27"/>
    </row>
    <row r="3561" spans="7:12" x14ac:dyDescent="0.25">
      <c r="G3561" s="44"/>
      <c r="L3561" s="27"/>
    </row>
    <row r="3562" spans="7:12" x14ac:dyDescent="0.25">
      <c r="G3562" s="44"/>
      <c r="L3562" s="27"/>
    </row>
    <row r="3563" spans="7:12" x14ac:dyDescent="0.25">
      <c r="G3563" s="44"/>
      <c r="L3563" s="27"/>
    </row>
    <row r="3564" spans="7:12" x14ac:dyDescent="0.25">
      <c r="G3564" s="44"/>
      <c r="L3564" s="27"/>
    </row>
    <row r="3565" spans="7:12" x14ac:dyDescent="0.25">
      <c r="G3565" s="44"/>
      <c r="L3565" s="27"/>
    </row>
    <row r="3566" spans="7:12" x14ac:dyDescent="0.25">
      <c r="G3566" s="44"/>
      <c r="L3566" s="27"/>
    </row>
    <row r="3567" spans="7:12" x14ac:dyDescent="0.25">
      <c r="G3567" s="44"/>
      <c r="L3567" s="27"/>
    </row>
    <row r="3568" spans="7:12" x14ac:dyDescent="0.25">
      <c r="G3568" s="44"/>
      <c r="L3568" s="27"/>
    </row>
    <row r="3569" spans="7:12" x14ac:dyDescent="0.25">
      <c r="G3569" s="44"/>
      <c r="L3569" s="27"/>
    </row>
    <row r="3570" spans="7:12" x14ac:dyDescent="0.25">
      <c r="G3570" s="44"/>
      <c r="L3570" s="27"/>
    </row>
    <row r="3571" spans="7:12" x14ac:dyDescent="0.25">
      <c r="G3571" s="44"/>
      <c r="L3571" s="27"/>
    </row>
    <row r="3572" spans="7:12" x14ac:dyDescent="0.25">
      <c r="G3572" s="44"/>
      <c r="L3572" s="27"/>
    </row>
    <row r="3573" spans="7:12" x14ac:dyDescent="0.25">
      <c r="G3573" s="44"/>
      <c r="L3573" s="27"/>
    </row>
    <row r="3574" spans="7:12" x14ac:dyDescent="0.25">
      <c r="G3574" s="44"/>
      <c r="L3574" s="27"/>
    </row>
    <row r="3575" spans="7:12" x14ac:dyDescent="0.25">
      <c r="G3575" s="44"/>
      <c r="L3575" s="27"/>
    </row>
    <row r="3576" spans="7:12" x14ac:dyDescent="0.25">
      <c r="G3576" s="44"/>
      <c r="L3576" s="27"/>
    </row>
    <row r="3577" spans="7:12" x14ac:dyDescent="0.25">
      <c r="G3577" s="44"/>
      <c r="L3577" s="27"/>
    </row>
    <row r="3578" spans="7:12" x14ac:dyDescent="0.25">
      <c r="G3578" s="44"/>
      <c r="L3578" s="27"/>
    </row>
    <row r="3579" spans="7:12" x14ac:dyDescent="0.25">
      <c r="G3579" s="44"/>
      <c r="L3579" s="27"/>
    </row>
    <row r="3580" spans="7:12" x14ac:dyDescent="0.25">
      <c r="G3580" s="44"/>
      <c r="L3580" s="27"/>
    </row>
    <row r="3581" spans="7:12" x14ac:dyDescent="0.25">
      <c r="G3581" s="44"/>
      <c r="L3581" s="27"/>
    </row>
    <row r="3582" spans="7:12" x14ac:dyDescent="0.25">
      <c r="G3582" s="44"/>
      <c r="L3582" s="27"/>
    </row>
    <row r="3583" spans="7:12" x14ac:dyDescent="0.25">
      <c r="G3583" s="44"/>
      <c r="L3583" s="27"/>
    </row>
    <row r="3584" spans="7:12" x14ac:dyDescent="0.25">
      <c r="G3584" s="44"/>
      <c r="L3584" s="27"/>
    </row>
    <row r="3585" spans="7:12" x14ac:dyDescent="0.25">
      <c r="G3585" s="44"/>
      <c r="L3585" s="27"/>
    </row>
    <row r="3586" spans="7:12" x14ac:dyDescent="0.25">
      <c r="G3586" s="44"/>
      <c r="L3586" s="27"/>
    </row>
    <row r="3587" spans="7:12" x14ac:dyDescent="0.25">
      <c r="G3587" s="44"/>
      <c r="L3587" s="27"/>
    </row>
    <row r="3588" spans="7:12" x14ac:dyDescent="0.25">
      <c r="G3588" s="44"/>
      <c r="L3588" s="27"/>
    </row>
    <row r="3589" spans="7:12" x14ac:dyDescent="0.25">
      <c r="G3589" s="44"/>
      <c r="L3589" s="27"/>
    </row>
    <row r="3590" spans="7:12" x14ac:dyDescent="0.25">
      <c r="G3590" s="44"/>
      <c r="L3590" s="27"/>
    </row>
    <row r="3591" spans="7:12" x14ac:dyDescent="0.25">
      <c r="G3591" s="44"/>
      <c r="L3591" s="27"/>
    </row>
    <row r="3592" spans="7:12" x14ac:dyDescent="0.25">
      <c r="G3592" s="44"/>
      <c r="L3592" s="27"/>
    </row>
    <row r="3593" spans="7:12" x14ac:dyDescent="0.25">
      <c r="G3593" s="44"/>
      <c r="L3593" s="27"/>
    </row>
    <row r="3594" spans="7:12" x14ac:dyDescent="0.25">
      <c r="G3594" s="44"/>
      <c r="L3594" s="27"/>
    </row>
    <row r="3595" spans="7:12" x14ac:dyDescent="0.25">
      <c r="G3595" s="44"/>
      <c r="L3595" s="27"/>
    </row>
    <row r="3596" spans="7:12" x14ac:dyDescent="0.25">
      <c r="G3596" s="44"/>
      <c r="L3596" s="27"/>
    </row>
    <row r="3597" spans="7:12" x14ac:dyDescent="0.25">
      <c r="G3597" s="44"/>
      <c r="L3597" s="27"/>
    </row>
    <row r="3598" spans="7:12" x14ac:dyDescent="0.25">
      <c r="G3598" s="44"/>
      <c r="L3598" s="27"/>
    </row>
    <row r="3599" spans="7:12" x14ac:dyDescent="0.25">
      <c r="G3599" s="44"/>
      <c r="L3599" s="27"/>
    </row>
    <row r="3600" spans="7:12" x14ac:dyDescent="0.25">
      <c r="G3600" s="44"/>
      <c r="L3600" s="27"/>
    </row>
    <row r="3601" spans="7:12" x14ac:dyDescent="0.25">
      <c r="G3601" s="44"/>
      <c r="L3601" s="27"/>
    </row>
    <row r="3602" spans="7:12" x14ac:dyDescent="0.25">
      <c r="G3602" s="44"/>
      <c r="L3602" s="27"/>
    </row>
    <row r="3603" spans="7:12" x14ac:dyDescent="0.25">
      <c r="G3603" s="44"/>
      <c r="L3603" s="27"/>
    </row>
    <row r="3604" spans="7:12" x14ac:dyDescent="0.25">
      <c r="G3604" s="44"/>
      <c r="L3604" s="27"/>
    </row>
    <row r="3605" spans="7:12" x14ac:dyDescent="0.25">
      <c r="G3605" s="44"/>
      <c r="L3605" s="27"/>
    </row>
    <row r="3606" spans="7:12" x14ac:dyDescent="0.25">
      <c r="G3606" s="44"/>
      <c r="L3606" s="27"/>
    </row>
    <row r="3607" spans="7:12" x14ac:dyDescent="0.25">
      <c r="G3607" s="44"/>
      <c r="L3607" s="27"/>
    </row>
    <row r="3608" spans="7:12" x14ac:dyDescent="0.25">
      <c r="G3608" s="44"/>
      <c r="L3608" s="27"/>
    </row>
    <row r="3609" spans="7:12" x14ac:dyDescent="0.25">
      <c r="G3609" s="44"/>
      <c r="L3609" s="27"/>
    </row>
    <row r="3610" spans="7:12" x14ac:dyDescent="0.25">
      <c r="G3610" s="44"/>
      <c r="L3610" s="27"/>
    </row>
    <row r="3611" spans="7:12" x14ac:dyDescent="0.25">
      <c r="G3611" s="44"/>
      <c r="L3611" s="27"/>
    </row>
    <row r="3612" spans="7:12" x14ac:dyDescent="0.25">
      <c r="G3612" s="44"/>
      <c r="L3612" s="27"/>
    </row>
    <row r="3613" spans="7:12" x14ac:dyDescent="0.25">
      <c r="G3613" s="44"/>
      <c r="L3613" s="27"/>
    </row>
    <row r="3614" spans="7:12" x14ac:dyDescent="0.25">
      <c r="G3614" s="44"/>
      <c r="L3614" s="27"/>
    </row>
    <row r="3615" spans="7:12" x14ac:dyDescent="0.25">
      <c r="G3615" s="44"/>
      <c r="L3615" s="27"/>
    </row>
    <row r="3616" spans="7:12" x14ac:dyDescent="0.25">
      <c r="G3616" s="44"/>
      <c r="L3616" s="27"/>
    </row>
    <row r="3617" spans="7:12" x14ac:dyDescent="0.25">
      <c r="G3617" s="44"/>
      <c r="L3617" s="27"/>
    </row>
    <row r="3618" spans="7:12" x14ac:dyDescent="0.25">
      <c r="G3618" s="44"/>
      <c r="L3618" s="27"/>
    </row>
    <row r="3619" spans="7:12" x14ac:dyDescent="0.25">
      <c r="G3619" s="44"/>
      <c r="L3619" s="27"/>
    </row>
    <row r="3620" spans="7:12" x14ac:dyDescent="0.25">
      <c r="G3620" s="44"/>
      <c r="L3620" s="27"/>
    </row>
    <row r="3621" spans="7:12" x14ac:dyDescent="0.25">
      <c r="G3621" s="44"/>
      <c r="L3621" s="27"/>
    </row>
    <row r="3622" spans="7:12" x14ac:dyDescent="0.25">
      <c r="G3622" s="44"/>
      <c r="L3622" s="27"/>
    </row>
    <row r="3623" spans="7:12" x14ac:dyDescent="0.25">
      <c r="G3623" s="44"/>
      <c r="L3623" s="27"/>
    </row>
    <row r="3624" spans="7:12" x14ac:dyDescent="0.25">
      <c r="G3624" s="44"/>
      <c r="L3624" s="27"/>
    </row>
    <row r="3625" spans="7:12" x14ac:dyDescent="0.25">
      <c r="G3625" s="44"/>
      <c r="L3625" s="27"/>
    </row>
    <row r="3626" spans="7:12" x14ac:dyDescent="0.25">
      <c r="G3626" s="44"/>
      <c r="L3626" s="27"/>
    </row>
    <row r="3627" spans="7:12" x14ac:dyDescent="0.25">
      <c r="G3627" s="44"/>
      <c r="L3627" s="27"/>
    </row>
    <row r="3628" spans="7:12" x14ac:dyDescent="0.25">
      <c r="G3628" s="44"/>
      <c r="L3628" s="27"/>
    </row>
    <row r="3629" spans="7:12" x14ac:dyDescent="0.25">
      <c r="G3629" s="44"/>
      <c r="L3629" s="27"/>
    </row>
    <row r="3630" spans="7:12" x14ac:dyDescent="0.25">
      <c r="G3630" s="44"/>
      <c r="L3630" s="27"/>
    </row>
    <row r="3631" spans="7:12" x14ac:dyDescent="0.25">
      <c r="G3631" s="44"/>
      <c r="L3631" s="27"/>
    </row>
    <row r="3632" spans="7:12" x14ac:dyDescent="0.25">
      <c r="G3632" s="44"/>
      <c r="L3632" s="27"/>
    </row>
    <row r="3633" spans="7:12" x14ac:dyDescent="0.25">
      <c r="G3633" s="44"/>
      <c r="L3633" s="27"/>
    </row>
    <row r="3634" spans="7:12" x14ac:dyDescent="0.25">
      <c r="G3634" s="44"/>
      <c r="L3634" s="27"/>
    </row>
    <row r="3635" spans="7:12" x14ac:dyDescent="0.25">
      <c r="G3635" s="44"/>
      <c r="L3635" s="27"/>
    </row>
    <row r="3636" spans="7:12" x14ac:dyDescent="0.25">
      <c r="G3636" s="44"/>
      <c r="L3636" s="27"/>
    </row>
    <row r="3637" spans="7:12" x14ac:dyDescent="0.25">
      <c r="G3637" s="44"/>
      <c r="L3637" s="27"/>
    </row>
    <row r="3638" spans="7:12" x14ac:dyDescent="0.25">
      <c r="G3638" s="44"/>
      <c r="L3638" s="27"/>
    </row>
    <row r="3639" spans="7:12" x14ac:dyDescent="0.25">
      <c r="G3639" s="44"/>
      <c r="L3639" s="27"/>
    </row>
    <row r="3640" spans="7:12" x14ac:dyDescent="0.25">
      <c r="G3640" s="44"/>
      <c r="L3640" s="27"/>
    </row>
    <row r="3641" spans="7:12" x14ac:dyDescent="0.25">
      <c r="G3641" s="44"/>
      <c r="L3641" s="27"/>
    </row>
    <row r="3642" spans="7:12" x14ac:dyDescent="0.25">
      <c r="G3642" s="44"/>
      <c r="L3642" s="27"/>
    </row>
    <row r="3643" spans="7:12" x14ac:dyDescent="0.25">
      <c r="G3643" s="44"/>
      <c r="L3643" s="27"/>
    </row>
    <row r="3644" spans="7:12" x14ac:dyDescent="0.25">
      <c r="G3644" s="44"/>
      <c r="L3644" s="27"/>
    </row>
    <row r="3645" spans="7:12" x14ac:dyDescent="0.25">
      <c r="G3645" s="44"/>
      <c r="L3645" s="27"/>
    </row>
    <row r="3646" spans="7:12" x14ac:dyDescent="0.25">
      <c r="G3646" s="44"/>
      <c r="L3646" s="27"/>
    </row>
    <row r="3647" spans="7:12" x14ac:dyDescent="0.25">
      <c r="G3647" s="44"/>
      <c r="L3647" s="27"/>
    </row>
    <row r="3648" spans="7:12" x14ac:dyDescent="0.25">
      <c r="G3648" s="44"/>
      <c r="L3648" s="27"/>
    </row>
    <row r="3649" spans="7:12" x14ac:dyDescent="0.25">
      <c r="G3649" s="44"/>
      <c r="L3649" s="27"/>
    </row>
    <row r="3650" spans="7:12" x14ac:dyDescent="0.25">
      <c r="G3650" s="44"/>
      <c r="L3650" s="27"/>
    </row>
    <row r="3651" spans="7:12" x14ac:dyDescent="0.25">
      <c r="G3651" s="44"/>
      <c r="L3651" s="27"/>
    </row>
    <row r="3652" spans="7:12" x14ac:dyDescent="0.25">
      <c r="G3652" s="44"/>
      <c r="L3652" s="27"/>
    </row>
    <row r="3653" spans="7:12" x14ac:dyDescent="0.25">
      <c r="G3653" s="44"/>
      <c r="L3653" s="27"/>
    </row>
    <row r="3654" spans="7:12" x14ac:dyDescent="0.25">
      <c r="G3654" s="44"/>
      <c r="L3654" s="27"/>
    </row>
    <row r="3655" spans="7:12" x14ac:dyDescent="0.25">
      <c r="G3655" s="44"/>
      <c r="L3655" s="27"/>
    </row>
    <row r="3656" spans="7:12" x14ac:dyDescent="0.25">
      <c r="G3656" s="44"/>
      <c r="L3656" s="27"/>
    </row>
    <row r="3657" spans="7:12" x14ac:dyDescent="0.25">
      <c r="G3657" s="44"/>
      <c r="L3657" s="27"/>
    </row>
    <row r="3658" spans="7:12" x14ac:dyDescent="0.25">
      <c r="G3658" s="44"/>
      <c r="L3658" s="27"/>
    </row>
    <row r="3659" spans="7:12" x14ac:dyDescent="0.25">
      <c r="G3659" s="44"/>
      <c r="L3659" s="27"/>
    </row>
    <row r="3660" spans="7:12" x14ac:dyDescent="0.25">
      <c r="G3660" s="44"/>
      <c r="L3660" s="27"/>
    </row>
    <row r="3661" spans="7:12" x14ac:dyDescent="0.25">
      <c r="G3661" s="44"/>
      <c r="L3661" s="27"/>
    </row>
    <row r="3662" spans="7:12" x14ac:dyDescent="0.25">
      <c r="G3662" s="44"/>
      <c r="L3662" s="27"/>
    </row>
    <row r="3663" spans="7:12" x14ac:dyDescent="0.25">
      <c r="G3663" s="44"/>
      <c r="L3663" s="27"/>
    </row>
    <row r="3664" spans="7:12" x14ac:dyDescent="0.25">
      <c r="G3664" s="44"/>
      <c r="L3664" s="27"/>
    </row>
    <row r="3665" spans="7:12" x14ac:dyDescent="0.25">
      <c r="G3665" s="44"/>
      <c r="L3665" s="27"/>
    </row>
    <row r="3666" spans="7:12" x14ac:dyDescent="0.25">
      <c r="G3666" s="44"/>
      <c r="L3666" s="27"/>
    </row>
    <row r="3667" spans="7:12" x14ac:dyDescent="0.25">
      <c r="G3667" s="44"/>
      <c r="L3667" s="27"/>
    </row>
    <row r="3668" spans="7:12" x14ac:dyDescent="0.25">
      <c r="G3668" s="44"/>
      <c r="L3668" s="27"/>
    </row>
    <row r="3669" spans="7:12" x14ac:dyDescent="0.25">
      <c r="G3669" s="44"/>
      <c r="L3669" s="27"/>
    </row>
    <row r="3670" spans="7:12" x14ac:dyDescent="0.25">
      <c r="G3670" s="44"/>
      <c r="L3670" s="27"/>
    </row>
    <row r="3671" spans="7:12" x14ac:dyDescent="0.25">
      <c r="G3671" s="44"/>
      <c r="L3671" s="27"/>
    </row>
    <row r="3672" spans="7:12" x14ac:dyDescent="0.25">
      <c r="G3672" s="44"/>
      <c r="L3672" s="27"/>
    </row>
    <row r="3673" spans="7:12" x14ac:dyDescent="0.25">
      <c r="G3673" s="44"/>
      <c r="L3673" s="27"/>
    </row>
    <row r="3674" spans="7:12" x14ac:dyDescent="0.25">
      <c r="G3674" s="44"/>
      <c r="L3674" s="27"/>
    </row>
    <row r="3675" spans="7:12" x14ac:dyDescent="0.25">
      <c r="G3675" s="44"/>
      <c r="L3675" s="27"/>
    </row>
    <row r="3676" spans="7:12" x14ac:dyDescent="0.25">
      <c r="G3676" s="44"/>
      <c r="L3676" s="27"/>
    </row>
    <row r="3677" spans="7:12" x14ac:dyDescent="0.25">
      <c r="G3677" s="44"/>
      <c r="L3677" s="27"/>
    </row>
    <row r="3678" spans="7:12" x14ac:dyDescent="0.25">
      <c r="G3678" s="44"/>
      <c r="L3678" s="27"/>
    </row>
    <row r="3679" spans="7:12" x14ac:dyDescent="0.25">
      <c r="G3679" s="44"/>
      <c r="L3679" s="27"/>
    </row>
    <row r="3680" spans="7:12" x14ac:dyDescent="0.25">
      <c r="G3680" s="44"/>
      <c r="L3680" s="27"/>
    </row>
    <row r="3681" spans="7:12" x14ac:dyDescent="0.25">
      <c r="G3681" s="44"/>
      <c r="L3681" s="27"/>
    </row>
    <row r="3682" spans="7:12" x14ac:dyDescent="0.25">
      <c r="G3682" s="44"/>
      <c r="L3682" s="27"/>
    </row>
    <row r="3683" spans="7:12" x14ac:dyDescent="0.25">
      <c r="G3683" s="44"/>
      <c r="L3683" s="27"/>
    </row>
    <row r="3684" spans="7:12" x14ac:dyDescent="0.25">
      <c r="G3684" s="44"/>
      <c r="L3684" s="27"/>
    </row>
    <row r="3685" spans="7:12" x14ac:dyDescent="0.25">
      <c r="G3685" s="44"/>
      <c r="L3685" s="27"/>
    </row>
    <row r="3686" spans="7:12" x14ac:dyDescent="0.25">
      <c r="G3686" s="44"/>
      <c r="L3686" s="27"/>
    </row>
    <row r="3687" spans="7:12" x14ac:dyDescent="0.25">
      <c r="G3687" s="44"/>
      <c r="L3687" s="27"/>
    </row>
    <row r="3688" spans="7:12" x14ac:dyDescent="0.25">
      <c r="G3688" s="44"/>
      <c r="L3688" s="27"/>
    </row>
    <row r="3689" spans="7:12" x14ac:dyDescent="0.25">
      <c r="G3689" s="44"/>
      <c r="L3689" s="27"/>
    </row>
    <row r="3690" spans="7:12" x14ac:dyDescent="0.25">
      <c r="G3690" s="44"/>
      <c r="L3690" s="27"/>
    </row>
    <row r="3691" spans="7:12" x14ac:dyDescent="0.25">
      <c r="G3691" s="44"/>
      <c r="L3691" s="27"/>
    </row>
    <row r="3692" spans="7:12" x14ac:dyDescent="0.25">
      <c r="G3692" s="44"/>
      <c r="L3692" s="27"/>
    </row>
    <row r="3693" spans="7:12" x14ac:dyDescent="0.25">
      <c r="G3693" s="44"/>
      <c r="L3693" s="27"/>
    </row>
    <row r="3694" spans="7:12" x14ac:dyDescent="0.25">
      <c r="G3694" s="44"/>
      <c r="L3694" s="27"/>
    </row>
    <row r="3695" spans="7:12" x14ac:dyDescent="0.25">
      <c r="G3695" s="44"/>
      <c r="L3695" s="27"/>
    </row>
    <row r="3696" spans="7:12" x14ac:dyDescent="0.25">
      <c r="G3696" s="44"/>
      <c r="L3696" s="27"/>
    </row>
    <row r="3697" spans="7:12" x14ac:dyDescent="0.25">
      <c r="G3697" s="44"/>
      <c r="L3697" s="27"/>
    </row>
    <row r="3698" spans="7:12" x14ac:dyDescent="0.25">
      <c r="G3698" s="44"/>
      <c r="L3698" s="27"/>
    </row>
    <row r="3699" spans="7:12" x14ac:dyDescent="0.25">
      <c r="G3699" s="44"/>
      <c r="L3699" s="27"/>
    </row>
    <row r="3700" spans="7:12" x14ac:dyDescent="0.25">
      <c r="G3700" s="44"/>
      <c r="L3700" s="27"/>
    </row>
    <row r="3701" spans="7:12" x14ac:dyDescent="0.25">
      <c r="G3701" s="44"/>
      <c r="L3701" s="27"/>
    </row>
    <row r="3702" spans="7:12" x14ac:dyDescent="0.25">
      <c r="G3702" s="44"/>
      <c r="L3702" s="27"/>
    </row>
    <row r="3703" spans="7:12" x14ac:dyDescent="0.25">
      <c r="G3703" s="44"/>
      <c r="L3703" s="27"/>
    </row>
    <row r="3704" spans="7:12" x14ac:dyDescent="0.25">
      <c r="G3704" s="44"/>
      <c r="L3704" s="27"/>
    </row>
    <row r="3705" spans="7:12" x14ac:dyDescent="0.25">
      <c r="G3705" s="44"/>
      <c r="L3705" s="27"/>
    </row>
    <row r="3706" spans="7:12" x14ac:dyDescent="0.25">
      <c r="G3706" s="44"/>
      <c r="L3706" s="27"/>
    </row>
    <row r="3707" spans="7:12" x14ac:dyDescent="0.25">
      <c r="G3707" s="44"/>
      <c r="L3707" s="27"/>
    </row>
    <row r="3708" spans="7:12" x14ac:dyDescent="0.25">
      <c r="G3708" s="44"/>
      <c r="L3708" s="27"/>
    </row>
    <row r="3709" spans="7:12" x14ac:dyDescent="0.25">
      <c r="G3709" s="44"/>
      <c r="L3709" s="27"/>
    </row>
    <row r="3710" spans="7:12" x14ac:dyDescent="0.25">
      <c r="G3710" s="44"/>
      <c r="L3710" s="27"/>
    </row>
    <row r="3711" spans="7:12" x14ac:dyDescent="0.25">
      <c r="G3711" s="44"/>
      <c r="L3711" s="27"/>
    </row>
    <row r="3712" spans="7:12" x14ac:dyDescent="0.25">
      <c r="G3712" s="44"/>
      <c r="L3712" s="27"/>
    </row>
    <row r="3713" spans="7:12" x14ac:dyDescent="0.25">
      <c r="G3713" s="44"/>
      <c r="L3713" s="27"/>
    </row>
    <row r="3714" spans="7:12" x14ac:dyDescent="0.25">
      <c r="G3714" s="44"/>
      <c r="L3714" s="27"/>
    </row>
    <row r="3715" spans="7:12" x14ac:dyDescent="0.25">
      <c r="G3715" s="44"/>
      <c r="L3715" s="27"/>
    </row>
    <row r="3716" spans="7:12" x14ac:dyDescent="0.25">
      <c r="G3716" s="44"/>
      <c r="L3716" s="27"/>
    </row>
    <row r="3717" spans="7:12" x14ac:dyDescent="0.25">
      <c r="G3717" s="44"/>
      <c r="L3717" s="27"/>
    </row>
    <row r="3718" spans="7:12" x14ac:dyDescent="0.25">
      <c r="G3718" s="44"/>
      <c r="L3718" s="27"/>
    </row>
    <row r="3719" spans="7:12" x14ac:dyDescent="0.25">
      <c r="G3719" s="44"/>
      <c r="L3719" s="27"/>
    </row>
    <row r="3720" spans="7:12" x14ac:dyDescent="0.25">
      <c r="G3720" s="44"/>
      <c r="L3720" s="27"/>
    </row>
    <row r="3721" spans="7:12" x14ac:dyDescent="0.25">
      <c r="G3721" s="44"/>
      <c r="L3721" s="27"/>
    </row>
    <row r="3722" spans="7:12" x14ac:dyDescent="0.25">
      <c r="G3722" s="44"/>
      <c r="L3722" s="27"/>
    </row>
    <row r="3723" spans="7:12" x14ac:dyDescent="0.25">
      <c r="G3723" s="44"/>
      <c r="L3723" s="27"/>
    </row>
    <row r="3724" spans="7:12" x14ac:dyDescent="0.25">
      <c r="G3724" s="44"/>
      <c r="L3724" s="27"/>
    </row>
    <row r="3725" spans="7:12" x14ac:dyDescent="0.25">
      <c r="G3725" s="44"/>
      <c r="L3725" s="27"/>
    </row>
    <row r="3726" spans="7:12" x14ac:dyDescent="0.25">
      <c r="G3726" s="44"/>
      <c r="L3726" s="27"/>
    </row>
    <row r="3727" spans="7:12" x14ac:dyDescent="0.25">
      <c r="G3727" s="44"/>
      <c r="L3727" s="27"/>
    </row>
    <row r="3728" spans="7:12" x14ac:dyDescent="0.25">
      <c r="G3728" s="44"/>
      <c r="L3728" s="27"/>
    </row>
    <row r="3729" spans="7:12" x14ac:dyDescent="0.25">
      <c r="G3729" s="44"/>
      <c r="L3729" s="27"/>
    </row>
    <row r="3730" spans="7:12" x14ac:dyDescent="0.25">
      <c r="G3730" s="44"/>
      <c r="L3730" s="27"/>
    </row>
    <row r="3731" spans="7:12" x14ac:dyDescent="0.25">
      <c r="G3731" s="44"/>
      <c r="L3731" s="27"/>
    </row>
    <row r="3732" spans="7:12" x14ac:dyDescent="0.25">
      <c r="G3732" s="44"/>
      <c r="L3732" s="27"/>
    </row>
    <row r="3733" spans="7:12" x14ac:dyDescent="0.25">
      <c r="G3733" s="44"/>
      <c r="L3733" s="27"/>
    </row>
    <row r="3734" spans="7:12" x14ac:dyDescent="0.25">
      <c r="G3734" s="44"/>
      <c r="L3734" s="27"/>
    </row>
    <row r="3735" spans="7:12" x14ac:dyDescent="0.25">
      <c r="G3735" s="44"/>
      <c r="L3735" s="27"/>
    </row>
    <row r="3736" spans="7:12" x14ac:dyDescent="0.25">
      <c r="G3736" s="44"/>
      <c r="L3736" s="27"/>
    </row>
    <row r="3737" spans="7:12" x14ac:dyDescent="0.25">
      <c r="G3737" s="44"/>
      <c r="L3737" s="27"/>
    </row>
    <row r="3738" spans="7:12" x14ac:dyDescent="0.25">
      <c r="G3738" s="44"/>
      <c r="L3738" s="27"/>
    </row>
    <row r="3739" spans="7:12" x14ac:dyDescent="0.25">
      <c r="G3739" s="44"/>
      <c r="L3739" s="27"/>
    </row>
    <row r="3740" spans="7:12" x14ac:dyDescent="0.25">
      <c r="G3740" s="44"/>
      <c r="L3740" s="27"/>
    </row>
    <row r="3741" spans="7:12" x14ac:dyDescent="0.25">
      <c r="G3741" s="44"/>
      <c r="L3741" s="27"/>
    </row>
    <row r="3742" spans="7:12" x14ac:dyDescent="0.25">
      <c r="G3742" s="44"/>
      <c r="L3742" s="27"/>
    </row>
    <row r="3743" spans="7:12" x14ac:dyDescent="0.25">
      <c r="G3743" s="44"/>
      <c r="L3743" s="27"/>
    </row>
    <row r="3744" spans="7:12" x14ac:dyDescent="0.25">
      <c r="G3744" s="44"/>
      <c r="L3744" s="27"/>
    </row>
    <row r="3745" spans="7:12" x14ac:dyDescent="0.25">
      <c r="G3745" s="44"/>
      <c r="L3745" s="27"/>
    </row>
    <row r="3746" spans="7:12" x14ac:dyDescent="0.25">
      <c r="G3746" s="44"/>
      <c r="L3746" s="27"/>
    </row>
    <row r="3747" spans="7:12" x14ac:dyDescent="0.25">
      <c r="G3747" s="44"/>
      <c r="L3747" s="27"/>
    </row>
    <row r="3748" spans="7:12" x14ac:dyDescent="0.25">
      <c r="G3748" s="44"/>
      <c r="L3748" s="27"/>
    </row>
    <row r="3749" spans="7:12" x14ac:dyDescent="0.25">
      <c r="G3749" s="44"/>
      <c r="L3749" s="27"/>
    </row>
    <row r="3750" spans="7:12" x14ac:dyDescent="0.25">
      <c r="G3750" s="44"/>
      <c r="L3750" s="27"/>
    </row>
    <row r="3751" spans="7:12" x14ac:dyDescent="0.25">
      <c r="G3751" s="44"/>
      <c r="L3751" s="27"/>
    </row>
    <row r="3752" spans="7:12" x14ac:dyDescent="0.25">
      <c r="G3752" s="44"/>
      <c r="L3752" s="27"/>
    </row>
    <row r="3753" spans="7:12" x14ac:dyDescent="0.25">
      <c r="G3753" s="44"/>
      <c r="L3753" s="27"/>
    </row>
    <row r="3754" spans="7:12" x14ac:dyDescent="0.25">
      <c r="G3754" s="44"/>
      <c r="L3754" s="27"/>
    </row>
    <row r="3755" spans="7:12" x14ac:dyDescent="0.25">
      <c r="G3755" s="44"/>
      <c r="L3755" s="27"/>
    </row>
    <row r="3756" spans="7:12" x14ac:dyDescent="0.25">
      <c r="G3756" s="44"/>
      <c r="L3756" s="27"/>
    </row>
    <row r="3757" spans="7:12" x14ac:dyDescent="0.25">
      <c r="G3757" s="44"/>
      <c r="L3757" s="27"/>
    </row>
    <row r="3758" spans="7:12" x14ac:dyDescent="0.25">
      <c r="G3758" s="44"/>
      <c r="L3758" s="27"/>
    </row>
    <row r="3759" spans="7:12" x14ac:dyDescent="0.25">
      <c r="G3759" s="44"/>
      <c r="L3759" s="27"/>
    </row>
    <row r="3760" spans="7:12" x14ac:dyDescent="0.25">
      <c r="G3760" s="44"/>
      <c r="L3760" s="27"/>
    </row>
    <row r="3761" spans="7:12" x14ac:dyDescent="0.25">
      <c r="G3761" s="44"/>
      <c r="L3761" s="27"/>
    </row>
    <row r="3762" spans="7:12" x14ac:dyDescent="0.25">
      <c r="G3762" s="44"/>
      <c r="L3762" s="27"/>
    </row>
    <row r="3763" spans="7:12" x14ac:dyDescent="0.25">
      <c r="G3763" s="44"/>
      <c r="L3763" s="27"/>
    </row>
    <row r="3764" spans="7:12" x14ac:dyDescent="0.25">
      <c r="G3764" s="44"/>
      <c r="L3764" s="27"/>
    </row>
    <row r="3765" spans="7:12" x14ac:dyDescent="0.25">
      <c r="G3765" s="44"/>
      <c r="L3765" s="27"/>
    </row>
    <row r="3766" spans="7:12" x14ac:dyDescent="0.25">
      <c r="G3766" s="44"/>
      <c r="L3766" s="27"/>
    </row>
    <row r="3767" spans="7:12" x14ac:dyDescent="0.25">
      <c r="G3767" s="44"/>
      <c r="L3767" s="27"/>
    </row>
    <row r="3768" spans="7:12" x14ac:dyDescent="0.25">
      <c r="G3768" s="44"/>
      <c r="L3768" s="27"/>
    </row>
    <row r="3769" spans="7:12" x14ac:dyDescent="0.25">
      <c r="G3769" s="44"/>
      <c r="L3769" s="27"/>
    </row>
    <row r="3770" spans="7:12" x14ac:dyDescent="0.25">
      <c r="G3770" s="44"/>
      <c r="L3770" s="27"/>
    </row>
    <row r="3771" spans="7:12" x14ac:dyDescent="0.25">
      <c r="G3771" s="44"/>
      <c r="L3771" s="27"/>
    </row>
    <row r="3772" spans="7:12" x14ac:dyDescent="0.25">
      <c r="G3772" s="44"/>
      <c r="L3772" s="27"/>
    </row>
    <row r="3773" spans="7:12" x14ac:dyDescent="0.25">
      <c r="G3773" s="44"/>
      <c r="L3773" s="27"/>
    </row>
    <row r="3774" spans="7:12" x14ac:dyDescent="0.25">
      <c r="G3774" s="44"/>
      <c r="L3774" s="27"/>
    </row>
    <row r="3775" spans="7:12" x14ac:dyDescent="0.25">
      <c r="G3775" s="44"/>
      <c r="L3775" s="27"/>
    </row>
    <row r="3776" spans="7:12" x14ac:dyDescent="0.25">
      <c r="G3776" s="44"/>
      <c r="L3776" s="27"/>
    </row>
    <row r="3777" spans="7:12" x14ac:dyDescent="0.25">
      <c r="G3777" s="44"/>
      <c r="L3777" s="27"/>
    </row>
    <row r="3778" spans="7:12" x14ac:dyDescent="0.25">
      <c r="G3778" s="44"/>
      <c r="L3778" s="27"/>
    </row>
    <row r="3779" spans="7:12" x14ac:dyDescent="0.25">
      <c r="G3779" s="44"/>
      <c r="L3779" s="27"/>
    </row>
    <row r="3780" spans="7:12" x14ac:dyDescent="0.25">
      <c r="G3780" s="44"/>
      <c r="L3780" s="27"/>
    </row>
    <row r="3781" spans="7:12" x14ac:dyDescent="0.25">
      <c r="G3781" s="44"/>
      <c r="L3781" s="27"/>
    </row>
    <row r="3782" spans="7:12" x14ac:dyDescent="0.25">
      <c r="G3782" s="44"/>
      <c r="L3782" s="27"/>
    </row>
    <row r="3783" spans="7:12" x14ac:dyDescent="0.25">
      <c r="G3783" s="44"/>
      <c r="L3783" s="27"/>
    </row>
    <row r="3784" spans="7:12" x14ac:dyDescent="0.25">
      <c r="G3784" s="44"/>
      <c r="L3784" s="27"/>
    </row>
    <row r="3785" spans="7:12" x14ac:dyDescent="0.25">
      <c r="G3785" s="44"/>
      <c r="L3785" s="27"/>
    </row>
    <row r="3786" spans="7:12" x14ac:dyDescent="0.25">
      <c r="G3786" s="44"/>
      <c r="L3786" s="27"/>
    </row>
    <row r="3787" spans="7:12" x14ac:dyDescent="0.25">
      <c r="G3787" s="44"/>
      <c r="L3787" s="27"/>
    </row>
    <row r="3788" spans="7:12" x14ac:dyDescent="0.25">
      <c r="G3788" s="44"/>
      <c r="L3788" s="27"/>
    </row>
    <row r="3789" spans="7:12" x14ac:dyDescent="0.25">
      <c r="G3789" s="44"/>
      <c r="L3789" s="27"/>
    </row>
    <row r="3790" spans="7:12" x14ac:dyDescent="0.25">
      <c r="G3790" s="44"/>
      <c r="L3790" s="27"/>
    </row>
    <row r="3791" spans="7:12" x14ac:dyDescent="0.25">
      <c r="G3791" s="44"/>
      <c r="L3791" s="27"/>
    </row>
    <row r="3792" spans="7:12" x14ac:dyDescent="0.25">
      <c r="G3792" s="44"/>
      <c r="L3792" s="27"/>
    </row>
    <row r="3793" spans="7:12" x14ac:dyDescent="0.25">
      <c r="G3793" s="44"/>
      <c r="L3793" s="27"/>
    </row>
    <row r="3794" spans="7:12" x14ac:dyDescent="0.25">
      <c r="G3794" s="44"/>
      <c r="L3794" s="27"/>
    </row>
    <row r="3795" spans="7:12" x14ac:dyDescent="0.25">
      <c r="G3795" s="44"/>
      <c r="L3795" s="27"/>
    </row>
    <row r="3796" spans="7:12" x14ac:dyDescent="0.25">
      <c r="G3796" s="44"/>
      <c r="L3796" s="27"/>
    </row>
    <row r="3797" spans="7:12" x14ac:dyDescent="0.25">
      <c r="G3797" s="44"/>
      <c r="L3797" s="27"/>
    </row>
    <row r="3798" spans="7:12" x14ac:dyDescent="0.25">
      <c r="G3798" s="44"/>
      <c r="L3798" s="27"/>
    </row>
    <row r="3799" spans="7:12" x14ac:dyDescent="0.25">
      <c r="G3799" s="44"/>
      <c r="L3799" s="27"/>
    </row>
    <row r="3800" spans="7:12" x14ac:dyDescent="0.25">
      <c r="G3800" s="44"/>
      <c r="L3800" s="27"/>
    </row>
    <row r="3801" spans="7:12" x14ac:dyDescent="0.25">
      <c r="G3801" s="44"/>
      <c r="L3801" s="27"/>
    </row>
    <row r="3802" spans="7:12" x14ac:dyDescent="0.25">
      <c r="G3802" s="44"/>
      <c r="L3802" s="27"/>
    </row>
    <row r="3803" spans="7:12" x14ac:dyDescent="0.25">
      <c r="G3803" s="44"/>
      <c r="L3803" s="27"/>
    </row>
    <row r="3804" spans="7:12" x14ac:dyDescent="0.25">
      <c r="G3804" s="44"/>
      <c r="L3804" s="27"/>
    </row>
    <row r="3805" spans="7:12" x14ac:dyDescent="0.25">
      <c r="G3805" s="44"/>
      <c r="L3805" s="27"/>
    </row>
    <row r="3806" spans="7:12" x14ac:dyDescent="0.25">
      <c r="G3806" s="44"/>
      <c r="L3806" s="27"/>
    </row>
    <row r="3807" spans="7:12" x14ac:dyDescent="0.25">
      <c r="G3807" s="44"/>
      <c r="L3807" s="27"/>
    </row>
    <row r="3808" spans="7:12" x14ac:dyDescent="0.25">
      <c r="G3808" s="44"/>
      <c r="L3808" s="27"/>
    </row>
    <row r="3809" spans="7:12" x14ac:dyDescent="0.25">
      <c r="G3809" s="44"/>
      <c r="L3809" s="27"/>
    </row>
    <row r="3810" spans="7:12" x14ac:dyDescent="0.25">
      <c r="G3810" s="44"/>
      <c r="L3810" s="27"/>
    </row>
    <row r="3811" spans="7:12" x14ac:dyDescent="0.25">
      <c r="G3811" s="44"/>
      <c r="L3811" s="27"/>
    </row>
    <row r="3812" spans="7:12" x14ac:dyDescent="0.25">
      <c r="G3812" s="44"/>
      <c r="L3812" s="27"/>
    </row>
    <row r="3813" spans="7:12" x14ac:dyDescent="0.25">
      <c r="G3813" s="44"/>
      <c r="L3813" s="27"/>
    </row>
    <row r="3814" spans="7:12" x14ac:dyDescent="0.25">
      <c r="G3814" s="44"/>
      <c r="L3814" s="27"/>
    </row>
    <row r="3815" spans="7:12" x14ac:dyDescent="0.25">
      <c r="G3815" s="44"/>
      <c r="L3815" s="27"/>
    </row>
    <row r="3816" spans="7:12" x14ac:dyDescent="0.25">
      <c r="G3816" s="44"/>
      <c r="L3816" s="27"/>
    </row>
    <row r="3817" spans="7:12" x14ac:dyDescent="0.25">
      <c r="G3817" s="44"/>
      <c r="L3817" s="27"/>
    </row>
    <row r="3818" spans="7:12" x14ac:dyDescent="0.25">
      <c r="G3818" s="44"/>
      <c r="L3818" s="27"/>
    </row>
    <row r="3819" spans="7:12" x14ac:dyDescent="0.25">
      <c r="G3819" s="44"/>
      <c r="L3819" s="27"/>
    </row>
    <row r="3820" spans="7:12" x14ac:dyDescent="0.25">
      <c r="G3820" s="44"/>
      <c r="L3820" s="27"/>
    </row>
    <row r="3821" spans="7:12" x14ac:dyDescent="0.25">
      <c r="G3821" s="44"/>
      <c r="L3821" s="27"/>
    </row>
    <row r="3822" spans="7:12" x14ac:dyDescent="0.25">
      <c r="G3822" s="44"/>
      <c r="L3822" s="27"/>
    </row>
    <row r="3823" spans="7:12" x14ac:dyDescent="0.25">
      <c r="G3823" s="44"/>
      <c r="L3823" s="27"/>
    </row>
    <row r="3824" spans="7:12" x14ac:dyDescent="0.25">
      <c r="G3824" s="44"/>
      <c r="L3824" s="27"/>
    </row>
    <row r="3825" spans="7:12" x14ac:dyDescent="0.25">
      <c r="G3825" s="44"/>
      <c r="L3825" s="27"/>
    </row>
    <row r="3826" spans="7:12" x14ac:dyDescent="0.25">
      <c r="G3826" s="44"/>
      <c r="L3826" s="27"/>
    </row>
    <row r="3827" spans="7:12" x14ac:dyDescent="0.25">
      <c r="G3827" s="44"/>
      <c r="L3827" s="27"/>
    </row>
    <row r="3828" spans="7:12" x14ac:dyDescent="0.25">
      <c r="G3828" s="44"/>
      <c r="L3828" s="27"/>
    </row>
    <row r="3829" spans="7:12" x14ac:dyDescent="0.25">
      <c r="G3829" s="44"/>
      <c r="L3829" s="27"/>
    </row>
    <row r="3830" spans="7:12" x14ac:dyDescent="0.25">
      <c r="G3830" s="44"/>
      <c r="L3830" s="27"/>
    </row>
    <row r="3831" spans="7:12" x14ac:dyDescent="0.25">
      <c r="G3831" s="44"/>
      <c r="L3831" s="27"/>
    </row>
    <row r="3832" spans="7:12" x14ac:dyDescent="0.25">
      <c r="G3832" s="44"/>
      <c r="L3832" s="27"/>
    </row>
    <row r="3833" spans="7:12" x14ac:dyDescent="0.25">
      <c r="G3833" s="44"/>
      <c r="L3833" s="27"/>
    </row>
    <row r="3834" spans="7:12" x14ac:dyDescent="0.25">
      <c r="G3834" s="44"/>
      <c r="L3834" s="27"/>
    </row>
    <row r="3835" spans="7:12" x14ac:dyDescent="0.25">
      <c r="G3835" s="44"/>
      <c r="L3835" s="27"/>
    </row>
    <row r="3836" spans="7:12" x14ac:dyDescent="0.25">
      <c r="G3836" s="44"/>
      <c r="L3836" s="27"/>
    </row>
    <row r="3837" spans="7:12" x14ac:dyDescent="0.25">
      <c r="G3837" s="44"/>
      <c r="L3837" s="27"/>
    </row>
    <row r="3838" spans="7:12" x14ac:dyDescent="0.25">
      <c r="G3838" s="44"/>
      <c r="L3838" s="27"/>
    </row>
    <row r="3839" spans="7:12" x14ac:dyDescent="0.25">
      <c r="G3839" s="44"/>
      <c r="L3839" s="27"/>
    </row>
    <row r="3840" spans="7:12" x14ac:dyDescent="0.25">
      <c r="G3840" s="44"/>
      <c r="L3840" s="27"/>
    </row>
    <row r="3841" spans="7:12" x14ac:dyDescent="0.25">
      <c r="G3841" s="44"/>
      <c r="L3841" s="27"/>
    </row>
    <row r="3842" spans="7:12" x14ac:dyDescent="0.25">
      <c r="G3842" s="44"/>
      <c r="L3842" s="27"/>
    </row>
    <row r="3843" spans="7:12" x14ac:dyDescent="0.25">
      <c r="G3843" s="44"/>
      <c r="L3843" s="27"/>
    </row>
    <row r="3844" spans="7:12" x14ac:dyDescent="0.25">
      <c r="G3844" s="44"/>
      <c r="L3844" s="27"/>
    </row>
    <row r="3845" spans="7:12" x14ac:dyDescent="0.25">
      <c r="G3845" s="44"/>
      <c r="L3845" s="27"/>
    </row>
    <row r="3846" spans="7:12" x14ac:dyDescent="0.25">
      <c r="G3846" s="44"/>
      <c r="L3846" s="27"/>
    </row>
    <row r="3847" spans="7:12" x14ac:dyDescent="0.25">
      <c r="G3847" s="44"/>
      <c r="L3847" s="27"/>
    </row>
    <row r="3848" spans="7:12" x14ac:dyDescent="0.25">
      <c r="G3848" s="44"/>
      <c r="L3848" s="27"/>
    </row>
    <row r="3849" spans="7:12" x14ac:dyDescent="0.25">
      <c r="G3849" s="44"/>
      <c r="L3849" s="27"/>
    </row>
    <row r="3850" spans="7:12" x14ac:dyDescent="0.25">
      <c r="G3850" s="44"/>
      <c r="L3850" s="27"/>
    </row>
    <row r="3851" spans="7:12" x14ac:dyDescent="0.25">
      <c r="G3851" s="44"/>
      <c r="L3851" s="27"/>
    </row>
    <row r="3852" spans="7:12" x14ac:dyDescent="0.25">
      <c r="G3852" s="44"/>
      <c r="L3852" s="27"/>
    </row>
    <row r="3853" spans="7:12" x14ac:dyDescent="0.25">
      <c r="G3853" s="44"/>
      <c r="L3853" s="27"/>
    </row>
    <row r="3854" spans="7:12" x14ac:dyDescent="0.25">
      <c r="G3854" s="44"/>
      <c r="L3854" s="27"/>
    </row>
    <row r="3855" spans="7:12" x14ac:dyDescent="0.25">
      <c r="G3855" s="44"/>
      <c r="L3855" s="27"/>
    </row>
    <row r="3856" spans="7:12" x14ac:dyDescent="0.25">
      <c r="G3856" s="44"/>
      <c r="L3856" s="27"/>
    </row>
    <row r="3857" spans="7:12" x14ac:dyDescent="0.25">
      <c r="G3857" s="44"/>
      <c r="L3857" s="27"/>
    </row>
    <row r="3858" spans="7:12" x14ac:dyDescent="0.25">
      <c r="G3858" s="44"/>
      <c r="L3858" s="27"/>
    </row>
    <row r="3859" spans="7:12" x14ac:dyDescent="0.25">
      <c r="G3859" s="44"/>
      <c r="L3859" s="27"/>
    </row>
    <row r="3860" spans="7:12" x14ac:dyDescent="0.25">
      <c r="G3860" s="44"/>
      <c r="L3860" s="27"/>
    </row>
    <row r="3861" spans="7:12" x14ac:dyDescent="0.25">
      <c r="G3861" s="44"/>
      <c r="L3861" s="27"/>
    </row>
    <row r="3862" spans="7:12" x14ac:dyDescent="0.25">
      <c r="G3862" s="44"/>
      <c r="L3862" s="27"/>
    </row>
    <row r="3863" spans="7:12" x14ac:dyDescent="0.25">
      <c r="G3863" s="44"/>
      <c r="L3863" s="27"/>
    </row>
    <row r="3864" spans="7:12" x14ac:dyDescent="0.25">
      <c r="G3864" s="44"/>
      <c r="L3864" s="27"/>
    </row>
    <row r="3865" spans="7:12" x14ac:dyDescent="0.25">
      <c r="G3865" s="44"/>
      <c r="L3865" s="27"/>
    </row>
    <row r="3866" spans="7:12" x14ac:dyDescent="0.25">
      <c r="G3866" s="44"/>
      <c r="L3866" s="27"/>
    </row>
    <row r="3867" spans="7:12" x14ac:dyDescent="0.25">
      <c r="G3867" s="44"/>
      <c r="L3867" s="27"/>
    </row>
    <row r="3868" spans="7:12" x14ac:dyDescent="0.25">
      <c r="G3868" s="44"/>
      <c r="L3868" s="27"/>
    </row>
    <row r="3869" spans="7:12" x14ac:dyDescent="0.25">
      <c r="G3869" s="44"/>
      <c r="L3869" s="27"/>
    </row>
    <row r="3870" spans="7:12" x14ac:dyDescent="0.25">
      <c r="G3870" s="44"/>
      <c r="L3870" s="27"/>
    </row>
    <row r="3871" spans="7:12" x14ac:dyDescent="0.25">
      <c r="G3871" s="44"/>
      <c r="L3871" s="27"/>
    </row>
    <row r="3872" spans="7:12" x14ac:dyDescent="0.25">
      <c r="G3872" s="44"/>
      <c r="L3872" s="27"/>
    </row>
    <row r="3873" spans="7:12" x14ac:dyDescent="0.25">
      <c r="G3873" s="44"/>
      <c r="L3873" s="27"/>
    </row>
    <row r="3874" spans="7:12" x14ac:dyDescent="0.25">
      <c r="G3874" s="44"/>
      <c r="L3874" s="27"/>
    </row>
    <row r="3875" spans="7:12" x14ac:dyDescent="0.25">
      <c r="G3875" s="44"/>
      <c r="L3875" s="27"/>
    </row>
    <row r="3876" spans="7:12" x14ac:dyDescent="0.25">
      <c r="G3876" s="44"/>
      <c r="L3876" s="27"/>
    </row>
    <row r="3877" spans="7:12" x14ac:dyDescent="0.25">
      <c r="G3877" s="44"/>
      <c r="L3877" s="27"/>
    </row>
    <row r="3878" spans="7:12" x14ac:dyDescent="0.25">
      <c r="G3878" s="44"/>
      <c r="L3878" s="27"/>
    </row>
    <row r="3879" spans="7:12" x14ac:dyDescent="0.25">
      <c r="G3879" s="44"/>
      <c r="L3879" s="27"/>
    </row>
    <row r="3880" spans="7:12" x14ac:dyDescent="0.25">
      <c r="G3880" s="44"/>
      <c r="L3880" s="27"/>
    </row>
    <row r="3881" spans="7:12" x14ac:dyDescent="0.25">
      <c r="G3881" s="44"/>
      <c r="L3881" s="27"/>
    </row>
    <row r="3882" spans="7:12" x14ac:dyDescent="0.25">
      <c r="G3882" s="44"/>
      <c r="L3882" s="27"/>
    </row>
    <row r="3883" spans="7:12" x14ac:dyDescent="0.25">
      <c r="G3883" s="44"/>
      <c r="L3883" s="27"/>
    </row>
    <row r="3884" spans="7:12" x14ac:dyDescent="0.25">
      <c r="G3884" s="44"/>
      <c r="L3884" s="27"/>
    </row>
    <row r="3885" spans="7:12" x14ac:dyDescent="0.25">
      <c r="G3885" s="44"/>
      <c r="L3885" s="27"/>
    </row>
    <row r="3886" spans="7:12" x14ac:dyDescent="0.25">
      <c r="G3886" s="44"/>
      <c r="L3886" s="27"/>
    </row>
    <row r="3887" spans="7:12" x14ac:dyDescent="0.25">
      <c r="G3887" s="44"/>
      <c r="L3887" s="27"/>
    </row>
    <row r="3888" spans="7:12" x14ac:dyDescent="0.25">
      <c r="G3888" s="44"/>
      <c r="L3888" s="27"/>
    </row>
    <row r="3889" spans="7:12" x14ac:dyDescent="0.25">
      <c r="G3889" s="44"/>
      <c r="L3889" s="27"/>
    </row>
    <row r="3890" spans="7:12" x14ac:dyDescent="0.25">
      <c r="G3890" s="44"/>
      <c r="L3890" s="27"/>
    </row>
    <row r="3891" spans="7:12" x14ac:dyDescent="0.25">
      <c r="G3891" s="44"/>
      <c r="L3891" s="27"/>
    </row>
    <row r="3892" spans="7:12" x14ac:dyDescent="0.25">
      <c r="G3892" s="44"/>
      <c r="L3892" s="27"/>
    </row>
    <row r="3893" spans="7:12" x14ac:dyDescent="0.25">
      <c r="G3893" s="44"/>
      <c r="L3893" s="27"/>
    </row>
    <row r="3894" spans="7:12" x14ac:dyDescent="0.25">
      <c r="G3894" s="44"/>
      <c r="L3894" s="27"/>
    </row>
    <row r="3895" spans="7:12" x14ac:dyDescent="0.25">
      <c r="G3895" s="44"/>
      <c r="L3895" s="27"/>
    </row>
    <row r="3896" spans="7:12" x14ac:dyDescent="0.25">
      <c r="G3896" s="44"/>
      <c r="L3896" s="27"/>
    </row>
    <row r="3897" spans="7:12" x14ac:dyDescent="0.25">
      <c r="G3897" s="44"/>
      <c r="L3897" s="27"/>
    </row>
    <row r="3898" spans="7:12" x14ac:dyDescent="0.25">
      <c r="G3898" s="44"/>
      <c r="L3898" s="27"/>
    </row>
    <row r="3899" spans="7:12" x14ac:dyDescent="0.25">
      <c r="G3899" s="44"/>
      <c r="L3899" s="27"/>
    </row>
    <row r="3900" spans="7:12" x14ac:dyDescent="0.25">
      <c r="G3900" s="44"/>
      <c r="L3900" s="27"/>
    </row>
    <row r="3901" spans="7:12" x14ac:dyDescent="0.25">
      <c r="G3901" s="44"/>
      <c r="L3901" s="27"/>
    </row>
    <row r="3902" spans="7:12" x14ac:dyDescent="0.25">
      <c r="G3902" s="44"/>
      <c r="L3902" s="27"/>
    </row>
    <row r="3903" spans="7:12" x14ac:dyDescent="0.25">
      <c r="G3903" s="44"/>
      <c r="L3903" s="27"/>
    </row>
    <row r="3904" spans="7:12" x14ac:dyDescent="0.25">
      <c r="G3904" s="44"/>
      <c r="L3904" s="27"/>
    </row>
    <row r="3905" spans="7:12" x14ac:dyDescent="0.25">
      <c r="G3905" s="44"/>
      <c r="L3905" s="27"/>
    </row>
    <row r="3906" spans="7:12" x14ac:dyDescent="0.25">
      <c r="G3906" s="44"/>
      <c r="L3906" s="27"/>
    </row>
    <row r="3907" spans="7:12" x14ac:dyDescent="0.25">
      <c r="G3907" s="44"/>
      <c r="L3907" s="27"/>
    </row>
    <row r="3908" spans="7:12" x14ac:dyDescent="0.25">
      <c r="G3908" s="44"/>
      <c r="L3908" s="27"/>
    </row>
    <row r="3909" spans="7:12" x14ac:dyDescent="0.25">
      <c r="G3909" s="44"/>
      <c r="L3909" s="27"/>
    </row>
    <row r="3910" spans="7:12" x14ac:dyDescent="0.25">
      <c r="G3910" s="44"/>
      <c r="L3910" s="27"/>
    </row>
    <row r="3911" spans="7:12" x14ac:dyDescent="0.25">
      <c r="G3911" s="44"/>
      <c r="L3911" s="27"/>
    </row>
    <row r="3912" spans="7:12" x14ac:dyDescent="0.25">
      <c r="G3912" s="44"/>
      <c r="L3912" s="27"/>
    </row>
    <row r="3913" spans="7:12" x14ac:dyDescent="0.25">
      <c r="G3913" s="44"/>
      <c r="L3913" s="27"/>
    </row>
    <row r="3914" spans="7:12" x14ac:dyDescent="0.25">
      <c r="G3914" s="44"/>
      <c r="L3914" s="27"/>
    </row>
    <row r="3915" spans="7:12" x14ac:dyDescent="0.25">
      <c r="G3915" s="44"/>
      <c r="L3915" s="27"/>
    </row>
    <row r="3916" spans="7:12" x14ac:dyDescent="0.25">
      <c r="G3916" s="44"/>
      <c r="L3916" s="27"/>
    </row>
    <row r="3917" spans="7:12" x14ac:dyDescent="0.25">
      <c r="G3917" s="44"/>
      <c r="L3917" s="27"/>
    </row>
    <row r="3918" spans="7:12" x14ac:dyDescent="0.25">
      <c r="G3918" s="44"/>
      <c r="L3918" s="27"/>
    </row>
    <row r="3919" spans="7:12" x14ac:dyDescent="0.25">
      <c r="G3919" s="44"/>
      <c r="L3919" s="27"/>
    </row>
    <row r="3920" spans="7:12" x14ac:dyDescent="0.25">
      <c r="G3920" s="44"/>
      <c r="L3920" s="27"/>
    </row>
    <row r="3921" spans="7:12" x14ac:dyDescent="0.25">
      <c r="G3921" s="44"/>
      <c r="L3921" s="27"/>
    </row>
    <row r="3922" spans="7:12" x14ac:dyDescent="0.25">
      <c r="G3922" s="44"/>
      <c r="L3922" s="27"/>
    </row>
    <row r="3923" spans="7:12" x14ac:dyDescent="0.25">
      <c r="G3923" s="44"/>
      <c r="L3923" s="27"/>
    </row>
    <row r="3924" spans="7:12" x14ac:dyDescent="0.25">
      <c r="G3924" s="44"/>
      <c r="L3924" s="27"/>
    </row>
    <row r="3925" spans="7:12" x14ac:dyDescent="0.25">
      <c r="G3925" s="44"/>
      <c r="L3925" s="27"/>
    </row>
    <row r="3926" spans="7:12" x14ac:dyDescent="0.25">
      <c r="G3926" s="44"/>
      <c r="L3926" s="27"/>
    </row>
    <row r="3927" spans="7:12" x14ac:dyDescent="0.25">
      <c r="G3927" s="44"/>
      <c r="L3927" s="27"/>
    </row>
    <row r="3928" spans="7:12" x14ac:dyDescent="0.25">
      <c r="G3928" s="44"/>
      <c r="L3928" s="27"/>
    </row>
    <row r="3929" spans="7:12" x14ac:dyDescent="0.25">
      <c r="G3929" s="44"/>
      <c r="L3929" s="27"/>
    </row>
    <row r="3930" spans="7:12" x14ac:dyDescent="0.25">
      <c r="G3930" s="44"/>
      <c r="L3930" s="27"/>
    </row>
    <row r="3931" spans="7:12" x14ac:dyDescent="0.25">
      <c r="G3931" s="44"/>
      <c r="L3931" s="27"/>
    </row>
    <row r="3932" spans="7:12" x14ac:dyDescent="0.25">
      <c r="G3932" s="44"/>
      <c r="L3932" s="27"/>
    </row>
    <row r="3933" spans="7:12" x14ac:dyDescent="0.25">
      <c r="G3933" s="44"/>
      <c r="L3933" s="27"/>
    </row>
    <row r="3934" spans="7:12" x14ac:dyDescent="0.25">
      <c r="G3934" s="44"/>
      <c r="L3934" s="27"/>
    </row>
    <row r="3935" spans="7:12" x14ac:dyDescent="0.25">
      <c r="G3935" s="44"/>
      <c r="L3935" s="27"/>
    </row>
    <row r="3936" spans="7:12" x14ac:dyDescent="0.25">
      <c r="G3936" s="44"/>
      <c r="L3936" s="27"/>
    </row>
    <row r="3937" spans="7:12" x14ac:dyDescent="0.25">
      <c r="G3937" s="44"/>
      <c r="L3937" s="27"/>
    </row>
    <row r="3938" spans="7:12" x14ac:dyDescent="0.25">
      <c r="G3938" s="44"/>
      <c r="L3938" s="27"/>
    </row>
    <row r="3939" spans="7:12" x14ac:dyDescent="0.25">
      <c r="G3939" s="44"/>
      <c r="L3939" s="27"/>
    </row>
    <row r="3940" spans="7:12" x14ac:dyDescent="0.25">
      <c r="G3940" s="44"/>
      <c r="L3940" s="27"/>
    </row>
    <row r="3941" spans="7:12" x14ac:dyDescent="0.25">
      <c r="G3941" s="44"/>
      <c r="L3941" s="27"/>
    </row>
    <row r="3942" spans="7:12" x14ac:dyDescent="0.25">
      <c r="G3942" s="44"/>
      <c r="L3942" s="27"/>
    </row>
    <row r="3943" spans="7:12" x14ac:dyDescent="0.25">
      <c r="G3943" s="44"/>
      <c r="L3943" s="27"/>
    </row>
    <row r="3944" spans="7:12" x14ac:dyDescent="0.25">
      <c r="G3944" s="44"/>
      <c r="L3944" s="27"/>
    </row>
    <row r="3945" spans="7:12" x14ac:dyDescent="0.25">
      <c r="G3945" s="44"/>
      <c r="L3945" s="27"/>
    </row>
    <row r="3946" spans="7:12" x14ac:dyDescent="0.25">
      <c r="G3946" s="44"/>
      <c r="L3946" s="27"/>
    </row>
    <row r="3947" spans="7:12" x14ac:dyDescent="0.25">
      <c r="G3947" s="44"/>
      <c r="L3947" s="27"/>
    </row>
    <row r="3948" spans="7:12" x14ac:dyDescent="0.25">
      <c r="G3948" s="44"/>
      <c r="L3948" s="27"/>
    </row>
    <row r="3949" spans="7:12" x14ac:dyDescent="0.25">
      <c r="G3949" s="44"/>
      <c r="L3949" s="27"/>
    </row>
    <row r="3950" spans="7:12" x14ac:dyDescent="0.25">
      <c r="G3950" s="44"/>
      <c r="L3950" s="27"/>
    </row>
    <row r="3951" spans="7:12" x14ac:dyDescent="0.25">
      <c r="G3951" s="44"/>
      <c r="L3951" s="27"/>
    </row>
    <row r="3952" spans="7:12" x14ac:dyDescent="0.25">
      <c r="G3952" s="44"/>
      <c r="L3952" s="27"/>
    </row>
    <row r="3953" spans="7:12" x14ac:dyDescent="0.25">
      <c r="G3953" s="44"/>
      <c r="L3953" s="27"/>
    </row>
    <row r="3954" spans="7:12" x14ac:dyDescent="0.25">
      <c r="G3954" s="44"/>
      <c r="L3954" s="27"/>
    </row>
    <row r="3955" spans="7:12" x14ac:dyDescent="0.25">
      <c r="G3955" s="44"/>
      <c r="L3955" s="27"/>
    </row>
    <row r="3956" spans="7:12" x14ac:dyDescent="0.25">
      <c r="G3956" s="44"/>
      <c r="L3956" s="27"/>
    </row>
    <row r="3957" spans="7:12" x14ac:dyDescent="0.25">
      <c r="G3957" s="44"/>
      <c r="L3957" s="27"/>
    </row>
    <row r="3958" spans="7:12" x14ac:dyDescent="0.25">
      <c r="G3958" s="44"/>
      <c r="L3958" s="27"/>
    </row>
    <row r="3959" spans="7:12" x14ac:dyDescent="0.25">
      <c r="G3959" s="44"/>
      <c r="L3959" s="27"/>
    </row>
    <row r="3960" spans="7:12" x14ac:dyDescent="0.25">
      <c r="G3960" s="44"/>
      <c r="L3960" s="27"/>
    </row>
    <row r="3961" spans="7:12" x14ac:dyDescent="0.25">
      <c r="G3961" s="44"/>
      <c r="L3961" s="27"/>
    </row>
    <row r="3962" spans="7:12" x14ac:dyDescent="0.25">
      <c r="G3962" s="44"/>
      <c r="L3962" s="27"/>
    </row>
    <row r="3963" spans="7:12" x14ac:dyDescent="0.25">
      <c r="G3963" s="44"/>
      <c r="L3963" s="27"/>
    </row>
    <row r="3964" spans="7:12" x14ac:dyDescent="0.25">
      <c r="G3964" s="44"/>
      <c r="L3964" s="27"/>
    </row>
    <row r="3965" spans="7:12" x14ac:dyDescent="0.25">
      <c r="G3965" s="44"/>
      <c r="L3965" s="27"/>
    </row>
    <row r="3966" spans="7:12" x14ac:dyDescent="0.25">
      <c r="G3966" s="44"/>
      <c r="L3966" s="27"/>
    </row>
    <row r="3967" spans="7:12" x14ac:dyDescent="0.25">
      <c r="G3967" s="44"/>
      <c r="L3967" s="27"/>
    </row>
    <row r="3968" spans="7:12" x14ac:dyDescent="0.25">
      <c r="G3968" s="44"/>
      <c r="L3968" s="27"/>
    </row>
    <row r="3969" spans="7:12" x14ac:dyDescent="0.25">
      <c r="G3969" s="44"/>
      <c r="L3969" s="27"/>
    </row>
    <row r="3970" spans="7:12" x14ac:dyDescent="0.25">
      <c r="G3970" s="44"/>
      <c r="L3970" s="27"/>
    </row>
    <row r="3971" spans="7:12" x14ac:dyDescent="0.25">
      <c r="G3971" s="44"/>
      <c r="L3971" s="27"/>
    </row>
    <row r="3972" spans="7:12" x14ac:dyDescent="0.25">
      <c r="G3972" s="44"/>
      <c r="L3972" s="27"/>
    </row>
    <row r="3973" spans="7:12" x14ac:dyDescent="0.25">
      <c r="G3973" s="44"/>
      <c r="L3973" s="27"/>
    </row>
    <row r="3974" spans="7:12" x14ac:dyDescent="0.25">
      <c r="G3974" s="44"/>
      <c r="L3974" s="27"/>
    </row>
    <row r="3975" spans="7:12" x14ac:dyDescent="0.25">
      <c r="G3975" s="44"/>
      <c r="L3975" s="27"/>
    </row>
    <row r="3976" spans="7:12" x14ac:dyDescent="0.25">
      <c r="G3976" s="44"/>
      <c r="L3976" s="27"/>
    </row>
    <row r="3977" spans="7:12" x14ac:dyDescent="0.25">
      <c r="G3977" s="44"/>
      <c r="L3977" s="27"/>
    </row>
    <row r="3978" spans="7:12" x14ac:dyDescent="0.25">
      <c r="G3978" s="44"/>
      <c r="L3978" s="27"/>
    </row>
    <row r="3979" spans="7:12" x14ac:dyDescent="0.25">
      <c r="G3979" s="44"/>
      <c r="L3979" s="27"/>
    </row>
    <row r="3980" spans="7:12" x14ac:dyDescent="0.25">
      <c r="G3980" s="44"/>
      <c r="L3980" s="27"/>
    </row>
    <row r="3981" spans="7:12" x14ac:dyDescent="0.25">
      <c r="G3981" s="44"/>
      <c r="L3981" s="27"/>
    </row>
    <row r="3982" spans="7:12" x14ac:dyDescent="0.25">
      <c r="G3982" s="44"/>
      <c r="L3982" s="27"/>
    </row>
    <row r="3983" spans="7:12" x14ac:dyDescent="0.25">
      <c r="G3983" s="44"/>
      <c r="L3983" s="27"/>
    </row>
    <row r="3984" spans="7:12" x14ac:dyDescent="0.25">
      <c r="G3984" s="44"/>
      <c r="L3984" s="27"/>
    </row>
    <row r="3985" spans="7:12" x14ac:dyDescent="0.25">
      <c r="G3985" s="44"/>
      <c r="L3985" s="27"/>
    </row>
    <row r="3986" spans="7:12" x14ac:dyDescent="0.25">
      <c r="G3986" s="44"/>
      <c r="L3986" s="27"/>
    </row>
    <row r="3987" spans="7:12" x14ac:dyDescent="0.25">
      <c r="G3987" s="44"/>
      <c r="L3987" s="27"/>
    </row>
    <row r="3988" spans="7:12" x14ac:dyDescent="0.25">
      <c r="G3988" s="44"/>
      <c r="L3988" s="27"/>
    </row>
    <row r="3989" spans="7:12" x14ac:dyDescent="0.25">
      <c r="G3989" s="44"/>
      <c r="L3989" s="27"/>
    </row>
    <row r="3990" spans="7:12" x14ac:dyDescent="0.25">
      <c r="G3990" s="44"/>
      <c r="L3990" s="27"/>
    </row>
    <row r="3991" spans="7:12" x14ac:dyDescent="0.25">
      <c r="G3991" s="44"/>
      <c r="L3991" s="27"/>
    </row>
    <row r="3992" spans="7:12" x14ac:dyDescent="0.25">
      <c r="G3992" s="44"/>
      <c r="L3992" s="27"/>
    </row>
    <row r="3993" spans="7:12" x14ac:dyDescent="0.25">
      <c r="G3993" s="44"/>
      <c r="L3993" s="27"/>
    </row>
    <row r="3994" spans="7:12" x14ac:dyDescent="0.25">
      <c r="G3994" s="44"/>
      <c r="L3994" s="27"/>
    </row>
    <row r="3995" spans="7:12" x14ac:dyDescent="0.25">
      <c r="G3995" s="44"/>
      <c r="L3995" s="27"/>
    </row>
    <row r="3996" spans="7:12" x14ac:dyDescent="0.25">
      <c r="G3996" s="44"/>
      <c r="L3996" s="27"/>
    </row>
    <row r="3997" spans="7:12" x14ac:dyDescent="0.25">
      <c r="G3997" s="44"/>
      <c r="L3997" s="27"/>
    </row>
    <row r="3998" spans="7:12" x14ac:dyDescent="0.25">
      <c r="G3998" s="44"/>
      <c r="L3998" s="27"/>
    </row>
    <row r="3999" spans="7:12" x14ac:dyDescent="0.25">
      <c r="G3999" s="44"/>
      <c r="L3999" s="27"/>
    </row>
    <row r="4000" spans="7:12" x14ac:dyDescent="0.25">
      <c r="G4000" s="44"/>
      <c r="L4000" s="27"/>
    </row>
    <row r="4001" spans="7:12" x14ac:dyDescent="0.25">
      <c r="G4001" s="44"/>
      <c r="L4001" s="27"/>
    </row>
    <row r="4002" spans="7:12" x14ac:dyDescent="0.25">
      <c r="G4002" s="44"/>
      <c r="L4002" s="27"/>
    </row>
    <row r="4003" spans="7:12" x14ac:dyDescent="0.25">
      <c r="G4003" s="44"/>
      <c r="L4003" s="27"/>
    </row>
    <row r="4004" spans="7:12" x14ac:dyDescent="0.25">
      <c r="G4004" s="44"/>
      <c r="L4004" s="27"/>
    </row>
    <row r="4005" spans="7:12" x14ac:dyDescent="0.25">
      <c r="G4005" s="44"/>
      <c r="L4005" s="27"/>
    </row>
    <row r="4006" spans="7:12" x14ac:dyDescent="0.25">
      <c r="G4006" s="44"/>
      <c r="L4006" s="27"/>
    </row>
    <row r="4007" spans="7:12" x14ac:dyDescent="0.25">
      <c r="G4007" s="44"/>
      <c r="L4007" s="27"/>
    </row>
    <row r="4008" spans="7:12" x14ac:dyDescent="0.25">
      <c r="G4008" s="44"/>
      <c r="L4008" s="27"/>
    </row>
    <row r="4009" spans="7:12" x14ac:dyDescent="0.25">
      <c r="G4009" s="44"/>
      <c r="L4009" s="27"/>
    </row>
    <row r="4010" spans="7:12" x14ac:dyDescent="0.25">
      <c r="G4010" s="44"/>
      <c r="L4010" s="27"/>
    </row>
    <row r="4011" spans="7:12" x14ac:dyDescent="0.25">
      <c r="G4011" s="44"/>
      <c r="L4011" s="27"/>
    </row>
    <row r="4012" spans="7:12" x14ac:dyDescent="0.25">
      <c r="G4012" s="44"/>
      <c r="L4012" s="27"/>
    </row>
    <row r="4013" spans="7:12" x14ac:dyDescent="0.25">
      <c r="G4013" s="44"/>
      <c r="L4013" s="27"/>
    </row>
    <row r="4014" spans="7:12" x14ac:dyDescent="0.25">
      <c r="G4014" s="44"/>
      <c r="L4014" s="27"/>
    </row>
    <row r="4015" spans="7:12" x14ac:dyDescent="0.25">
      <c r="G4015" s="44"/>
      <c r="L4015" s="27"/>
    </row>
    <row r="4016" spans="7:12" x14ac:dyDescent="0.25">
      <c r="G4016" s="44"/>
      <c r="L4016" s="27"/>
    </row>
    <row r="4017" spans="7:12" x14ac:dyDescent="0.25">
      <c r="G4017" s="44"/>
      <c r="L4017" s="27"/>
    </row>
    <row r="4018" spans="7:12" x14ac:dyDescent="0.25">
      <c r="G4018" s="44"/>
      <c r="L4018" s="27"/>
    </row>
    <row r="4019" spans="7:12" x14ac:dyDescent="0.25">
      <c r="G4019" s="44"/>
      <c r="L4019" s="27"/>
    </row>
    <row r="4020" spans="7:12" x14ac:dyDescent="0.25">
      <c r="G4020" s="44"/>
      <c r="L4020" s="27"/>
    </row>
    <row r="4021" spans="7:12" x14ac:dyDescent="0.25">
      <c r="G4021" s="44"/>
      <c r="L4021" s="27"/>
    </row>
    <row r="4022" spans="7:12" x14ac:dyDescent="0.25">
      <c r="G4022" s="44"/>
      <c r="L4022" s="27"/>
    </row>
    <row r="4023" spans="7:12" x14ac:dyDescent="0.25">
      <c r="G4023" s="44"/>
      <c r="L4023" s="27"/>
    </row>
    <row r="4024" spans="7:12" x14ac:dyDescent="0.25">
      <c r="G4024" s="44"/>
      <c r="L4024" s="27"/>
    </row>
    <row r="4025" spans="7:12" x14ac:dyDescent="0.25">
      <c r="G4025" s="44"/>
      <c r="L4025" s="27"/>
    </row>
    <row r="4026" spans="7:12" x14ac:dyDescent="0.25">
      <c r="G4026" s="44"/>
      <c r="L4026" s="27"/>
    </row>
    <row r="4027" spans="7:12" x14ac:dyDescent="0.25">
      <c r="G4027" s="44"/>
      <c r="L4027" s="27"/>
    </row>
    <row r="4028" spans="7:12" x14ac:dyDescent="0.25">
      <c r="G4028" s="44"/>
      <c r="L4028" s="27"/>
    </row>
    <row r="4029" spans="7:12" x14ac:dyDescent="0.25">
      <c r="G4029" s="44"/>
      <c r="L4029" s="27"/>
    </row>
    <row r="4030" spans="7:12" x14ac:dyDescent="0.25">
      <c r="G4030" s="44"/>
      <c r="L4030" s="27"/>
    </row>
    <row r="4031" spans="7:12" x14ac:dyDescent="0.25">
      <c r="G4031" s="44"/>
      <c r="L4031" s="27"/>
    </row>
    <row r="4032" spans="7:12" x14ac:dyDescent="0.25">
      <c r="G4032" s="44"/>
      <c r="L4032" s="27"/>
    </row>
    <row r="4033" spans="7:12" x14ac:dyDescent="0.25">
      <c r="G4033" s="44"/>
      <c r="L4033" s="27"/>
    </row>
    <row r="4034" spans="7:12" x14ac:dyDescent="0.25">
      <c r="G4034" s="44"/>
      <c r="L4034" s="27"/>
    </row>
    <row r="4035" spans="7:12" x14ac:dyDescent="0.25">
      <c r="G4035" s="44"/>
      <c r="L4035" s="27"/>
    </row>
    <row r="4036" spans="7:12" x14ac:dyDescent="0.25">
      <c r="G4036" s="44"/>
      <c r="L4036" s="27"/>
    </row>
    <row r="4037" spans="7:12" x14ac:dyDescent="0.25">
      <c r="G4037" s="44"/>
      <c r="L4037" s="27"/>
    </row>
    <row r="4038" spans="7:12" x14ac:dyDescent="0.25">
      <c r="G4038" s="44"/>
      <c r="L4038" s="27"/>
    </row>
    <row r="4039" spans="7:12" x14ac:dyDescent="0.25">
      <c r="G4039" s="44"/>
      <c r="L4039" s="27"/>
    </row>
    <row r="4040" spans="7:12" x14ac:dyDescent="0.25">
      <c r="G4040" s="44"/>
      <c r="L4040" s="27"/>
    </row>
    <row r="4041" spans="7:12" x14ac:dyDescent="0.25">
      <c r="G4041" s="44"/>
      <c r="L4041" s="27"/>
    </row>
    <row r="4042" spans="7:12" x14ac:dyDescent="0.25">
      <c r="G4042" s="44"/>
      <c r="L4042" s="27"/>
    </row>
    <row r="4043" spans="7:12" x14ac:dyDescent="0.25">
      <c r="G4043" s="44"/>
      <c r="L4043" s="27"/>
    </row>
    <row r="4044" spans="7:12" x14ac:dyDescent="0.25">
      <c r="G4044" s="44"/>
      <c r="L4044" s="27"/>
    </row>
    <row r="4045" spans="7:12" x14ac:dyDescent="0.25">
      <c r="G4045" s="44"/>
      <c r="L4045" s="27"/>
    </row>
    <row r="4046" spans="7:12" x14ac:dyDescent="0.25">
      <c r="G4046" s="44"/>
      <c r="L4046" s="27"/>
    </row>
    <row r="4047" spans="7:12" x14ac:dyDescent="0.25">
      <c r="G4047" s="44"/>
      <c r="L4047" s="27"/>
    </row>
    <row r="4048" spans="7:12" x14ac:dyDescent="0.25">
      <c r="G4048" s="44"/>
      <c r="L4048" s="27"/>
    </row>
    <row r="4049" spans="7:12" x14ac:dyDescent="0.25">
      <c r="G4049" s="44"/>
      <c r="L4049" s="27"/>
    </row>
    <row r="4050" spans="7:12" x14ac:dyDescent="0.25">
      <c r="G4050" s="44"/>
      <c r="L4050" s="27"/>
    </row>
    <row r="4051" spans="7:12" x14ac:dyDescent="0.25">
      <c r="G4051" s="44"/>
      <c r="L4051" s="27"/>
    </row>
    <row r="4052" spans="7:12" x14ac:dyDescent="0.25">
      <c r="G4052" s="44"/>
      <c r="L4052" s="27"/>
    </row>
    <row r="4053" spans="7:12" x14ac:dyDescent="0.25">
      <c r="G4053" s="44"/>
      <c r="L4053" s="27"/>
    </row>
    <row r="4054" spans="7:12" x14ac:dyDescent="0.25">
      <c r="G4054" s="44"/>
      <c r="L4054" s="27"/>
    </row>
    <row r="4055" spans="7:12" x14ac:dyDescent="0.25">
      <c r="G4055" s="44"/>
      <c r="L4055" s="27"/>
    </row>
    <row r="4056" spans="7:12" x14ac:dyDescent="0.25">
      <c r="G4056" s="44"/>
      <c r="L4056" s="27"/>
    </row>
    <row r="4057" spans="7:12" x14ac:dyDescent="0.25">
      <c r="G4057" s="44"/>
      <c r="L4057" s="27"/>
    </row>
    <row r="4058" spans="7:12" x14ac:dyDescent="0.25">
      <c r="G4058" s="44"/>
      <c r="L4058" s="27"/>
    </row>
    <row r="4059" spans="7:12" x14ac:dyDescent="0.25">
      <c r="G4059" s="44"/>
      <c r="L4059" s="27"/>
    </row>
    <row r="4060" spans="7:12" x14ac:dyDescent="0.25">
      <c r="G4060" s="44"/>
      <c r="L4060" s="27"/>
    </row>
    <row r="4061" spans="7:12" x14ac:dyDescent="0.25">
      <c r="G4061" s="44"/>
      <c r="L4061" s="27"/>
    </row>
    <row r="4062" spans="7:12" x14ac:dyDescent="0.25">
      <c r="G4062" s="44"/>
      <c r="L4062" s="27"/>
    </row>
    <row r="4063" spans="7:12" x14ac:dyDescent="0.25">
      <c r="G4063" s="44"/>
      <c r="L4063" s="27"/>
    </row>
    <row r="4064" spans="7:12" x14ac:dyDescent="0.25">
      <c r="G4064" s="44"/>
      <c r="L4064" s="27"/>
    </row>
    <row r="4065" spans="7:12" x14ac:dyDescent="0.25">
      <c r="G4065" s="44"/>
      <c r="L4065" s="27"/>
    </row>
    <row r="4066" spans="7:12" x14ac:dyDescent="0.25">
      <c r="G4066" s="44"/>
      <c r="L4066" s="27"/>
    </row>
    <row r="4067" spans="7:12" x14ac:dyDescent="0.25">
      <c r="G4067" s="44"/>
      <c r="L4067" s="27"/>
    </row>
    <row r="4068" spans="7:12" x14ac:dyDescent="0.25">
      <c r="G4068" s="44"/>
      <c r="L4068" s="27"/>
    </row>
    <row r="4069" spans="7:12" x14ac:dyDescent="0.25">
      <c r="G4069" s="44"/>
      <c r="L4069" s="27"/>
    </row>
    <row r="4070" spans="7:12" x14ac:dyDescent="0.25">
      <c r="G4070" s="44"/>
      <c r="L4070" s="27"/>
    </row>
    <row r="4071" spans="7:12" x14ac:dyDescent="0.25">
      <c r="G4071" s="44"/>
      <c r="L4071" s="27"/>
    </row>
    <row r="4072" spans="7:12" x14ac:dyDescent="0.25">
      <c r="G4072" s="44"/>
      <c r="L4072" s="27"/>
    </row>
    <row r="4073" spans="7:12" x14ac:dyDescent="0.25">
      <c r="G4073" s="44"/>
      <c r="L4073" s="27"/>
    </row>
    <row r="4074" spans="7:12" x14ac:dyDescent="0.25">
      <c r="G4074" s="44"/>
      <c r="L4074" s="27"/>
    </row>
    <row r="4075" spans="7:12" x14ac:dyDescent="0.25">
      <c r="G4075" s="44"/>
      <c r="L4075" s="27"/>
    </row>
    <row r="4076" spans="7:12" x14ac:dyDescent="0.25">
      <c r="G4076" s="44"/>
      <c r="L4076" s="27"/>
    </row>
    <row r="4077" spans="7:12" x14ac:dyDescent="0.25">
      <c r="G4077" s="44"/>
      <c r="L4077" s="27"/>
    </row>
    <row r="4078" spans="7:12" x14ac:dyDescent="0.25">
      <c r="G4078" s="44"/>
      <c r="L4078" s="27"/>
    </row>
    <row r="4079" spans="7:12" x14ac:dyDescent="0.25">
      <c r="G4079" s="44"/>
      <c r="L4079" s="27"/>
    </row>
    <row r="4080" spans="7:12" x14ac:dyDescent="0.25">
      <c r="G4080" s="44"/>
      <c r="L4080" s="27"/>
    </row>
    <row r="4081" spans="7:12" x14ac:dyDescent="0.25">
      <c r="G4081" s="44"/>
      <c r="L4081" s="27"/>
    </row>
    <row r="4082" spans="7:12" x14ac:dyDescent="0.25">
      <c r="G4082" s="44"/>
      <c r="L4082" s="27"/>
    </row>
    <row r="4083" spans="7:12" x14ac:dyDescent="0.25">
      <c r="G4083" s="44"/>
      <c r="L4083" s="27"/>
    </row>
    <row r="4084" spans="7:12" x14ac:dyDescent="0.25">
      <c r="G4084" s="44"/>
      <c r="L4084" s="27"/>
    </row>
    <row r="4085" spans="7:12" x14ac:dyDescent="0.25">
      <c r="G4085" s="44"/>
      <c r="L4085" s="27"/>
    </row>
    <row r="4086" spans="7:12" x14ac:dyDescent="0.25">
      <c r="G4086" s="44"/>
      <c r="L4086" s="27"/>
    </row>
    <row r="4087" spans="7:12" x14ac:dyDescent="0.25">
      <c r="G4087" s="44"/>
      <c r="L4087" s="27"/>
    </row>
    <row r="4088" spans="7:12" x14ac:dyDescent="0.25">
      <c r="G4088" s="44"/>
      <c r="L4088" s="27"/>
    </row>
    <row r="4089" spans="7:12" x14ac:dyDescent="0.25">
      <c r="G4089" s="44"/>
      <c r="L4089" s="27"/>
    </row>
    <row r="4090" spans="7:12" x14ac:dyDescent="0.25">
      <c r="G4090" s="44"/>
      <c r="L4090" s="27"/>
    </row>
    <row r="4091" spans="7:12" x14ac:dyDescent="0.25">
      <c r="G4091" s="44"/>
      <c r="L4091" s="27"/>
    </row>
    <row r="4092" spans="7:12" x14ac:dyDescent="0.25">
      <c r="G4092" s="44"/>
      <c r="L4092" s="27"/>
    </row>
    <row r="4093" spans="7:12" x14ac:dyDescent="0.25">
      <c r="G4093" s="44"/>
      <c r="L4093" s="27"/>
    </row>
    <row r="4094" spans="7:12" x14ac:dyDescent="0.25">
      <c r="G4094" s="44"/>
      <c r="L4094" s="27"/>
    </row>
    <row r="4095" spans="7:12" x14ac:dyDescent="0.25">
      <c r="G4095" s="44"/>
      <c r="L4095" s="27"/>
    </row>
    <row r="4096" spans="7:12" x14ac:dyDescent="0.25">
      <c r="G4096" s="44"/>
      <c r="L4096" s="27"/>
    </row>
    <row r="4097" spans="7:12" x14ac:dyDescent="0.25">
      <c r="G4097" s="44"/>
      <c r="L4097" s="27"/>
    </row>
    <row r="4098" spans="7:12" x14ac:dyDescent="0.25">
      <c r="G4098" s="44"/>
      <c r="L4098" s="27"/>
    </row>
    <row r="4099" spans="7:12" x14ac:dyDescent="0.25">
      <c r="G4099" s="44"/>
      <c r="L4099" s="27"/>
    </row>
    <row r="4100" spans="7:12" x14ac:dyDescent="0.25">
      <c r="G4100" s="44"/>
      <c r="L4100" s="27"/>
    </row>
    <row r="4101" spans="7:12" x14ac:dyDescent="0.25">
      <c r="G4101" s="44"/>
      <c r="L4101" s="27"/>
    </row>
    <row r="4102" spans="7:12" x14ac:dyDescent="0.25">
      <c r="G4102" s="44"/>
      <c r="L4102" s="27"/>
    </row>
    <row r="4103" spans="7:12" x14ac:dyDescent="0.25">
      <c r="G4103" s="44"/>
      <c r="L4103" s="27"/>
    </row>
    <row r="4104" spans="7:12" x14ac:dyDescent="0.25">
      <c r="G4104" s="44"/>
      <c r="L4104" s="27"/>
    </row>
    <row r="4105" spans="7:12" x14ac:dyDescent="0.25">
      <c r="G4105" s="44"/>
      <c r="L4105" s="27"/>
    </row>
    <row r="4106" spans="7:12" x14ac:dyDescent="0.25">
      <c r="G4106" s="44"/>
      <c r="L4106" s="27"/>
    </row>
    <row r="4107" spans="7:12" x14ac:dyDescent="0.25">
      <c r="G4107" s="44"/>
      <c r="L4107" s="27"/>
    </row>
    <row r="4108" spans="7:12" x14ac:dyDescent="0.25">
      <c r="G4108" s="44"/>
      <c r="L4108" s="27"/>
    </row>
    <row r="4109" spans="7:12" x14ac:dyDescent="0.25">
      <c r="G4109" s="44"/>
      <c r="L4109" s="27"/>
    </row>
    <row r="4110" spans="7:12" x14ac:dyDescent="0.25">
      <c r="G4110" s="44"/>
      <c r="L4110" s="27"/>
    </row>
    <row r="4111" spans="7:12" x14ac:dyDescent="0.25">
      <c r="G4111" s="44"/>
      <c r="L4111" s="27"/>
    </row>
    <row r="4112" spans="7:12" x14ac:dyDescent="0.25">
      <c r="G4112" s="44"/>
      <c r="L4112" s="27"/>
    </row>
    <row r="4113" spans="7:12" x14ac:dyDescent="0.25">
      <c r="G4113" s="44"/>
      <c r="L4113" s="27"/>
    </row>
    <row r="4114" spans="7:12" x14ac:dyDescent="0.25">
      <c r="G4114" s="44"/>
      <c r="L4114" s="27"/>
    </row>
    <row r="4115" spans="7:12" x14ac:dyDescent="0.25">
      <c r="G4115" s="44"/>
      <c r="L4115" s="27"/>
    </row>
    <row r="4116" spans="7:12" x14ac:dyDescent="0.25">
      <c r="G4116" s="44"/>
      <c r="L4116" s="27"/>
    </row>
    <row r="4117" spans="7:12" x14ac:dyDescent="0.25">
      <c r="G4117" s="44"/>
      <c r="L4117" s="27"/>
    </row>
    <row r="4118" spans="7:12" x14ac:dyDescent="0.25">
      <c r="G4118" s="44"/>
      <c r="L4118" s="27"/>
    </row>
    <row r="4119" spans="7:12" x14ac:dyDescent="0.25">
      <c r="G4119" s="44"/>
      <c r="L4119" s="27"/>
    </row>
    <row r="4120" spans="7:12" x14ac:dyDescent="0.25">
      <c r="G4120" s="44"/>
      <c r="L4120" s="27"/>
    </row>
    <row r="4121" spans="7:12" x14ac:dyDescent="0.25">
      <c r="G4121" s="44"/>
      <c r="L4121" s="27"/>
    </row>
    <row r="4122" spans="7:12" x14ac:dyDescent="0.25">
      <c r="G4122" s="44"/>
      <c r="L4122" s="27"/>
    </row>
    <row r="4123" spans="7:12" x14ac:dyDescent="0.25">
      <c r="G4123" s="44"/>
      <c r="L4123" s="27"/>
    </row>
    <row r="4124" spans="7:12" x14ac:dyDescent="0.25">
      <c r="G4124" s="44"/>
      <c r="L4124" s="27"/>
    </row>
    <row r="4125" spans="7:12" x14ac:dyDescent="0.25">
      <c r="G4125" s="44"/>
      <c r="L4125" s="27"/>
    </row>
    <row r="4126" spans="7:12" x14ac:dyDescent="0.25">
      <c r="G4126" s="44"/>
      <c r="L4126" s="27"/>
    </row>
    <row r="4127" spans="7:12" x14ac:dyDescent="0.25">
      <c r="G4127" s="44"/>
      <c r="L4127" s="27"/>
    </row>
    <row r="4128" spans="7:12" x14ac:dyDescent="0.25">
      <c r="G4128" s="44"/>
      <c r="L4128" s="27"/>
    </row>
    <row r="4129" spans="7:12" x14ac:dyDescent="0.25">
      <c r="G4129" s="44"/>
      <c r="L4129" s="27"/>
    </row>
    <row r="4130" spans="7:12" x14ac:dyDescent="0.25">
      <c r="G4130" s="44"/>
      <c r="L4130" s="27"/>
    </row>
    <row r="4131" spans="7:12" x14ac:dyDescent="0.25">
      <c r="G4131" s="44"/>
      <c r="L4131" s="27"/>
    </row>
    <row r="4132" spans="7:12" x14ac:dyDescent="0.25">
      <c r="G4132" s="44"/>
      <c r="L4132" s="27"/>
    </row>
    <row r="4133" spans="7:12" x14ac:dyDescent="0.25">
      <c r="G4133" s="44"/>
      <c r="L4133" s="27"/>
    </row>
    <row r="4134" spans="7:12" x14ac:dyDescent="0.25">
      <c r="G4134" s="44"/>
      <c r="L4134" s="27"/>
    </row>
    <row r="4135" spans="7:12" x14ac:dyDescent="0.25">
      <c r="G4135" s="44"/>
      <c r="L4135" s="27"/>
    </row>
    <row r="4136" spans="7:12" x14ac:dyDescent="0.25">
      <c r="G4136" s="44"/>
      <c r="L4136" s="27"/>
    </row>
    <row r="4137" spans="7:12" x14ac:dyDescent="0.25">
      <c r="G4137" s="44"/>
      <c r="L4137" s="27"/>
    </row>
    <row r="4138" spans="7:12" x14ac:dyDescent="0.25">
      <c r="G4138" s="44"/>
      <c r="L4138" s="27"/>
    </row>
    <row r="4139" spans="7:12" x14ac:dyDescent="0.25">
      <c r="G4139" s="44"/>
      <c r="L4139" s="27"/>
    </row>
    <row r="4140" spans="7:12" x14ac:dyDescent="0.25">
      <c r="G4140" s="44"/>
      <c r="L4140" s="27"/>
    </row>
    <row r="4141" spans="7:12" x14ac:dyDescent="0.25">
      <c r="G4141" s="44"/>
      <c r="L4141" s="27"/>
    </row>
    <row r="4142" spans="7:12" x14ac:dyDescent="0.25">
      <c r="G4142" s="44"/>
      <c r="L4142" s="27"/>
    </row>
    <row r="4143" spans="7:12" x14ac:dyDescent="0.25">
      <c r="G4143" s="44"/>
      <c r="L4143" s="27"/>
    </row>
    <row r="4144" spans="7:12" x14ac:dyDescent="0.25">
      <c r="G4144" s="44"/>
      <c r="L4144" s="27"/>
    </row>
    <row r="4145" spans="7:12" x14ac:dyDescent="0.25">
      <c r="G4145" s="44"/>
      <c r="L4145" s="27"/>
    </row>
    <row r="4146" spans="7:12" x14ac:dyDescent="0.25">
      <c r="G4146" s="44"/>
      <c r="L4146" s="27"/>
    </row>
    <row r="4147" spans="7:12" x14ac:dyDescent="0.25">
      <c r="G4147" s="44"/>
      <c r="L4147" s="27"/>
    </row>
    <row r="4148" spans="7:12" x14ac:dyDescent="0.25">
      <c r="G4148" s="44"/>
      <c r="L4148" s="27"/>
    </row>
    <row r="4149" spans="7:12" x14ac:dyDescent="0.25">
      <c r="G4149" s="44"/>
      <c r="L4149" s="27"/>
    </row>
    <row r="4150" spans="7:12" x14ac:dyDescent="0.25">
      <c r="G4150" s="44"/>
      <c r="L4150" s="27"/>
    </row>
    <row r="4151" spans="7:12" x14ac:dyDescent="0.25">
      <c r="G4151" s="44"/>
      <c r="L4151" s="27"/>
    </row>
    <row r="4152" spans="7:12" x14ac:dyDescent="0.25">
      <c r="G4152" s="44"/>
      <c r="L4152" s="27"/>
    </row>
    <row r="4153" spans="7:12" x14ac:dyDescent="0.25">
      <c r="G4153" s="44"/>
      <c r="L4153" s="27"/>
    </row>
    <row r="4154" spans="7:12" x14ac:dyDescent="0.25">
      <c r="G4154" s="44"/>
      <c r="L4154" s="27"/>
    </row>
    <row r="4155" spans="7:12" x14ac:dyDescent="0.25">
      <c r="G4155" s="44"/>
      <c r="L4155" s="27"/>
    </row>
    <row r="4156" spans="7:12" x14ac:dyDescent="0.25">
      <c r="G4156" s="44"/>
      <c r="L4156" s="27"/>
    </row>
    <row r="4157" spans="7:12" x14ac:dyDescent="0.25">
      <c r="G4157" s="44"/>
      <c r="L4157" s="27"/>
    </row>
    <row r="4158" spans="7:12" x14ac:dyDescent="0.25">
      <c r="G4158" s="44"/>
      <c r="L4158" s="27"/>
    </row>
    <row r="4159" spans="7:12" x14ac:dyDescent="0.25">
      <c r="G4159" s="44"/>
      <c r="L4159" s="27"/>
    </row>
    <row r="4160" spans="7:12" x14ac:dyDescent="0.25">
      <c r="G4160" s="44"/>
      <c r="L4160" s="27"/>
    </row>
    <row r="4161" spans="7:12" x14ac:dyDescent="0.25">
      <c r="G4161" s="44"/>
      <c r="L4161" s="27"/>
    </row>
    <row r="4162" spans="7:12" x14ac:dyDescent="0.25">
      <c r="G4162" s="44"/>
      <c r="L4162" s="27"/>
    </row>
    <row r="4163" spans="7:12" x14ac:dyDescent="0.25">
      <c r="G4163" s="44"/>
      <c r="L4163" s="27"/>
    </row>
    <row r="4164" spans="7:12" x14ac:dyDescent="0.25">
      <c r="G4164" s="44"/>
      <c r="L4164" s="27"/>
    </row>
    <row r="4165" spans="7:12" x14ac:dyDescent="0.25">
      <c r="G4165" s="44"/>
      <c r="L4165" s="27"/>
    </row>
    <row r="4166" spans="7:12" x14ac:dyDescent="0.25">
      <c r="G4166" s="44"/>
      <c r="L4166" s="27"/>
    </row>
    <row r="4167" spans="7:12" x14ac:dyDescent="0.25">
      <c r="G4167" s="44"/>
      <c r="L4167" s="27"/>
    </row>
    <row r="4168" spans="7:12" x14ac:dyDescent="0.25">
      <c r="G4168" s="44"/>
      <c r="L4168" s="27"/>
    </row>
    <row r="4169" spans="7:12" x14ac:dyDescent="0.25">
      <c r="G4169" s="44"/>
      <c r="L4169" s="27"/>
    </row>
    <row r="4170" spans="7:12" x14ac:dyDescent="0.25">
      <c r="G4170" s="44"/>
      <c r="L4170" s="27"/>
    </row>
    <row r="4171" spans="7:12" x14ac:dyDescent="0.25">
      <c r="G4171" s="44"/>
      <c r="L4171" s="27"/>
    </row>
    <row r="4172" spans="7:12" x14ac:dyDescent="0.25">
      <c r="G4172" s="44"/>
      <c r="L4172" s="27"/>
    </row>
    <row r="4173" spans="7:12" x14ac:dyDescent="0.25">
      <c r="G4173" s="44"/>
      <c r="L4173" s="27"/>
    </row>
    <row r="4174" spans="7:12" x14ac:dyDescent="0.25">
      <c r="G4174" s="44"/>
      <c r="L4174" s="27"/>
    </row>
    <row r="4175" spans="7:12" x14ac:dyDescent="0.25">
      <c r="G4175" s="44"/>
      <c r="L4175" s="27"/>
    </row>
    <row r="4176" spans="7:12" x14ac:dyDescent="0.25">
      <c r="G4176" s="44"/>
      <c r="L4176" s="27"/>
    </row>
    <row r="4177" spans="7:12" x14ac:dyDescent="0.25">
      <c r="G4177" s="44"/>
      <c r="L4177" s="27"/>
    </row>
    <row r="4178" spans="7:12" x14ac:dyDescent="0.25">
      <c r="G4178" s="44"/>
      <c r="L4178" s="27"/>
    </row>
    <row r="4179" spans="7:12" x14ac:dyDescent="0.25">
      <c r="G4179" s="44"/>
      <c r="L4179" s="27"/>
    </row>
    <row r="4180" spans="7:12" x14ac:dyDescent="0.25">
      <c r="G4180" s="44"/>
      <c r="L4180" s="27"/>
    </row>
    <row r="4181" spans="7:12" x14ac:dyDescent="0.25">
      <c r="G4181" s="44"/>
      <c r="L4181" s="27"/>
    </row>
    <row r="4182" spans="7:12" x14ac:dyDescent="0.25">
      <c r="G4182" s="44"/>
      <c r="L4182" s="27"/>
    </row>
    <row r="4183" spans="7:12" x14ac:dyDescent="0.25">
      <c r="G4183" s="44"/>
      <c r="L4183" s="27"/>
    </row>
    <row r="4184" spans="7:12" x14ac:dyDescent="0.25">
      <c r="G4184" s="44"/>
      <c r="L4184" s="27"/>
    </row>
    <row r="4185" spans="7:12" x14ac:dyDescent="0.25">
      <c r="G4185" s="44"/>
      <c r="L4185" s="27"/>
    </row>
    <row r="4186" spans="7:12" x14ac:dyDescent="0.25">
      <c r="G4186" s="44"/>
      <c r="L4186" s="27"/>
    </row>
    <row r="4187" spans="7:12" x14ac:dyDescent="0.25">
      <c r="G4187" s="44"/>
      <c r="L4187" s="27"/>
    </row>
    <row r="4188" spans="7:12" x14ac:dyDescent="0.25">
      <c r="G4188" s="44"/>
      <c r="L4188" s="27"/>
    </row>
    <row r="4189" spans="7:12" x14ac:dyDescent="0.25">
      <c r="G4189" s="44"/>
      <c r="L4189" s="27"/>
    </row>
    <row r="4190" spans="7:12" x14ac:dyDescent="0.25">
      <c r="G4190" s="44"/>
      <c r="L4190" s="27"/>
    </row>
    <row r="4191" spans="7:12" x14ac:dyDescent="0.25">
      <c r="G4191" s="44"/>
      <c r="L4191" s="27"/>
    </row>
    <row r="4192" spans="7:12" x14ac:dyDescent="0.25">
      <c r="G4192" s="44"/>
      <c r="L4192" s="27"/>
    </row>
    <row r="4193" spans="7:12" x14ac:dyDescent="0.25">
      <c r="G4193" s="44"/>
      <c r="L4193" s="27"/>
    </row>
    <row r="4194" spans="7:12" x14ac:dyDescent="0.25">
      <c r="G4194" s="44"/>
      <c r="L4194" s="27"/>
    </row>
    <row r="4195" spans="7:12" x14ac:dyDescent="0.25">
      <c r="G4195" s="44"/>
      <c r="L4195" s="27"/>
    </row>
    <row r="4196" spans="7:12" x14ac:dyDescent="0.25">
      <c r="G4196" s="44"/>
      <c r="L4196" s="27"/>
    </row>
    <row r="4197" spans="7:12" x14ac:dyDescent="0.25">
      <c r="G4197" s="44"/>
      <c r="L4197" s="27"/>
    </row>
    <row r="4198" spans="7:12" x14ac:dyDescent="0.25">
      <c r="G4198" s="44"/>
      <c r="L4198" s="27"/>
    </row>
    <row r="4199" spans="7:12" x14ac:dyDescent="0.25">
      <c r="G4199" s="44"/>
      <c r="L4199" s="27"/>
    </row>
    <row r="4200" spans="7:12" x14ac:dyDescent="0.25">
      <c r="G4200" s="44"/>
      <c r="L4200" s="27"/>
    </row>
    <row r="4201" spans="7:12" x14ac:dyDescent="0.25">
      <c r="G4201" s="44"/>
      <c r="L4201" s="27"/>
    </row>
    <row r="4202" spans="7:12" x14ac:dyDescent="0.25">
      <c r="G4202" s="44"/>
      <c r="L4202" s="27"/>
    </row>
    <row r="4203" spans="7:12" x14ac:dyDescent="0.25">
      <c r="G4203" s="44"/>
      <c r="L4203" s="27"/>
    </row>
    <row r="4204" spans="7:12" x14ac:dyDescent="0.25">
      <c r="G4204" s="44"/>
      <c r="L4204" s="27"/>
    </row>
    <row r="4205" spans="7:12" x14ac:dyDescent="0.25">
      <c r="G4205" s="44"/>
      <c r="L4205" s="27"/>
    </row>
    <row r="4206" spans="7:12" x14ac:dyDescent="0.25">
      <c r="G4206" s="44"/>
      <c r="L4206" s="27"/>
    </row>
    <row r="4207" spans="7:12" x14ac:dyDescent="0.25">
      <c r="G4207" s="44"/>
      <c r="L4207" s="27"/>
    </row>
    <row r="4208" spans="7:12" x14ac:dyDescent="0.25">
      <c r="G4208" s="44"/>
      <c r="L4208" s="27"/>
    </row>
    <row r="4209" spans="7:12" x14ac:dyDescent="0.25">
      <c r="G4209" s="44"/>
      <c r="L4209" s="27"/>
    </row>
    <row r="4210" spans="7:12" x14ac:dyDescent="0.25">
      <c r="G4210" s="44"/>
      <c r="L4210" s="27"/>
    </row>
    <row r="4211" spans="7:12" x14ac:dyDescent="0.25">
      <c r="G4211" s="44"/>
      <c r="L4211" s="27"/>
    </row>
    <row r="4212" spans="7:12" x14ac:dyDescent="0.25">
      <c r="G4212" s="44"/>
      <c r="L4212" s="27"/>
    </row>
    <row r="4213" spans="7:12" x14ac:dyDescent="0.25">
      <c r="G4213" s="44"/>
      <c r="L4213" s="27"/>
    </row>
    <row r="4214" spans="7:12" x14ac:dyDescent="0.25">
      <c r="G4214" s="44"/>
      <c r="L4214" s="27"/>
    </row>
    <row r="4215" spans="7:12" x14ac:dyDescent="0.25">
      <c r="G4215" s="44"/>
      <c r="L4215" s="27"/>
    </row>
    <row r="4216" spans="7:12" x14ac:dyDescent="0.25">
      <c r="G4216" s="44"/>
      <c r="L4216" s="27"/>
    </row>
    <row r="4217" spans="7:12" x14ac:dyDescent="0.25">
      <c r="G4217" s="44"/>
      <c r="L4217" s="27"/>
    </row>
    <row r="4218" spans="7:12" x14ac:dyDescent="0.25">
      <c r="G4218" s="44"/>
      <c r="L4218" s="27"/>
    </row>
    <row r="4219" spans="7:12" x14ac:dyDescent="0.25">
      <c r="G4219" s="44"/>
      <c r="L4219" s="27"/>
    </row>
    <row r="4220" spans="7:12" x14ac:dyDescent="0.25">
      <c r="G4220" s="44"/>
      <c r="L4220" s="27"/>
    </row>
    <row r="4221" spans="7:12" x14ac:dyDescent="0.25">
      <c r="G4221" s="44"/>
      <c r="L4221" s="27"/>
    </row>
    <row r="4222" spans="7:12" x14ac:dyDescent="0.25">
      <c r="G4222" s="44"/>
      <c r="L4222" s="27"/>
    </row>
    <row r="4223" spans="7:12" x14ac:dyDescent="0.25">
      <c r="G4223" s="44"/>
      <c r="L4223" s="27"/>
    </row>
    <row r="4224" spans="7:12" x14ac:dyDescent="0.25">
      <c r="G4224" s="44"/>
      <c r="L4224" s="27"/>
    </row>
    <row r="4225" spans="7:12" x14ac:dyDescent="0.25">
      <c r="G4225" s="44"/>
      <c r="L4225" s="27"/>
    </row>
    <row r="4226" spans="7:12" x14ac:dyDescent="0.25">
      <c r="G4226" s="44"/>
      <c r="L4226" s="27"/>
    </row>
    <row r="4227" spans="7:12" x14ac:dyDescent="0.25">
      <c r="G4227" s="44"/>
      <c r="L4227" s="27"/>
    </row>
    <row r="4228" spans="7:12" x14ac:dyDescent="0.25">
      <c r="G4228" s="44"/>
      <c r="L4228" s="27"/>
    </row>
    <row r="4229" spans="7:12" x14ac:dyDescent="0.25">
      <c r="G4229" s="44"/>
      <c r="L4229" s="27"/>
    </row>
    <row r="4230" spans="7:12" x14ac:dyDescent="0.25">
      <c r="G4230" s="44"/>
      <c r="L4230" s="27"/>
    </row>
    <row r="4231" spans="7:12" x14ac:dyDescent="0.25">
      <c r="G4231" s="44"/>
      <c r="L4231" s="27"/>
    </row>
    <row r="4232" spans="7:12" x14ac:dyDescent="0.25">
      <c r="G4232" s="44"/>
      <c r="L4232" s="27"/>
    </row>
    <row r="4233" spans="7:12" x14ac:dyDescent="0.25">
      <c r="G4233" s="44"/>
      <c r="L4233" s="27"/>
    </row>
    <row r="4234" spans="7:12" x14ac:dyDescent="0.25">
      <c r="G4234" s="44"/>
      <c r="L4234" s="27"/>
    </row>
    <row r="4235" spans="7:12" x14ac:dyDescent="0.25">
      <c r="G4235" s="44"/>
      <c r="L4235" s="27"/>
    </row>
    <row r="4236" spans="7:12" x14ac:dyDescent="0.25">
      <c r="G4236" s="44"/>
      <c r="L4236" s="27"/>
    </row>
    <row r="4237" spans="7:12" x14ac:dyDescent="0.25">
      <c r="G4237" s="44"/>
      <c r="L4237" s="27"/>
    </row>
    <row r="4238" spans="7:12" x14ac:dyDescent="0.25">
      <c r="G4238" s="44"/>
      <c r="L4238" s="27"/>
    </row>
    <row r="4239" spans="7:12" x14ac:dyDescent="0.25">
      <c r="G4239" s="44"/>
      <c r="L4239" s="27"/>
    </row>
    <row r="4240" spans="7:12" x14ac:dyDescent="0.25">
      <c r="G4240" s="44"/>
      <c r="L4240" s="27"/>
    </row>
    <row r="4241" spans="7:12" x14ac:dyDescent="0.25">
      <c r="G4241" s="44"/>
      <c r="L4241" s="27"/>
    </row>
    <row r="4242" spans="7:12" x14ac:dyDescent="0.25">
      <c r="G4242" s="44"/>
      <c r="L4242" s="27"/>
    </row>
    <row r="4243" spans="7:12" x14ac:dyDescent="0.25">
      <c r="G4243" s="44"/>
      <c r="L4243" s="27"/>
    </row>
    <row r="4244" spans="7:12" x14ac:dyDescent="0.25">
      <c r="G4244" s="44"/>
      <c r="L4244" s="27"/>
    </row>
    <row r="4245" spans="7:12" x14ac:dyDescent="0.25">
      <c r="G4245" s="44"/>
      <c r="L4245" s="27"/>
    </row>
    <row r="4246" spans="7:12" x14ac:dyDescent="0.25">
      <c r="G4246" s="44"/>
      <c r="L4246" s="27"/>
    </row>
    <row r="4247" spans="7:12" x14ac:dyDescent="0.25">
      <c r="G4247" s="44"/>
      <c r="L4247" s="27"/>
    </row>
    <row r="4248" spans="7:12" x14ac:dyDescent="0.25">
      <c r="G4248" s="44"/>
      <c r="L4248" s="27"/>
    </row>
    <row r="4249" spans="7:12" x14ac:dyDescent="0.25">
      <c r="G4249" s="44"/>
      <c r="L4249" s="27"/>
    </row>
    <row r="4250" spans="7:12" x14ac:dyDescent="0.25">
      <c r="G4250" s="44"/>
      <c r="L4250" s="27"/>
    </row>
    <row r="4251" spans="7:12" x14ac:dyDescent="0.25">
      <c r="G4251" s="44"/>
      <c r="L4251" s="27"/>
    </row>
    <row r="4252" spans="7:12" x14ac:dyDescent="0.25">
      <c r="G4252" s="44"/>
      <c r="L4252" s="27"/>
    </row>
    <row r="4253" spans="7:12" x14ac:dyDescent="0.25">
      <c r="G4253" s="44"/>
      <c r="L4253" s="27"/>
    </row>
    <row r="4254" spans="7:12" x14ac:dyDescent="0.25">
      <c r="G4254" s="44"/>
      <c r="L4254" s="27"/>
    </row>
    <row r="4255" spans="7:12" x14ac:dyDescent="0.25">
      <c r="G4255" s="44"/>
      <c r="L4255" s="27"/>
    </row>
    <row r="4256" spans="7:12" x14ac:dyDescent="0.25">
      <c r="G4256" s="44"/>
      <c r="L4256" s="27"/>
    </row>
    <row r="4257" spans="7:12" x14ac:dyDescent="0.25">
      <c r="G4257" s="44"/>
      <c r="L4257" s="27"/>
    </row>
    <row r="4258" spans="7:12" x14ac:dyDescent="0.25">
      <c r="G4258" s="44"/>
      <c r="L4258" s="27"/>
    </row>
    <row r="4259" spans="7:12" x14ac:dyDescent="0.25">
      <c r="G4259" s="44"/>
      <c r="L4259" s="27"/>
    </row>
    <row r="4260" spans="7:12" x14ac:dyDescent="0.25">
      <c r="G4260" s="44"/>
      <c r="L4260" s="27"/>
    </row>
    <row r="4261" spans="7:12" x14ac:dyDescent="0.25">
      <c r="G4261" s="44"/>
      <c r="L4261" s="27"/>
    </row>
    <row r="4262" spans="7:12" x14ac:dyDescent="0.25">
      <c r="G4262" s="44"/>
      <c r="L4262" s="27"/>
    </row>
    <row r="4263" spans="7:12" x14ac:dyDescent="0.25">
      <c r="G4263" s="44"/>
      <c r="L4263" s="27"/>
    </row>
    <row r="4264" spans="7:12" x14ac:dyDescent="0.25">
      <c r="G4264" s="44"/>
      <c r="L4264" s="27"/>
    </row>
    <row r="4265" spans="7:12" x14ac:dyDescent="0.25">
      <c r="G4265" s="44"/>
      <c r="L4265" s="27"/>
    </row>
    <row r="4266" spans="7:12" x14ac:dyDescent="0.25">
      <c r="G4266" s="44"/>
      <c r="L4266" s="27"/>
    </row>
    <row r="4267" spans="7:12" x14ac:dyDescent="0.25">
      <c r="G4267" s="44"/>
      <c r="L4267" s="27"/>
    </row>
    <row r="4268" spans="7:12" x14ac:dyDescent="0.25">
      <c r="G4268" s="44"/>
      <c r="L4268" s="27"/>
    </row>
    <row r="4269" spans="7:12" x14ac:dyDescent="0.25">
      <c r="G4269" s="44"/>
      <c r="L4269" s="27"/>
    </row>
    <row r="4270" spans="7:12" x14ac:dyDescent="0.25">
      <c r="G4270" s="44"/>
      <c r="L4270" s="27"/>
    </row>
    <row r="4271" spans="7:12" x14ac:dyDescent="0.25">
      <c r="G4271" s="44"/>
      <c r="L4271" s="27"/>
    </row>
    <row r="4272" spans="7:12" x14ac:dyDescent="0.25">
      <c r="G4272" s="44"/>
      <c r="L4272" s="27"/>
    </row>
    <row r="4273" spans="7:12" x14ac:dyDescent="0.25">
      <c r="G4273" s="44"/>
      <c r="L4273" s="27"/>
    </row>
    <row r="4274" spans="7:12" x14ac:dyDescent="0.25">
      <c r="G4274" s="44"/>
      <c r="L4274" s="27"/>
    </row>
    <row r="4275" spans="7:12" x14ac:dyDescent="0.25">
      <c r="G4275" s="44"/>
      <c r="L4275" s="27"/>
    </row>
    <row r="4276" spans="7:12" x14ac:dyDescent="0.25">
      <c r="G4276" s="44"/>
      <c r="L4276" s="27"/>
    </row>
    <row r="4277" spans="7:12" x14ac:dyDescent="0.25">
      <c r="G4277" s="44"/>
      <c r="L4277" s="27"/>
    </row>
    <row r="4278" spans="7:12" x14ac:dyDescent="0.25">
      <c r="G4278" s="44"/>
      <c r="L4278" s="27"/>
    </row>
    <row r="4279" spans="7:12" x14ac:dyDescent="0.25">
      <c r="G4279" s="44"/>
      <c r="L4279" s="27"/>
    </row>
    <row r="4280" spans="7:12" x14ac:dyDescent="0.25">
      <c r="G4280" s="44"/>
      <c r="L4280" s="27"/>
    </row>
    <row r="4281" spans="7:12" x14ac:dyDescent="0.25">
      <c r="G4281" s="44"/>
      <c r="L4281" s="27"/>
    </row>
    <row r="4282" spans="7:12" x14ac:dyDescent="0.25">
      <c r="G4282" s="44"/>
      <c r="L4282" s="27"/>
    </row>
    <row r="4283" spans="7:12" x14ac:dyDescent="0.25">
      <c r="G4283" s="44"/>
      <c r="L4283" s="27"/>
    </row>
    <row r="4284" spans="7:12" x14ac:dyDescent="0.25">
      <c r="G4284" s="44"/>
      <c r="L4284" s="27"/>
    </row>
    <row r="4285" spans="7:12" x14ac:dyDescent="0.25">
      <c r="G4285" s="44"/>
      <c r="L4285" s="27"/>
    </row>
    <row r="4286" spans="7:12" x14ac:dyDescent="0.25">
      <c r="G4286" s="44"/>
      <c r="L4286" s="27"/>
    </row>
    <row r="4287" spans="7:12" x14ac:dyDescent="0.25">
      <c r="G4287" s="44"/>
      <c r="L4287" s="27"/>
    </row>
    <row r="4288" spans="7:12" x14ac:dyDescent="0.25">
      <c r="G4288" s="44"/>
      <c r="L4288" s="27"/>
    </row>
    <row r="4289" spans="7:12" x14ac:dyDescent="0.25">
      <c r="G4289" s="44"/>
      <c r="L4289" s="27"/>
    </row>
    <row r="4290" spans="7:12" x14ac:dyDescent="0.25">
      <c r="G4290" s="44"/>
      <c r="L4290" s="27"/>
    </row>
    <row r="4291" spans="7:12" x14ac:dyDescent="0.25">
      <c r="G4291" s="44"/>
      <c r="L4291" s="27"/>
    </row>
    <row r="4292" spans="7:12" x14ac:dyDescent="0.25">
      <c r="G4292" s="44"/>
      <c r="L4292" s="27"/>
    </row>
    <row r="4293" spans="7:12" x14ac:dyDescent="0.25">
      <c r="G4293" s="44"/>
      <c r="L4293" s="27"/>
    </row>
    <row r="4294" spans="7:12" x14ac:dyDescent="0.25">
      <c r="G4294" s="44"/>
      <c r="L4294" s="27"/>
    </row>
    <row r="4295" spans="7:12" x14ac:dyDescent="0.25">
      <c r="G4295" s="44"/>
      <c r="L4295" s="27"/>
    </row>
    <row r="4296" spans="7:12" x14ac:dyDescent="0.25">
      <c r="G4296" s="44"/>
      <c r="L4296" s="27"/>
    </row>
    <row r="4297" spans="7:12" x14ac:dyDescent="0.25">
      <c r="G4297" s="44"/>
      <c r="L4297" s="27"/>
    </row>
    <row r="4298" spans="7:12" x14ac:dyDescent="0.25">
      <c r="G4298" s="44"/>
      <c r="L4298" s="27"/>
    </row>
    <row r="4299" spans="7:12" x14ac:dyDescent="0.25">
      <c r="G4299" s="44"/>
      <c r="L4299" s="27"/>
    </row>
    <row r="4300" spans="7:12" x14ac:dyDescent="0.25">
      <c r="G4300" s="44"/>
      <c r="L4300" s="27"/>
    </row>
    <row r="4301" spans="7:12" x14ac:dyDescent="0.25">
      <c r="G4301" s="44"/>
      <c r="L4301" s="27"/>
    </row>
    <row r="4302" spans="7:12" x14ac:dyDescent="0.25">
      <c r="G4302" s="44"/>
      <c r="L4302" s="27"/>
    </row>
    <row r="4303" spans="7:12" x14ac:dyDescent="0.25">
      <c r="G4303" s="44"/>
      <c r="L4303" s="27"/>
    </row>
    <row r="4304" spans="7:12" x14ac:dyDescent="0.25">
      <c r="G4304" s="44"/>
      <c r="L4304" s="27"/>
    </row>
    <row r="4305" spans="7:12" x14ac:dyDescent="0.25">
      <c r="G4305" s="44"/>
      <c r="L4305" s="27"/>
    </row>
    <row r="4306" spans="7:12" x14ac:dyDescent="0.25">
      <c r="G4306" s="44"/>
      <c r="L4306" s="27"/>
    </row>
    <row r="4307" spans="7:12" x14ac:dyDescent="0.25">
      <c r="G4307" s="44"/>
      <c r="L4307" s="27"/>
    </row>
    <row r="4308" spans="7:12" x14ac:dyDescent="0.25">
      <c r="G4308" s="44"/>
      <c r="L4308" s="27"/>
    </row>
    <row r="4309" spans="7:12" x14ac:dyDescent="0.25">
      <c r="G4309" s="44"/>
      <c r="L4309" s="27"/>
    </row>
    <row r="4310" spans="7:12" x14ac:dyDescent="0.25">
      <c r="G4310" s="44"/>
      <c r="L4310" s="27"/>
    </row>
    <row r="4311" spans="7:12" x14ac:dyDescent="0.25">
      <c r="G4311" s="44"/>
      <c r="L4311" s="27"/>
    </row>
    <row r="4312" spans="7:12" x14ac:dyDescent="0.25">
      <c r="G4312" s="44"/>
      <c r="L4312" s="27"/>
    </row>
    <row r="4313" spans="7:12" x14ac:dyDescent="0.25">
      <c r="G4313" s="44"/>
      <c r="L4313" s="27"/>
    </row>
    <row r="4314" spans="7:12" x14ac:dyDescent="0.25">
      <c r="G4314" s="44"/>
      <c r="L4314" s="27"/>
    </row>
    <row r="4315" spans="7:12" x14ac:dyDescent="0.25">
      <c r="G4315" s="44"/>
      <c r="L4315" s="27"/>
    </row>
    <row r="4316" spans="7:12" x14ac:dyDescent="0.25">
      <c r="G4316" s="44"/>
      <c r="L4316" s="27"/>
    </row>
    <row r="4317" spans="7:12" x14ac:dyDescent="0.25">
      <c r="G4317" s="44"/>
      <c r="L4317" s="27"/>
    </row>
    <row r="4318" spans="7:12" x14ac:dyDescent="0.25">
      <c r="G4318" s="44"/>
      <c r="L4318" s="27"/>
    </row>
    <row r="4319" spans="7:12" x14ac:dyDescent="0.25">
      <c r="G4319" s="44"/>
      <c r="L4319" s="27"/>
    </row>
    <row r="4320" spans="7:12" x14ac:dyDescent="0.25">
      <c r="G4320" s="44"/>
      <c r="L4320" s="27"/>
    </row>
    <row r="4321" spans="7:12" x14ac:dyDescent="0.25">
      <c r="G4321" s="44"/>
      <c r="L4321" s="27"/>
    </row>
    <row r="4322" spans="7:12" x14ac:dyDescent="0.25">
      <c r="G4322" s="44"/>
      <c r="L4322" s="27"/>
    </row>
    <row r="4323" spans="7:12" x14ac:dyDescent="0.25">
      <c r="G4323" s="44"/>
      <c r="L4323" s="27"/>
    </row>
    <row r="4324" spans="7:12" x14ac:dyDescent="0.25">
      <c r="G4324" s="44"/>
      <c r="L4324" s="27"/>
    </row>
    <row r="4325" spans="7:12" x14ac:dyDescent="0.25">
      <c r="G4325" s="44"/>
      <c r="L4325" s="27"/>
    </row>
    <row r="4326" spans="7:12" x14ac:dyDescent="0.25">
      <c r="G4326" s="44"/>
      <c r="L4326" s="27"/>
    </row>
    <row r="4327" spans="7:12" x14ac:dyDescent="0.25">
      <c r="G4327" s="44"/>
      <c r="L4327" s="27"/>
    </row>
    <row r="4328" spans="7:12" x14ac:dyDescent="0.25">
      <c r="G4328" s="44"/>
      <c r="L4328" s="27"/>
    </row>
    <row r="4329" spans="7:12" x14ac:dyDescent="0.25">
      <c r="G4329" s="44"/>
      <c r="L4329" s="27"/>
    </row>
    <row r="4330" spans="7:12" x14ac:dyDescent="0.25">
      <c r="G4330" s="44"/>
      <c r="L4330" s="27"/>
    </row>
    <row r="4331" spans="7:12" x14ac:dyDescent="0.25">
      <c r="G4331" s="44"/>
      <c r="L4331" s="27"/>
    </row>
    <row r="4332" spans="7:12" x14ac:dyDescent="0.25">
      <c r="G4332" s="44"/>
      <c r="L4332" s="27"/>
    </row>
    <row r="4333" spans="7:12" x14ac:dyDescent="0.25">
      <c r="G4333" s="44"/>
      <c r="L4333" s="27"/>
    </row>
    <row r="4334" spans="7:12" x14ac:dyDescent="0.25">
      <c r="G4334" s="44"/>
      <c r="L4334" s="27"/>
    </row>
    <row r="4335" spans="7:12" x14ac:dyDescent="0.25">
      <c r="G4335" s="44"/>
      <c r="L4335" s="27"/>
    </row>
    <row r="4336" spans="7:12" x14ac:dyDescent="0.25">
      <c r="G4336" s="44"/>
      <c r="L4336" s="27"/>
    </row>
    <row r="4337" spans="7:12" x14ac:dyDescent="0.25">
      <c r="G4337" s="44"/>
      <c r="L4337" s="27"/>
    </row>
    <row r="4338" spans="7:12" x14ac:dyDescent="0.25">
      <c r="G4338" s="44"/>
      <c r="L4338" s="27"/>
    </row>
    <row r="4339" spans="7:12" x14ac:dyDescent="0.25">
      <c r="G4339" s="44"/>
      <c r="L4339" s="27"/>
    </row>
    <row r="4340" spans="7:12" x14ac:dyDescent="0.25">
      <c r="G4340" s="44"/>
      <c r="L4340" s="27"/>
    </row>
    <row r="4341" spans="7:12" x14ac:dyDescent="0.25">
      <c r="G4341" s="44"/>
      <c r="L4341" s="27"/>
    </row>
    <row r="4342" spans="7:12" x14ac:dyDescent="0.25">
      <c r="G4342" s="44"/>
      <c r="L4342" s="27"/>
    </row>
    <row r="4343" spans="7:12" x14ac:dyDescent="0.25">
      <c r="G4343" s="44"/>
      <c r="L4343" s="27"/>
    </row>
    <row r="4344" spans="7:12" x14ac:dyDescent="0.25">
      <c r="G4344" s="44"/>
      <c r="L4344" s="27"/>
    </row>
    <row r="4345" spans="7:12" x14ac:dyDescent="0.25">
      <c r="G4345" s="44"/>
      <c r="L4345" s="27"/>
    </row>
    <row r="4346" spans="7:12" x14ac:dyDescent="0.25">
      <c r="G4346" s="44"/>
      <c r="L4346" s="27"/>
    </row>
    <row r="4347" spans="7:12" x14ac:dyDescent="0.25">
      <c r="G4347" s="44"/>
      <c r="L4347" s="27"/>
    </row>
    <row r="4348" spans="7:12" x14ac:dyDescent="0.25">
      <c r="G4348" s="44"/>
      <c r="L4348" s="27"/>
    </row>
    <row r="4349" spans="7:12" x14ac:dyDescent="0.25">
      <c r="G4349" s="44"/>
      <c r="L4349" s="27"/>
    </row>
    <row r="4350" spans="7:12" x14ac:dyDescent="0.25">
      <c r="G4350" s="44"/>
      <c r="L4350" s="27"/>
    </row>
    <row r="4351" spans="7:12" x14ac:dyDescent="0.25">
      <c r="G4351" s="44"/>
      <c r="L4351" s="27"/>
    </row>
    <row r="4352" spans="7:12" x14ac:dyDescent="0.25">
      <c r="G4352" s="44"/>
      <c r="L4352" s="27"/>
    </row>
    <row r="4353" spans="7:12" x14ac:dyDescent="0.25">
      <c r="G4353" s="44"/>
      <c r="L4353" s="27"/>
    </row>
    <row r="4354" spans="7:12" x14ac:dyDescent="0.25">
      <c r="G4354" s="44"/>
      <c r="L4354" s="27"/>
    </row>
    <row r="4355" spans="7:12" x14ac:dyDescent="0.25">
      <c r="G4355" s="44"/>
      <c r="L4355" s="27"/>
    </row>
    <row r="4356" spans="7:12" x14ac:dyDescent="0.25">
      <c r="G4356" s="44"/>
      <c r="L4356" s="27"/>
    </row>
    <row r="4357" spans="7:12" x14ac:dyDescent="0.25">
      <c r="G4357" s="44"/>
      <c r="L4357" s="27"/>
    </row>
    <row r="4358" spans="7:12" x14ac:dyDescent="0.25">
      <c r="G4358" s="44"/>
      <c r="L4358" s="27"/>
    </row>
    <row r="4359" spans="7:12" x14ac:dyDescent="0.25">
      <c r="G4359" s="44"/>
      <c r="L4359" s="27"/>
    </row>
    <row r="4360" spans="7:12" x14ac:dyDescent="0.25">
      <c r="G4360" s="44"/>
      <c r="L4360" s="27"/>
    </row>
    <row r="4361" spans="7:12" x14ac:dyDescent="0.25">
      <c r="G4361" s="44"/>
      <c r="L4361" s="27"/>
    </row>
    <row r="4362" spans="7:12" x14ac:dyDescent="0.25">
      <c r="G4362" s="44"/>
      <c r="L4362" s="27"/>
    </row>
    <row r="4363" spans="7:12" x14ac:dyDescent="0.25">
      <c r="G4363" s="44"/>
      <c r="L4363" s="27"/>
    </row>
    <row r="4364" spans="7:12" x14ac:dyDescent="0.25">
      <c r="G4364" s="44"/>
      <c r="L4364" s="27"/>
    </row>
    <row r="4365" spans="7:12" x14ac:dyDescent="0.25">
      <c r="G4365" s="44"/>
      <c r="L4365" s="27"/>
    </row>
    <row r="4366" spans="7:12" x14ac:dyDescent="0.25">
      <c r="G4366" s="44"/>
      <c r="L4366" s="27"/>
    </row>
    <row r="4367" spans="7:12" x14ac:dyDescent="0.25">
      <c r="G4367" s="44"/>
      <c r="L4367" s="27"/>
    </row>
    <row r="4368" spans="7:12" x14ac:dyDescent="0.25">
      <c r="G4368" s="44"/>
      <c r="L4368" s="27"/>
    </row>
    <row r="4369" spans="7:12" x14ac:dyDescent="0.25">
      <c r="G4369" s="44"/>
      <c r="L4369" s="27"/>
    </row>
    <row r="4370" spans="7:12" x14ac:dyDescent="0.25">
      <c r="G4370" s="44"/>
      <c r="L4370" s="27"/>
    </row>
    <row r="4371" spans="7:12" x14ac:dyDescent="0.25">
      <c r="G4371" s="44"/>
      <c r="L4371" s="27"/>
    </row>
    <row r="4372" spans="7:12" x14ac:dyDescent="0.25">
      <c r="G4372" s="44"/>
      <c r="L4372" s="27"/>
    </row>
    <row r="4373" spans="7:12" x14ac:dyDescent="0.25">
      <c r="G4373" s="44"/>
      <c r="L4373" s="27"/>
    </row>
    <row r="4374" spans="7:12" x14ac:dyDescent="0.25">
      <c r="G4374" s="44"/>
      <c r="L4374" s="27"/>
    </row>
    <row r="4375" spans="7:12" x14ac:dyDescent="0.25">
      <c r="G4375" s="44"/>
      <c r="L4375" s="27"/>
    </row>
    <row r="4376" spans="7:12" x14ac:dyDescent="0.25">
      <c r="G4376" s="44"/>
      <c r="L4376" s="27"/>
    </row>
    <row r="4377" spans="7:12" x14ac:dyDescent="0.25">
      <c r="G4377" s="44"/>
      <c r="L4377" s="27"/>
    </row>
    <row r="4378" spans="7:12" x14ac:dyDescent="0.25">
      <c r="G4378" s="44"/>
      <c r="L4378" s="27"/>
    </row>
    <row r="4379" spans="7:12" x14ac:dyDescent="0.25">
      <c r="G4379" s="44"/>
      <c r="L4379" s="27"/>
    </row>
    <row r="4380" spans="7:12" x14ac:dyDescent="0.25">
      <c r="G4380" s="44"/>
      <c r="L4380" s="27"/>
    </row>
    <row r="4381" spans="7:12" x14ac:dyDescent="0.25">
      <c r="G4381" s="44"/>
      <c r="L4381" s="27"/>
    </row>
    <row r="4382" spans="7:12" x14ac:dyDescent="0.25">
      <c r="G4382" s="44"/>
      <c r="L4382" s="27"/>
    </row>
    <row r="4383" spans="7:12" x14ac:dyDescent="0.25">
      <c r="G4383" s="44"/>
      <c r="L4383" s="27"/>
    </row>
    <row r="4384" spans="7:12" x14ac:dyDescent="0.25">
      <c r="G4384" s="44"/>
      <c r="L4384" s="27"/>
    </row>
    <row r="4385" spans="7:12" x14ac:dyDescent="0.25">
      <c r="G4385" s="44"/>
      <c r="L4385" s="27"/>
    </row>
    <row r="4386" spans="7:12" x14ac:dyDescent="0.25">
      <c r="G4386" s="44"/>
      <c r="L4386" s="27"/>
    </row>
    <row r="4387" spans="7:12" x14ac:dyDescent="0.25">
      <c r="G4387" s="44"/>
      <c r="L4387" s="27"/>
    </row>
    <row r="4388" spans="7:12" x14ac:dyDescent="0.25">
      <c r="G4388" s="44"/>
      <c r="L4388" s="27"/>
    </row>
    <row r="4389" spans="7:12" x14ac:dyDescent="0.25">
      <c r="G4389" s="44"/>
      <c r="L4389" s="27"/>
    </row>
    <row r="4390" spans="7:12" x14ac:dyDescent="0.25">
      <c r="G4390" s="44"/>
      <c r="L4390" s="27"/>
    </row>
    <row r="4391" spans="7:12" x14ac:dyDescent="0.25">
      <c r="G4391" s="44"/>
      <c r="L4391" s="27"/>
    </row>
    <row r="4392" spans="7:12" x14ac:dyDescent="0.25">
      <c r="G4392" s="44"/>
      <c r="L4392" s="27"/>
    </row>
    <row r="4393" spans="7:12" x14ac:dyDescent="0.25">
      <c r="G4393" s="44"/>
      <c r="L4393" s="27"/>
    </row>
    <row r="4394" spans="7:12" x14ac:dyDescent="0.25">
      <c r="G4394" s="44"/>
      <c r="L4394" s="27"/>
    </row>
    <row r="4395" spans="7:12" x14ac:dyDescent="0.25">
      <c r="G4395" s="44"/>
      <c r="L4395" s="27"/>
    </row>
    <row r="4396" spans="7:12" x14ac:dyDescent="0.25">
      <c r="G4396" s="44"/>
      <c r="L4396" s="27"/>
    </row>
    <row r="4397" spans="7:12" x14ac:dyDescent="0.25">
      <c r="G4397" s="44"/>
      <c r="L4397" s="27"/>
    </row>
    <row r="4398" spans="7:12" x14ac:dyDescent="0.25">
      <c r="G4398" s="44"/>
      <c r="L4398" s="27"/>
    </row>
    <row r="4399" spans="7:12" x14ac:dyDescent="0.25">
      <c r="G4399" s="44"/>
      <c r="L4399" s="27"/>
    </row>
    <row r="4400" spans="7:12" x14ac:dyDescent="0.25">
      <c r="G4400" s="44"/>
      <c r="L4400" s="27"/>
    </row>
    <row r="4401" spans="7:12" x14ac:dyDescent="0.25">
      <c r="G4401" s="44"/>
      <c r="L4401" s="27"/>
    </row>
    <row r="4402" spans="7:12" x14ac:dyDescent="0.25">
      <c r="G4402" s="44"/>
      <c r="L4402" s="27"/>
    </row>
    <row r="4403" spans="7:12" x14ac:dyDescent="0.25">
      <c r="G4403" s="44"/>
      <c r="L4403" s="27"/>
    </row>
    <row r="4404" spans="7:12" x14ac:dyDescent="0.25">
      <c r="G4404" s="44"/>
      <c r="L4404" s="27"/>
    </row>
    <row r="4405" spans="7:12" x14ac:dyDescent="0.25">
      <c r="G4405" s="44"/>
      <c r="L4405" s="27"/>
    </row>
    <row r="4406" spans="7:12" x14ac:dyDescent="0.25">
      <c r="G4406" s="44"/>
      <c r="L4406" s="27"/>
    </row>
    <row r="4407" spans="7:12" x14ac:dyDescent="0.25">
      <c r="G4407" s="44"/>
      <c r="L4407" s="27"/>
    </row>
    <row r="4408" spans="7:12" x14ac:dyDescent="0.25">
      <c r="G4408" s="44"/>
      <c r="L4408" s="27"/>
    </row>
    <row r="4409" spans="7:12" x14ac:dyDescent="0.25">
      <c r="G4409" s="44"/>
      <c r="L4409" s="27"/>
    </row>
    <row r="4410" spans="7:12" x14ac:dyDescent="0.25">
      <c r="G4410" s="44"/>
      <c r="L4410" s="27"/>
    </row>
    <row r="4411" spans="7:12" x14ac:dyDescent="0.25">
      <c r="G4411" s="44"/>
      <c r="L4411" s="27"/>
    </row>
    <row r="4412" spans="7:12" x14ac:dyDescent="0.25">
      <c r="G4412" s="44"/>
      <c r="L4412" s="27"/>
    </row>
    <row r="4413" spans="7:12" x14ac:dyDescent="0.25">
      <c r="G4413" s="44"/>
      <c r="L4413" s="27"/>
    </row>
    <row r="4414" spans="7:12" x14ac:dyDescent="0.25">
      <c r="G4414" s="44"/>
      <c r="L4414" s="27"/>
    </row>
    <row r="4415" spans="7:12" x14ac:dyDescent="0.25">
      <c r="G4415" s="44"/>
      <c r="L4415" s="27"/>
    </row>
    <row r="4416" spans="7:12" x14ac:dyDescent="0.25">
      <c r="G4416" s="44"/>
      <c r="L4416" s="27"/>
    </row>
    <row r="4417" spans="7:12" x14ac:dyDescent="0.25">
      <c r="G4417" s="44"/>
      <c r="L4417" s="27"/>
    </row>
    <row r="4418" spans="7:12" x14ac:dyDescent="0.25">
      <c r="G4418" s="44"/>
      <c r="L4418" s="27"/>
    </row>
    <row r="4419" spans="7:12" x14ac:dyDescent="0.25">
      <c r="G4419" s="44"/>
      <c r="L4419" s="27"/>
    </row>
    <row r="4420" spans="7:12" x14ac:dyDescent="0.25">
      <c r="G4420" s="44"/>
      <c r="L4420" s="27"/>
    </row>
    <row r="4421" spans="7:12" x14ac:dyDescent="0.25">
      <c r="G4421" s="44"/>
      <c r="L4421" s="27"/>
    </row>
    <row r="4422" spans="7:12" x14ac:dyDescent="0.25">
      <c r="G4422" s="44"/>
      <c r="L4422" s="27"/>
    </row>
    <row r="4423" spans="7:12" x14ac:dyDescent="0.25">
      <c r="G4423" s="44"/>
      <c r="L4423" s="27"/>
    </row>
    <row r="4424" spans="7:12" x14ac:dyDescent="0.25">
      <c r="G4424" s="44"/>
      <c r="L4424" s="27"/>
    </row>
    <row r="4425" spans="7:12" x14ac:dyDescent="0.25">
      <c r="G4425" s="44"/>
      <c r="L4425" s="27"/>
    </row>
    <row r="4426" spans="7:12" x14ac:dyDescent="0.25">
      <c r="G4426" s="44"/>
      <c r="L4426" s="27"/>
    </row>
    <row r="4427" spans="7:12" x14ac:dyDescent="0.25">
      <c r="G4427" s="44"/>
      <c r="L4427" s="27"/>
    </row>
    <row r="4428" spans="7:12" x14ac:dyDescent="0.25">
      <c r="G4428" s="44"/>
      <c r="L4428" s="27"/>
    </row>
    <row r="4429" spans="7:12" x14ac:dyDescent="0.25">
      <c r="G4429" s="44"/>
      <c r="L4429" s="27"/>
    </row>
    <row r="4430" spans="7:12" x14ac:dyDescent="0.25">
      <c r="G4430" s="44"/>
      <c r="L4430" s="27"/>
    </row>
    <row r="4431" spans="7:12" x14ac:dyDescent="0.25">
      <c r="G4431" s="44"/>
      <c r="L4431" s="27"/>
    </row>
    <row r="4432" spans="7:12" x14ac:dyDescent="0.25">
      <c r="G4432" s="44"/>
      <c r="L4432" s="27"/>
    </row>
    <row r="4433" spans="7:12" x14ac:dyDescent="0.25">
      <c r="G4433" s="44"/>
      <c r="L4433" s="27"/>
    </row>
    <row r="4434" spans="7:12" x14ac:dyDescent="0.25">
      <c r="G4434" s="44"/>
      <c r="L4434" s="27"/>
    </row>
    <row r="4435" spans="7:12" x14ac:dyDescent="0.25">
      <c r="G4435" s="44"/>
      <c r="L4435" s="27"/>
    </row>
    <row r="4436" spans="7:12" x14ac:dyDescent="0.25">
      <c r="G4436" s="44"/>
      <c r="L4436" s="27"/>
    </row>
    <row r="4437" spans="7:12" x14ac:dyDescent="0.25">
      <c r="G4437" s="44"/>
      <c r="L4437" s="27"/>
    </row>
    <row r="4438" spans="7:12" x14ac:dyDescent="0.25">
      <c r="G4438" s="44"/>
      <c r="L4438" s="27"/>
    </row>
    <row r="4439" spans="7:12" x14ac:dyDescent="0.25">
      <c r="G4439" s="44"/>
      <c r="L4439" s="27"/>
    </row>
    <row r="4440" spans="7:12" x14ac:dyDescent="0.25">
      <c r="G4440" s="44"/>
      <c r="L4440" s="27"/>
    </row>
    <row r="4441" spans="7:12" x14ac:dyDescent="0.25">
      <c r="G4441" s="44"/>
      <c r="L4441" s="27"/>
    </row>
    <row r="4442" spans="7:12" x14ac:dyDescent="0.25">
      <c r="G4442" s="44"/>
      <c r="L4442" s="27"/>
    </row>
    <row r="4443" spans="7:12" x14ac:dyDescent="0.25">
      <c r="G4443" s="44"/>
      <c r="L4443" s="27"/>
    </row>
    <row r="4444" spans="7:12" x14ac:dyDescent="0.25">
      <c r="G4444" s="44"/>
      <c r="L4444" s="27"/>
    </row>
    <row r="4445" spans="7:12" x14ac:dyDescent="0.25">
      <c r="G4445" s="44"/>
      <c r="L4445" s="27"/>
    </row>
    <row r="4446" spans="7:12" x14ac:dyDescent="0.25">
      <c r="G4446" s="44"/>
      <c r="L4446" s="27"/>
    </row>
    <row r="4447" spans="7:12" x14ac:dyDescent="0.25">
      <c r="G4447" s="44"/>
      <c r="L4447" s="27"/>
    </row>
    <row r="4448" spans="7:12" x14ac:dyDescent="0.25">
      <c r="G4448" s="44"/>
      <c r="L4448" s="27"/>
    </row>
    <row r="4449" spans="7:12" x14ac:dyDescent="0.25">
      <c r="G4449" s="44"/>
      <c r="L4449" s="27"/>
    </row>
    <row r="4450" spans="7:12" x14ac:dyDescent="0.25">
      <c r="G4450" s="44"/>
      <c r="L4450" s="27"/>
    </row>
    <row r="4451" spans="7:12" x14ac:dyDescent="0.25">
      <c r="G4451" s="44"/>
      <c r="L4451" s="27"/>
    </row>
    <row r="4452" spans="7:12" x14ac:dyDescent="0.25">
      <c r="G4452" s="44"/>
      <c r="L4452" s="27"/>
    </row>
    <row r="4453" spans="7:12" x14ac:dyDescent="0.25">
      <c r="G4453" s="44"/>
      <c r="L4453" s="27"/>
    </row>
    <row r="4454" spans="7:12" x14ac:dyDescent="0.25">
      <c r="G4454" s="44"/>
      <c r="L4454" s="27"/>
    </row>
    <row r="4455" spans="7:12" x14ac:dyDescent="0.25">
      <c r="G4455" s="44"/>
      <c r="L4455" s="27"/>
    </row>
    <row r="4456" spans="7:12" x14ac:dyDescent="0.25">
      <c r="G4456" s="44"/>
      <c r="L4456" s="27"/>
    </row>
    <row r="4457" spans="7:12" x14ac:dyDescent="0.25">
      <c r="G4457" s="44"/>
      <c r="L4457" s="27"/>
    </row>
    <row r="4458" spans="7:12" x14ac:dyDescent="0.25">
      <c r="G4458" s="44"/>
      <c r="L4458" s="27"/>
    </row>
    <row r="4459" spans="7:12" x14ac:dyDescent="0.25">
      <c r="G4459" s="44"/>
      <c r="L4459" s="27"/>
    </row>
    <row r="4460" spans="7:12" x14ac:dyDescent="0.25">
      <c r="G4460" s="44"/>
      <c r="L4460" s="27"/>
    </row>
    <row r="4461" spans="7:12" x14ac:dyDescent="0.25">
      <c r="G4461" s="44"/>
      <c r="L4461" s="27"/>
    </row>
    <row r="4462" spans="7:12" x14ac:dyDescent="0.25">
      <c r="G4462" s="44"/>
      <c r="L4462" s="27"/>
    </row>
    <row r="4463" spans="7:12" x14ac:dyDescent="0.25">
      <c r="G4463" s="44"/>
      <c r="L4463" s="27"/>
    </row>
    <row r="4464" spans="7:12" x14ac:dyDescent="0.25">
      <c r="G4464" s="44"/>
      <c r="L4464" s="27"/>
    </row>
    <row r="4465" spans="7:12" x14ac:dyDescent="0.25">
      <c r="G4465" s="44"/>
      <c r="L4465" s="27"/>
    </row>
    <row r="4466" spans="7:12" x14ac:dyDescent="0.25">
      <c r="G4466" s="44"/>
      <c r="L4466" s="27"/>
    </row>
    <row r="4467" spans="7:12" x14ac:dyDescent="0.25">
      <c r="G4467" s="44"/>
      <c r="L4467" s="27"/>
    </row>
    <row r="4468" spans="7:12" x14ac:dyDescent="0.25">
      <c r="G4468" s="44"/>
      <c r="L4468" s="27"/>
    </row>
    <row r="4469" spans="7:12" x14ac:dyDescent="0.25">
      <c r="G4469" s="44"/>
      <c r="L4469" s="27"/>
    </row>
    <row r="4470" spans="7:12" x14ac:dyDescent="0.25">
      <c r="G4470" s="44"/>
      <c r="L4470" s="27"/>
    </row>
    <row r="4471" spans="7:12" x14ac:dyDescent="0.25">
      <c r="G4471" s="44"/>
      <c r="L4471" s="27"/>
    </row>
    <row r="4472" spans="7:12" x14ac:dyDescent="0.25">
      <c r="G4472" s="44"/>
      <c r="L4472" s="27"/>
    </row>
    <row r="4473" spans="7:12" x14ac:dyDescent="0.25">
      <c r="G4473" s="44"/>
      <c r="L4473" s="27"/>
    </row>
    <row r="4474" spans="7:12" x14ac:dyDescent="0.25">
      <c r="G4474" s="44"/>
      <c r="L4474" s="27"/>
    </row>
    <row r="4475" spans="7:12" x14ac:dyDescent="0.25">
      <c r="G4475" s="44"/>
      <c r="L4475" s="27"/>
    </row>
    <row r="4476" spans="7:12" x14ac:dyDescent="0.25">
      <c r="G4476" s="44"/>
      <c r="L4476" s="27"/>
    </row>
    <row r="4477" spans="7:12" x14ac:dyDescent="0.25">
      <c r="G4477" s="44"/>
      <c r="L4477" s="27"/>
    </row>
    <row r="4478" spans="7:12" x14ac:dyDescent="0.25">
      <c r="G4478" s="44"/>
      <c r="L4478" s="27"/>
    </row>
    <row r="4479" spans="7:12" x14ac:dyDescent="0.25">
      <c r="G4479" s="44"/>
      <c r="L4479" s="27"/>
    </row>
    <row r="4480" spans="7:12" x14ac:dyDescent="0.25">
      <c r="G4480" s="44"/>
      <c r="L4480" s="27"/>
    </row>
    <row r="4481" spans="7:12" x14ac:dyDescent="0.25">
      <c r="G4481" s="44"/>
      <c r="L4481" s="27"/>
    </row>
    <row r="4482" spans="7:12" x14ac:dyDescent="0.25">
      <c r="G4482" s="44"/>
      <c r="L4482" s="27"/>
    </row>
    <row r="4483" spans="7:12" x14ac:dyDescent="0.25">
      <c r="G4483" s="44"/>
      <c r="L4483" s="27"/>
    </row>
    <row r="4484" spans="7:12" x14ac:dyDescent="0.25">
      <c r="G4484" s="44"/>
      <c r="L4484" s="27"/>
    </row>
    <row r="4485" spans="7:12" x14ac:dyDescent="0.25">
      <c r="G4485" s="44"/>
      <c r="L4485" s="27"/>
    </row>
    <row r="4486" spans="7:12" x14ac:dyDescent="0.25">
      <c r="G4486" s="44"/>
      <c r="L4486" s="27"/>
    </row>
    <row r="4487" spans="7:12" x14ac:dyDescent="0.25">
      <c r="G4487" s="44"/>
      <c r="L4487" s="27"/>
    </row>
    <row r="4488" spans="7:12" x14ac:dyDescent="0.25">
      <c r="G4488" s="44"/>
      <c r="L4488" s="27"/>
    </row>
    <row r="4489" spans="7:12" x14ac:dyDescent="0.25">
      <c r="G4489" s="44"/>
      <c r="L4489" s="27"/>
    </row>
    <row r="4490" spans="7:12" x14ac:dyDescent="0.25">
      <c r="G4490" s="44"/>
      <c r="L4490" s="27"/>
    </row>
    <row r="4491" spans="7:12" x14ac:dyDescent="0.25">
      <c r="G4491" s="44"/>
      <c r="L4491" s="27"/>
    </row>
    <row r="4492" spans="7:12" x14ac:dyDescent="0.25">
      <c r="G4492" s="44"/>
      <c r="L4492" s="27"/>
    </row>
    <row r="4493" spans="7:12" x14ac:dyDescent="0.25">
      <c r="G4493" s="44"/>
      <c r="L4493" s="27"/>
    </row>
    <row r="4494" spans="7:12" x14ac:dyDescent="0.25">
      <c r="G4494" s="44"/>
      <c r="L4494" s="27"/>
    </row>
    <row r="4495" spans="7:12" x14ac:dyDescent="0.25">
      <c r="G4495" s="44"/>
      <c r="L4495" s="27"/>
    </row>
    <row r="4496" spans="7:12" x14ac:dyDescent="0.25">
      <c r="G4496" s="44"/>
      <c r="L4496" s="27"/>
    </row>
    <row r="4497" spans="7:12" x14ac:dyDescent="0.25">
      <c r="G4497" s="44"/>
      <c r="L4497" s="27"/>
    </row>
    <row r="4498" spans="7:12" x14ac:dyDescent="0.25">
      <c r="G4498" s="44"/>
      <c r="L4498" s="27"/>
    </row>
    <row r="4499" spans="7:12" x14ac:dyDescent="0.25">
      <c r="G4499" s="44"/>
      <c r="L4499" s="27"/>
    </row>
    <row r="4500" spans="7:12" x14ac:dyDescent="0.25">
      <c r="G4500" s="44"/>
      <c r="L4500" s="27"/>
    </row>
    <row r="4501" spans="7:12" x14ac:dyDescent="0.25">
      <c r="G4501" s="44"/>
      <c r="L4501" s="27"/>
    </row>
    <row r="4502" spans="7:12" x14ac:dyDescent="0.25">
      <c r="G4502" s="44"/>
      <c r="L4502" s="27"/>
    </row>
    <row r="4503" spans="7:12" x14ac:dyDescent="0.25">
      <c r="G4503" s="44"/>
      <c r="L4503" s="27"/>
    </row>
    <row r="4504" spans="7:12" x14ac:dyDescent="0.25">
      <c r="G4504" s="44"/>
      <c r="L4504" s="27"/>
    </row>
    <row r="4505" spans="7:12" x14ac:dyDescent="0.25">
      <c r="G4505" s="44"/>
      <c r="L4505" s="27"/>
    </row>
    <row r="4506" spans="7:12" x14ac:dyDescent="0.25">
      <c r="G4506" s="44"/>
      <c r="L4506" s="27"/>
    </row>
    <row r="4507" spans="7:12" x14ac:dyDescent="0.25">
      <c r="G4507" s="44"/>
      <c r="L4507" s="27"/>
    </row>
    <row r="4508" spans="7:12" x14ac:dyDescent="0.25">
      <c r="G4508" s="44"/>
      <c r="L4508" s="27"/>
    </row>
    <row r="4509" spans="7:12" x14ac:dyDescent="0.25">
      <c r="G4509" s="44"/>
      <c r="L4509" s="27"/>
    </row>
    <row r="4510" spans="7:12" x14ac:dyDescent="0.25">
      <c r="G4510" s="44"/>
      <c r="L4510" s="27"/>
    </row>
    <row r="4511" spans="7:12" x14ac:dyDescent="0.25">
      <c r="G4511" s="44"/>
      <c r="L4511" s="27"/>
    </row>
    <row r="4512" spans="7:12" x14ac:dyDescent="0.25">
      <c r="G4512" s="44"/>
      <c r="L4512" s="27"/>
    </row>
    <row r="4513" spans="7:12" x14ac:dyDescent="0.25">
      <c r="G4513" s="44"/>
      <c r="L4513" s="27"/>
    </row>
    <row r="4514" spans="7:12" x14ac:dyDescent="0.25">
      <c r="G4514" s="44"/>
      <c r="L4514" s="27"/>
    </row>
    <row r="4515" spans="7:12" x14ac:dyDescent="0.25">
      <c r="G4515" s="44"/>
      <c r="L4515" s="27"/>
    </row>
    <row r="4516" spans="7:12" x14ac:dyDescent="0.25">
      <c r="G4516" s="44"/>
      <c r="L4516" s="27"/>
    </row>
    <row r="4517" spans="7:12" x14ac:dyDescent="0.25">
      <c r="G4517" s="44"/>
      <c r="L4517" s="27"/>
    </row>
    <row r="4518" spans="7:12" x14ac:dyDescent="0.25">
      <c r="G4518" s="44"/>
      <c r="L4518" s="27"/>
    </row>
    <row r="4519" spans="7:12" x14ac:dyDescent="0.25">
      <c r="G4519" s="44"/>
      <c r="L4519" s="27"/>
    </row>
    <row r="4520" spans="7:12" x14ac:dyDescent="0.25">
      <c r="G4520" s="44"/>
      <c r="L4520" s="27"/>
    </row>
    <row r="4521" spans="7:12" x14ac:dyDescent="0.25">
      <c r="G4521" s="44"/>
      <c r="L4521" s="27"/>
    </row>
    <row r="4522" spans="7:12" x14ac:dyDescent="0.25">
      <c r="G4522" s="44"/>
      <c r="L4522" s="27"/>
    </row>
    <row r="4523" spans="7:12" x14ac:dyDescent="0.25">
      <c r="G4523" s="44"/>
      <c r="L4523" s="27"/>
    </row>
    <row r="4524" spans="7:12" x14ac:dyDescent="0.25">
      <c r="G4524" s="44"/>
      <c r="L4524" s="27"/>
    </row>
    <row r="4525" spans="7:12" x14ac:dyDescent="0.25">
      <c r="G4525" s="44"/>
      <c r="L4525" s="27"/>
    </row>
    <row r="4526" spans="7:12" x14ac:dyDescent="0.25">
      <c r="G4526" s="44"/>
      <c r="L4526" s="27"/>
    </row>
    <row r="4527" spans="7:12" x14ac:dyDescent="0.25">
      <c r="G4527" s="44"/>
      <c r="L4527" s="27"/>
    </row>
    <row r="4528" spans="7:12" x14ac:dyDescent="0.25">
      <c r="G4528" s="44"/>
      <c r="L4528" s="27"/>
    </row>
    <row r="4529" spans="7:12" x14ac:dyDescent="0.25">
      <c r="G4529" s="44"/>
      <c r="L4529" s="27"/>
    </row>
    <row r="4530" spans="7:12" x14ac:dyDescent="0.25">
      <c r="G4530" s="44"/>
      <c r="L4530" s="27"/>
    </row>
    <row r="4531" spans="7:12" x14ac:dyDescent="0.25">
      <c r="G4531" s="44"/>
      <c r="L4531" s="27"/>
    </row>
    <row r="4532" spans="7:12" x14ac:dyDescent="0.25">
      <c r="G4532" s="44"/>
      <c r="L4532" s="27"/>
    </row>
    <row r="4533" spans="7:12" x14ac:dyDescent="0.25">
      <c r="G4533" s="44"/>
      <c r="L4533" s="27"/>
    </row>
    <row r="4534" spans="7:12" x14ac:dyDescent="0.25">
      <c r="G4534" s="44"/>
      <c r="L4534" s="27"/>
    </row>
    <row r="4535" spans="7:12" x14ac:dyDescent="0.25">
      <c r="G4535" s="44"/>
      <c r="L4535" s="27"/>
    </row>
    <row r="4536" spans="7:12" x14ac:dyDescent="0.25">
      <c r="G4536" s="44"/>
      <c r="L4536" s="27"/>
    </row>
    <row r="4537" spans="7:12" x14ac:dyDescent="0.25">
      <c r="G4537" s="44"/>
      <c r="L4537" s="27"/>
    </row>
    <row r="4538" spans="7:12" x14ac:dyDescent="0.25">
      <c r="G4538" s="44"/>
      <c r="L4538" s="27"/>
    </row>
    <row r="4539" spans="7:12" x14ac:dyDescent="0.25">
      <c r="G4539" s="44"/>
      <c r="L4539" s="27"/>
    </row>
    <row r="4540" spans="7:12" x14ac:dyDescent="0.25">
      <c r="G4540" s="44"/>
      <c r="L4540" s="27"/>
    </row>
    <row r="4541" spans="7:12" x14ac:dyDescent="0.25">
      <c r="G4541" s="44"/>
      <c r="L4541" s="27"/>
    </row>
    <row r="4542" spans="7:12" x14ac:dyDescent="0.25">
      <c r="G4542" s="44"/>
      <c r="L4542" s="27"/>
    </row>
    <row r="4543" spans="7:12" x14ac:dyDescent="0.25">
      <c r="G4543" s="44"/>
      <c r="L4543" s="27"/>
    </row>
    <row r="4544" spans="7:12" x14ac:dyDescent="0.25">
      <c r="G4544" s="44"/>
      <c r="L4544" s="27"/>
    </row>
    <row r="4545" spans="7:12" x14ac:dyDescent="0.25">
      <c r="G4545" s="44"/>
      <c r="L4545" s="27"/>
    </row>
    <row r="4546" spans="7:12" x14ac:dyDescent="0.25">
      <c r="G4546" s="44"/>
      <c r="L4546" s="27"/>
    </row>
    <row r="4547" spans="7:12" x14ac:dyDescent="0.25">
      <c r="G4547" s="44"/>
      <c r="L4547" s="27"/>
    </row>
    <row r="4548" spans="7:12" x14ac:dyDescent="0.25">
      <c r="G4548" s="44"/>
      <c r="L4548" s="27"/>
    </row>
    <row r="4549" spans="7:12" x14ac:dyDescent="0.25">
      <c r="G4549" s="44"/>
      <c r="L4549" s="27"/>
    </row>
    <row r="4550" spans="7:12" x14ac:dyDescent="0.25">
      <c r="G4550" s="44"/>
      <c r="L4550" s="27"/>
    </row>
    <row r="4551" spans="7:12" x14ac:dyDescent="0.25">
      <c r="G4551" s="44"/>
      <c r="L4551" s="27"/>
    </row>
    <row r="4552" spans="7:12" x14ac:dyDescent="0.25">
      <c r="G4552" s="44"/>
      <c r="L4552" s="27"/>
    </row>
    <row r="4553" spans="7:12" x14ac:dyDescent="0.25">
      <c r="G4553" s="44"/>
      <c r="L4553" s="27"/>
    </row>
    <row r="4554" spans="7:12" x14ac:dyDescent="0.25">
      <c r="G4554" s="44"/>
      <c r="L4554" s="27"/>
    </row>
    <row r="4555" spans="7:12" x14ac:dyDescent="0.25">
      <c r="G4555" s="44"/>
      <c r="L4555" s="27"/>
    </row>
    <row r="4556" spans="7:12" x14ac:dyDescent="0.25">
      <c r="G4556" s="44"/>
      <c r="L4556" s="27"/>
    </row>
    <row r="4557" spans="7:12" x14ac:dyDescent="0.25">
      <c r="G4557" s="44"/>
      <c r="L4557" s="27"/>
    </row>
    <row r="4558" spans="7:12" x14ac:dyDescent="0.25">
      <c r="G4558" s="44"/>
      <c r="L4558" s="27"/>
    </row>
    <row r="4559" spans="7:12" x14ac:dyDescent="0.25">
      <c r="G4559" s="44"/>
      <c r="L4559" s="27"/>
    </row>
    <row r="4560" spans="7:12" x14ac:dyDescent="0.25">
      <c r="G4560" s="44"/>
      <c r="L4560" s="27"/>
    </row>
    <row r="4561" spans="7:12" x14ac:dyDescent="0.25">
      <c r="G4561" s="44"/>
      <c r="L4561" s="27"/>
    </row>
    <row r="4562" spans="7:12" x14ac:dyDescent="0.25">
      <c r="G4562" s="44"/>
      <c r="L4562" s="27"/>
    </row>
    <row r="4563" spans="7:12" x14ac:dyDescent="0.25">
      <c r="G4563" s="44"/>
      <c r="L4563" s="27"/>
    </row>
    <row r="4564" spans="7:12" x14ac:dyDescent="0.25">
      <c r="G4564" s="44"/>
      <c r="L4564" s="27"/>
    </row>
    <row r="4565" spans="7:12" x14ac:dyDescent="0.25">
      <c r="G4565" s="44"/>
      <c r="L4565" s="27"/>
    </row>
    <row r="4566" spans="7:12" x14ac:dyDescent="0.25">
      <c r="G4566" s="44"/>
      <c r="L4566" s="27"/>
    </row>
    <row r="4567" spans="7:12" x14ac:dyDescent="0.25">
      <c r="G4567" s="44"/>
      <c r="L4567" s="27"/>
    </row>
    <row r="4568" spans="7:12" x14ac:dyDescent="0.25">
      <c r="G4568" s="44"/>
      <c r="L4568" s="27"/>
    </row>
    <row r="4569" spans="7:12" x14ac:dyDescent="0.25">
      <c r="G4569" s="44"/>
      <c r="L4569" s="27"/>
    </row>
    <row r="4570" spans="7:12" x14ac:dyDescent="0.25">
      <c r="G4570" s="44"/>
      <c r="L4570" s="27"/>
    </row>
    <row r="4571" spans="7:12" x14ac:dyDescent="0.25">
      <c r="G4571" s="44"/>
      <c r="L4571" s="27"/>
    </row>
    <row r="4572" spans="7:12" x14ac:dyDescent="0.25">
      <c r="G4572" s="44"/>
      <c r="L4572" s="27"/>
    </row>
    <row r="4573" spans="7:12" x14ac:dyDescent="0.25">
      <c r="G4573" s="44"/>
      <c r="L4573" s="27"/>
    </row>
    <row r="4574" spans="7:12" x14ac:dyDescent="0.25">
      <c r="G4574" s="44"/>
      <c r="L4574" s="27"/>
    </row>
    <row r="4575" spans="7:12" x14ac:dyDescent="0.25">
      <c r="G4575" s="44"/>
      <c r="L4575" s="27"/>
    </row>
    <row r="4576" spans="7:12" x14ac:dyDescent="0.25">
      <c r="G4576" s="44"/>
      <c r="L4576" s="27"/>
    </row>
    <row r="4577" spans="7:12" x14ac:dyDescent="0.25">
      <c r="G4577" s="44"/>
      <c r="L4577" s="27"/>
    </row>
    <row r="4578" spans="7:12" x14ac:dyDescent="0.25">
      <c r="G4578" s="44"/>
      <c r="L4578" s="27"/>
    </row>
    <row r="4579" spans="7:12" x14ac:dyDescent="0.25">
      <c r="G4579" s="44"/>
      <c r="L4579" s="27"/>
    </row>
    <row r="4580" spans="7:12" x14ac:dyDescent="0.25">
      <c r="G4580" s="44"/>
      <c r="L4580" s="27"/>
    </row>
    <row r="4581" spans="7:12" x14ac:dyDescent="0.25">
      <c r="G4581" s="44"/>
      <c r="L4581" s="27"/>
    </row>
    <row r="4582" spans="7:12" x14ac:dyDescent="0.25">
      <c r="G4582" s="44"/>
      <c r="L4582" s="27"/>
    </row>
    <row r="4583" spans="7:12" x14ac:dyDescent="0.25">
      <c r="G4583" s="44"/>
      <c r="L4583" s="27"/>
    </row>
    <row r="4584" spans="7:12" x14ac:dyDescent="0.25">
      <c r="G4584" s="44"/>
      <c r="L4584" s="27"/>
    </row>
    <row r="4585" spans="7:12" x14ac:dyDescent="0.25">
      <c r="G4585" s="44"/>
      <c r="L4585" s="27"/>
    </row>
    <row r="4586" spans="7:12" x14ac:dyDescent="0.25">
      <c r="G4586" s="44"/>
      <c r="L4586" s="27"/>
    </row>
    <row r="4587" spans="7:12" x14ac:dyDescent="0.25">
      <c r="G4587" s="44"/>
      <c r="L4587" s="27"/>
    </row>
    <row r="4588" spans="7:12" x14ac:dyDescent="0.25">
      <c r="G4588" s="44"/>
      <c r="L4588" s="27"/>
    </row>
    <row r="4589" spans="7:12" x14ac:dyDescent="0.25">
      <c r="G4589" s="44"/>
      <c r="L4589" s="27"/>
    </row>
    <row r="4590" spans="7:12" x14ac:dyDescent="0.25">
      <c r="G4590" s="44"/>
      <c r="L4590" s="27"/>
    </row>
    <row r="4591" spans="7:12" x14ac:dyDescent="0.25">
      <c r="G4591" s="44"/>
      <c r="L4591" s="27"/>
    </row>
    <row r="4592" spans="7:12" x14ac:dyDescent="0.25">
      <c r="G4592" s="44"/>
      <c r="L4592" s="27"/>
    </row>
    <row r="4593" spans="7:12" x14ac:dyDescent="0.25">
      <c r="G4593" s="44"/>
      <c r="L4593" s="27"/>
    </row>
    <row r="4594" spans="7:12" x14ac:dyDescent="0.25">
      <c r="G4594" s="44"/>
      <c r="L4594" s="27"/>
    </row>
    <row r="4595" spans="7:12" x14ac:dyDescent="0.25">
      <c r="G4595" s="44"/>
      <c r="L4595" s="27"/>
    </row>
    <row r="4596" spans="7:12" x14ac:dyDescent="0.25">
      <c r="G4596" s="44"/>
      <c r="L4596" s="27"/>
    </row>
    <row r="4597" spans="7:12" x14ac:dyDescent="0.25">
      <c r="G4597" s="44"/>
      <c r="L4597" s="27"/>
    </row>
    <row r="4598" spans="7:12" x14ac:dyDescent="0.25">
      <c r="G4598" s="44"/>
      <c r="L4598" s="27"/>
    </row>
    <row r="4599" spans="7:12" x14ac:dyDescent="0.25">
      <c r="G4599" s="44"/>
      <c r="L4599" s="27"/>
    </row>
    <row r="4600" spans="7:12" x14ac:dyDescent="0.25">
      <c r="G4600" s="44"/>
      <c r="L4600" s="27"/>
    </row>
    <row r="4601" spans="7:12" x14ac:dyDescent="0.25">
      <c r="G4601" s="44"/>
      <c r="L4601" s="27"/>
    </row>
    <row r="4602" spans="7:12" x14ac:dyDescent="0.25">
      <c r="G4602" s="44"/>
      <c r="L4602" s="27"/>
    </row>
    <row r="4603" spans="7:12" x14ac:dyDescent="0.25">
      <c r="G4603" s="44"/>
      <c r="L4603" s="27"/>
    </row>
    <row r="4604" spans="7:12" x14ac:dyDescent="0.25">
      <c r="G4604" s="44"/>
      <c r="L4604" s="27"/>
    </row>
    <row r="4605" spans="7:12" x14ac:dyDescent="0.25">
      <c r="G4605" s="44"/>
      <c r="L4605" s="27"/>
    </row>
    <row r="4606" spans="7:12" x14ac:dyDescent="0.25">
      <c r="G4606" s="44"/>
      <c r="L4606" s="27"/>
    </row>
    <row r="4607" spans="7:12" x14ac:dyDescent="0.25">
      <c r="G4607" s="44"/>
      <c r="L4607" s="27"/>
    </row>
    <row r="4608" spans="7:12" x14ac:dyDescent="0.25">
      <c r="G4608" s="44"/>
      <c r="L4608" s="27"/>
    </row>
    <row r="4609" spans="7:12" x14ac:dyDescent="0.25">
      <c r="G4609" s="44"/>
      <c r="L4609" s="27"/>
    </row>
    <row r="4610" spans="7:12" x14ac:dyDescent="0.25">
      <c r="G4610" s="44"/>
      <c r="L4610" s="27"/>
    </row>
    <row r="4611" spans="7:12" x14ac:dyDescent="0.25">
      <c r="G4611" s="44"/>
      <c r="L4611" s="27"/>
    </row>
    <row r="4612" spans="7:12" x14ac:dyDescent="0.25">
      <c r="G4612" s="44"/>
      <c r="L4612" s="27"/>
    </row>
    <row r="4613" spans="7:12" x14ac:dyDescent="0.25">
      <c r="G4613" s="44"/>
      <c r="L4613" s="27"/>
    </row>
    <row r="4614" spans="7:12" x14ac:dyDescent="0.25">
      <c r="G4614" s="44"/>
      <c r="L4614" s="27"/>
    </row>
    <row r="4615" spans="7:12" x14ac:dyDescent="0.25">
      <c r="G4615" s="44"/>
      <c r="L4615" s="27"/>
    </row>
    <row r="4616" spans="7:12" x14ac:dyDescent="0.25">
      <c r="G4616" s="44"/>
      <c r="L4616" s="27"/>
    </row>
    <row r="4617" spans="7:12" x14ac:dyDescent="0.25">
      <c r="G4617" s="44"/>
      <c r="L4617" s="27"/>
    </row>
    <row r="4618" spans="7:12" x14ac:dyDescent="0.25">
      <c r="G4618" s="44"/>
      <c r="L4618" s="27"/>
    </row>
    <row r="4619" spans="7:12" x14ac:dyDescent="0.25">
      <c r="G4619" s="44"/>
      <c r="L4619" s="27"/>
    </row>
    <row r="4620" spans="7:12" x14ac:dyDescent="0.25">
      <c r="G4620" s="44"/>
      <c r="L4620" s="27"/>
    </row>
    <row r="4621" spans="7:12" x14ac:dyDescent="0.25">
      <c r="G4621" s="44"/>
      <c r="L4621" s="27"/>
    </row>
    <row r="4622" spans="7:12" x14ac:dyDescent="0.25">
      <c r="G4622" s="44"/>
      <c r="L4622" s="27"/>
    </row>
    <row r="4623" spans="7:12" x14ac:dyDescent="0.25">
      <c r="G4623" s="44"/>
      <c r="L4623" s="27"/>
    </row>
    <row r="4624" spans="7:12" x14ac:dyDescent="0.25">
      <c r="G4624" s="44"/>
      <c r="L4624" s="27"/>
    </row>
    <row r="4625" spans="7:12" x14ac:dyDescent="0.25">
      <c r="G4625" s="44"/>
      <c r="L4625" s="27"/>
    </row>
    <row r="4626" spans="7:12" x14ac:dyDescent="0.25">
      <c r="G4626" s="44"/>
      <c r="L4626" s="27"/>
    </row>
    <row r="4627" spans="7:12" x14ac:dyDescent="0.25">
      <c r="G4627" s="44"/>
      <c r="L4627" s="27"/>
    </row>
    <row r="4628" spans="7:12" x14ac:dyDescent="0.25">
      <c r="G4628" s="44"/>
      <c r="L4628" s="27"/>
    </row>
    <row r="4629" spans="7:12" x14ac:dyDescent="0.25">
      <c r="G4629" s="44"/>
      <c r="L4629" s="27"/>
    </row>
    <row r="4630" spans="7:12" x14ac:dyDescent="0.25">
      <c r="G4630" s="44"/>
      <c r="L4630" s="27"/>
    </row>
    <row r="4631" spans="7:12" x14ac:dyDescent="0.25">
      <c r="G4631" s="44"/>
      <c r="L4631" s="27"/>
    </row>
    <row r="4632" spans="7:12" x14ac:dyDescent="0.25">
      <c r="G4632" s="44"/>
      <c r="L4632" s="27"/>
    </row>
    <row r="4633" spans="7:12" x14ac:dyDescent="0.25">
      <c r="G4633" s="44"/>
      <c r="L4633" s="27"/>
    </row>
    <row r="4634" spans="7:12" x14ac:dyDescent="0.25">
      <c r="G4634" s="44"/>
      <c r="L4634" s="27"/>
    </row>
    <row r="4635" spans="7:12" x14ac:dyDescent="0.25">
      <c r="G4635" s="44"/>
      <c r="L4635" s="27"/>
    </row>
    <row r="4636" spans="7:12" x14ac:dyDescent="0.25">
      <c r="G4636" s="44"/>
      <c r="L4636" s="27"/>
    </row>
    <row r="4637" spans="7:12" x14ac:dyDescent="0.25">
      <c r="G4637" s="44"/>
      <c r="L4637" s="27"/>
    </row>
    <row r="4638" spans="7:12" x14ac:dyDescent="0.25">
      <c r="G4638" s="44"/>
      <c r="L4638" s="27"/>
    </row>
    <row r="4639" spans="7:12" x14ac:dyDescent="0.25">
      <c r="G4639" s="44"/>
      <c r="L4639" s="27"/>
    </row>
    <row r="4640" spans="7:12" x14ac:dyDescent="0.25">
      <c r="G4640" s="44"/>
      <c r="L4640" s="27"/>
    </row>
    <row r="4641" spans="7:12" x14ac:dyDescent="0.25">
      <c r="G4641" s="44"/>
      <c r="L4641" s="27"/>
    </row>
    <row r="4642" spans="7:12" x14ac:dyDescent="0.25">
      <c r="G4642" s="44"/>
      <c r="L4642" s="27"/>
    </row>
    <row r="4643" spans="7:12" x14ac:dyDescent="0.25">
      <c r="G4643" s="44"/>
      <c r="L4643" s="27"/>
    </row>
    <row r="4644" spans="7:12" x14ac:dyDescent="0.25">
      <c r="G4644" s="44"/>
      <c r="L4644" s="27"/>
    </row>
    <row r="4645" spans="7:12" x14ac:dyDescent="0.25">
      <c r="G4645" s="44"/>
      <c r="L4645" s="27"/>
    </row>
    <row r="4646" spans="7:12" x14ac:dyDescent="0.25">
      <c r="G4646" s="44"/>
      <c r="L4646" s="27"/>
    </row>
    <row r="4647" spans="7:12" x14ac:dyDescent="0.25">
      <c r="G4647" s="44"/>
      <c r="L4647" s="27"/>
    </row>
    <row r="4648" spans="7:12" x14ac:dyDescent="0.25">
      <c r="G4648" s="44"/>
      <c r="L4648" s="27"/>
    </row>
    <row r="4649" spans="7:12" x14ac:dyDescent="0.25">
      <c r="G4649" s="44"/>
      <c r="L4649" s="27"/>
    </row>
    <row r="4650" spans="7:12" x14ac:dyDescent="0.25">
      <c r="G4650" s="44"/>
      <c r="L4650" s="27"/>
    </row>
    <row r="4651" spans="7:12" x14ac:dyDescent="0.25">
      <c r="G4651" s="44"/>
      <c r="L4651" s="27"/>
    </row>
    <row r="4652" spans="7:12" x14ac:dyDescent="0.25">
      <c r="G4652" s="44"/>
      <c r="L4652" s="27"/>
    </row>
    <row r="4653" spans="7:12" x14ac:dyDescent="0.25">
      <c r="G4653" s="44"/>
      <c r="L4653" s="27"/>
    </row>
    <row r="4654" spans="7:12" x14ac:dyDescent="0.25">
      <c r="G4654" s="44"/>
      <c r="L4654" s="27"/>
    </row>
    <row r="4655" spans="7:12" x14ac:dyDescent="0.25">
      <c r="G4655" s="44"/>
      <c r="L4655" s="27"/>
    </row>
    <row r="4656" spans="7:12" x14ac:dyDescent="0.25">
      <c r="G4656" s="44"/>
      <c r="L4656" s="27"/>
    </row>
    <row r="4657" spans="7:12" x14ac:dyDescent="0.25">
      <c r="G4657" s="44"/>
      <c r="L4657" s="27"/>
    </row>
    <row r="4658" spans="7:12" x14ac:dyDescent="0.25">
      <c r="G4658" s="44"/>
      <c r="L4658" s="27"/>
    </row>
    <row r="4659" spans="7:12" x14ac:dyDescent="0.25">
      <c r="G4659" s="44"/>
      <c r="L4659" s="27"/>
    </row>
    <row r="4660" spans="7:12" x14ac:dyDescent="0.25">
      <c r="G4660" s="44"/>
      <c r="L4660" s="27"/>
    </row>
    <row r="4661" spans="7:12" x14ac:dyDescent="0.25">
      <c r="G4661" s="44"/>
      <c r="L4661" s="27"/>
    </row>
    <row r="4662" spans="7:12" x14ac:dyDescent="0.25">
      <c r="G4662" s="44"/>
      <c r="L4662" s="27"/>
    </row>
    <row r="4663" spans="7:12" x14ac:dyDescent="0.25">
      <c r="G4663" s="44"/>
      <c r="L4663" s="27"/>
    </row>
    <row r="4664" spans="7:12" x14ac:dyDescent="0.25">
      <c r="G4664" s="44"/>
      <c r="L4664" s="27"/>
    </row>
    <row r="4665" spans="7:12" x14ac:dyDescent="0.25">
      <c r="G4665" s="44"/>
      <c r="L4665" s="27"/>
    </row>
    <row r="4666" spans="7:12" x14ac:dyDescent="0.25">
      <c r="G4666" s="44"/>
      <c r="L4666" s="27"/>
    </row>
    <row r="4667" spans="7:12" x14ac:dyDescent="0.25">
      <c r="G4667" s="44"/>
      <c r="L4667" s="27"/>
    </row>
    <row r="4668" spans="7:12" x14ac:dyDescent="0.25">
      <c r="G4668" s="44"/>
      <c r="L4668" s="27"/>
    </row>
    <row r="4669" spans="7:12" x14ac:dyDescent="0.25">
      <c r="G4669" s="44"/>
      <c r="L4669" s="27"/>
    </row>
    <row r="4670" spans="7:12" x14ac:dyDescent="0.25">
      <c r="G4670" s="44"/>
      <c r="L4670" s="27"/>
    </row>
    <row r="4671" spans="7:12" x14ac:dyDescent="0.25">
      <c r="G4671" s="44"/>
      <c r="L4671" s="27"/>
    </row>
    <row r="4672" spans="7:12" x14ac:dyDescent="0.25">
      <c r="G4672" s="44"/>
      <c r="L4672" s="27"/>
    </row>
    <row r="4673" spans="7:12" x14ac:dyDescent="0.25">
      <c r="G4673" s="44"/>
      <c r="L4673" s="27"/>
    </row>
    <row r="4674" spans="7:12" x14ac:dyDescent="0.25">
      <c r="G4674" s="44"/>
      <c r="L4674" s="27"/>
    </row>
    <row r="4675" spans="7:12" x14ac:dyDescent="0.25">
      <c r="G4675" s="44"/>
      <c r="L4675" s="27"/>
    </row>
    <row r="4676" spans="7:12" x14ac:dyDescent="0.25">
      <c r="G4676" s="44"/>
      <c r="L4676" s="27"/>
    </row>
    <row r="4677" spans="7:12" x14ac:dyDescent="0.25">
      <c r="G4677" s="44"/>
      <c r="L4677" s="27"/>
    </row>
    <row r="4678" spans="7:12" x14ac:dyDescent="0.25">
      <c r="G4678" s="44"/>
      <c r="L4678" s="27"/>
    </row>
    <row r="4679" spans="7:12" x14ac:dyDescent="0.25">
      <c r="G4679" s="44"/>
      <c r="L4679" s="27"/>
    </row>
    <row r="4680" spans="7:12" x14ac:dyDescent="0.25">
      <c r="G4680" s="44"/>
      <c r="L4680" s="27"/>
    </row>
    <row r="4681" spans="7:12" x14ac:dyDescent="0.25">
      <c r="G4681" s="44"/>
      <c r="L4681" s="27"/>
    </row>
    <row r="4682" spans="7:12" x14ac:dyDescent="0.25">
      <c r="G4682" s="44"/>
      <c r="L4682" s="27"/>
    </row>
    <row r="4683" spans="7:12" x14ac:dyDescent="0.25">
      <c r="G4683" s="44"/>
      <c r="L4683" s="27"/>
    </row>
    <row r="4684" spans="7:12" x14ac:dyDescent="0.25">
      <c r="G4684" s="44"/>
      <c r="L4684" s="27"/>
    </row>
    <row r="4685" spans="7:12" x14ac:dyDescent="0.25">
      <c r="G4685" s="44"/>
      <c r="L4685" s="27"/>
    </row>
    <row r="4686" spans="7:12" x14ac:dyDescent="0.25">
      <c r="G4686" s="44"/>
      <c r="L4686" s="27"/>
    </row>
    <row r="4687" spans="7:12" x14ac:dyDescent="0.25">
      <c r="G4687" s="44"/>
      <c r="L4687" s="27"/>
    </row>
    <row r="4688" spans="7:12" x14ac:dyDescent="0.25">
      <c r="G4688" s="44"/>
      <c r="L4688" s="27"/>
    </row>
    <row r="4689" spans="7:12" x14ac:dyDescent="0.25">
      <c r="G4689" s="44"/>
      <c r="L4689" s="27"/>
    </row>
    <row r="4690" spans="7:12" x14ac:dyDescent="0.25">
      <c r="G4690" s="44"/>
      <c r="L4690" s="27"/>
    </row>
    <row r="4691" spans="7:12" x14ac:dyDescent="0.25">
      <c r="G4691" s="44"/>
      <c r="L4691" s="27"/>
    </row>
    <row r="4692" spans="7:12" x14ac:dyDescent="0.25">
      <c r="G4692" s="44"/>
      <c r="L4692" s="27"/>
    </row>
    <row r="4693" spans="7:12" x14ac:dyDescent="0.25">
      <c r="G4693" s="44"/>
      <c r="L4693" s="27"/>
    </row>
    <row r="4694" spans="7:12" x14ac:dyDescent="0.25">
      <c r="G4694" s="44"/>
      <c r="L4694" s="27"/>
    </row>
    <row r="4695" spans="7:12" x14ac:dyDescent="0.25">
      <c r="G4695" s="44"/>
      <c r="L4695" s="27"/>
    </row>
    <row r="4696" spans="7:12" x14ac:dyDescent="0.25">
      <c r="G4696" s="44"/>
      <c r="L4696" s="27"/>
    </row>
    <row r="4697" spans="7:12" x14ac:dyDescent="0.25">
      <c r="G4697" s="44"/>
      <c r="L4697" s="27"/>
    </row>
    <row r="4698" spans="7:12" x14ac:dyDescent="0.25">
      <c r="G4698" s="44"/>
      <c r="L4698" s="27"/>
    </row>
    <row r="4699" spans="7:12" x14ac:dyDescent="0.25">
      <c r="G4699" s="44"/>
      <c r="L4699" s="27"/>
    </row>
    <row r="4700" spans="7:12" x14ac:dyDescent="0.25">
      <c r="G4700" s="44"/>
      <c r="L4700" s="27"/>
    </row>
    <row r="4701" spans="7:12" x14ac:dyDescent="0.25">
      <c r="G4701" s="44"/>
      <c r="L4701" s="27"/>
    </row>
    <row r="4702" spans="7:12" x14ac:dyDescent="0.25">
      <c r="G4702" s="44"/>
      <c r="L4702" s="27"/>
    </row>
    <row r="4703" spans="7:12" x14ac:dyDescent="0.25">
      <c r="G4703" s="44"/>
      <c r="L4703" s="27"/>
    </row>
    <row r="4704" spans="7:12" x14ac:dyDescent="0.25">
      <c r="G4704" s="44"/>
      <c r="L4704" s="27"/>
    </row>
    <row r="4705" spans="7:12" x14ac:dyDescent="0.25">
      <c r="G4705" s="44"/>
      <c r="L4705" s="27"/>
    </row>
    <row r="4706" spans="7:12" x14ac:dyDescent="0.25">
      <c r="G4706" s="44"/>
      <c r="L4706" s="27"/>
    </row>
    <row r="4707" spans="7:12" x14ac:dyDescent="0.25">
      <c r="G4707" s="44"/>
      <c r="L4707" s="27"/>
    </row>
    <row r="4708" spans="7:12" x14ac:dyDescent="0.25">
      <c r="G4708" s="44"/>
      <c r="L4708" s="27"/>
    </row>
    <row r="4709" spans="7:12" x14ac:dyDescent="0.25">
      <c r="G4709" s="44"/>
      <c r="L4709" s="27"/>
    </row>
    <row r="4710" spans="7:12" x14ac:dyDescent="0.25">
      <c r="G4710" s="44"/>
      <c r="L4710" s="27"/>
    </row>
    <row r="4711" spans="7:12" x14ac:dyDescent="0.25">
      <c r="G4711" s="44"/>
      <c r="L4711" s="27"/>
    </row>
    <row r="4712" spans="7:12" x14ac:dyDescent="0.25">
      <c r="G4712" s="44"/>
      <c r="L4712" s="27"/>
    </row>
    <row r="4713" spans="7:12" x14ac:dyDescent="0.25">
      <c r="G4713" s="44"/>
      <c r="L4713" s="27"/>
    </row>
    <row r="4714" spans="7:12" x14ac:dyDescent="0.25">
      <c r="G4714" s="44"/>
      <c r="L4714" s="27"/>
    </row>
    <row r="4715" spans="7:12" x14ac:dyDescent="0.25">
      <c r="G4715" s="44"/>
      <c r="L4715" s="27"/>
    </row>
    <row r="4716" spans="7:12" x14ac:dyDescent="0.25">
      <c r="G4716" s="44"/>
      <c r="L4716" s="27"/>
    </row>
    <row r="4717" spans="7:12" x14ac:dyDescent="0.25">
      <c r="G4717" s="44"/>
      <c r="L4717" s="27"/>
    </row>
    <row r="4718" spans="7:12" x14ac:dyDescent="0.25">
      <c r="G4718" s="44"/>
      <c r="L4718" s="27"/>
    </row>
    <row r="4719" spans="7:12" x14ac:dyDescent="0.25">
      <c r="G4719" s="44"/>
      <c r="L4719" s="27"/>
    </row>
    <row r="4720" spans="7:12" x14ac:dyDescent="0.25">
      <c r="G4720" s="44"/>
      <c r="L4720" s="27"/>
    </row>
    <row r="4721" spans="7:12" x14ac:dyDescent="0.25">
      <c r="G4721" s="44"/>
      <c r="L4721" s="27"/>
    </row>
    <row r="4722" spans="7:12" x14ac:dyDescent="0.25">
      <c r="G4722" s="44"/>
      <c r="L4722" s="27"/>
    </row>
    <row r="4723" spans="7:12" x14ac:dyDescent="0.25">
      <c r="G4723" s="44"/>
      <c r="L4723" s="27"/>
    </row>
    <row r="4724" spans="7:12" x14ac:dyDescent="0.25">
      <c r="G4724" s="44"/>
      <c r="L4724" s="27"/>
    </row>
    <row r="4725" spans="7:12" x14ac:dyDescent="0.25">
      <c r="G4725" s="44"/>
      <c r="L4725" s="27"/>
    </row>
    <row r="4726" spans="7:12" x14ac:dyDescent="0.25">
      <c r="G4726" s="44"/>
      <c r="L4726" s="27"/>
    </row>
    <row r="4727" spans="7:12" x14ac:dyDescent="0.25">
      <c r="G4727" s="44"/>
      <c r="L4727" s="27"/>
    </row>
    <row r="4728" spans="7:12" x14ac:dyDescent="0.25">
      <c r="G4728" s="44"/>
      <c r="L4728" s="27"/>
    </row>
    <row r="4729" spans="7:12" x14ac:dyDescent="0.25">
      <c r="G4729" s="44"/>
      <c r="L4729" s="27"/>
    </row>
    <row r="4730" spans="7:12" x14ac:dyDescent="0.25">
      <c r="G4730" s="44"/>
      <c r="L4730" s="27"/>
    </row>
    <row r="4731" spans="7:12" x14ac:dyDescent="0.25">
      <c r="G4731" s="44"/>
      <c r="L4731" s="27"/>
    </row>
    <row r="4732" spans="7:12" x14ac:dyDescent="0.25">
      <c r="G4732" s="44"/>
      <c r="L4732" s="27"/>
    </row>
    <row r="4733" spans="7:12" x14ac:dyDescent="0.25">
      <c r="G4733" s="44"/>
      <c r="L4733" s="27"/>
    </row>
    <row r="4734" spans="7:12" x14ac:dyDescent="0.25">
      <c r="G4734" s="44"/>
      <c r="L4734" s="27"/>
    </row>
    <row r="4735" spans="7:12" x14ac:dyDescent="0.25">
      <c r="G4735" s="44"/>
      <c r="L4735" s="27"/>
    </row>
    <row r="4736" spans="7:12" x14ac:dyDescent="0.25">
      <c r="G4736" s="44"/>
      <c r="L4736" s="27"/>
    </row>
    <row r="4737" spans="7:12" x14ac:dyDescent="0.25">
      <c r="G4737" s="44"/>
      <c r="L4737" s="27"/>
    </row>
    <row r="4738" spans="7:12" x14ac:dyDescent="0.25">
      <c r="G4738" s="44"/>
      <c r="L4738" s="27"/>
    </row>
    <row r="4739" spans="7:12" x14ac:dyDescent="0.25">
      <c r="G4739" s="44"/>
      <c r="L4739" s="27"/>
    </row>
    <row r="4740" spans="7:12" x14ac:dyDescent="0.25">
      <c r="G4740" s="44"/>
      <c r="L4740" s="27"/>
    </row>
    <row r="4741" spans="7:12" x14ac:dyDescent="0.25">
      <c r="G4741" s="44"/>
      <c r="L4741" s="27"/>
    </row>
    <row r="4742" spans="7:12" x14ac:dyDescent="0.25">
      <c r="G4742" s="44"/>
      <c r="L4742" s="27"/>
    </row>
    <row r="4743" spans="7:12" x14ac:dyDescent="0.25">
      <c r="G4743" s="44"/>
      <c r="L4743" s="27"/>
    </row>
    <row r="4744" spans="7:12" x14ac:dyDescent="0.25">
      <c r="G4744" s="44"/>
      <c r="L4744" s="27"/>
    </row>
    <row r="4745" spans="7:12" x14ac:dyDescent="0.25">
      <c r="G4745" s="44"/>
      <c r="L4745" s="27"/>
    </row>
    <row r="4746" spans="7:12" x14ac:dyDescent="0.25">
      <c r="G4746" s="44"/>
      <c r="L4746" s="27"/>
    </row>
    <row r="4747" spans="7:12" x14ac:dyDescent="0.25">
      <c r="G4747" s="44"/>
      <c r="L4747" s="27"/>
    </row>
    <row r="4748" spans="7:12" x14ac:dyDescent="0.25">
      <c r="G4748" s="44"/>
      <c r="L4748" s="27"/>
    </row>
    <row r="4749" spans="7:12" x14ac:dyDescent="0.25">
      <c r="G4749" s="44"/>
      <c r="L4749" s="27"/>
    </row>
    <row r="4750" spans="7:12" x14ac:dyDescent="0.25">
      <c r="G4750" s="44"/>
      <c r="L4750" s="27"/>
    </row>
    <row r="4751" spans="7:12" x14ac:dyDescent="0.25">
      <c r="G4751" s="44"/>
      <c r="L4751" s="27"/>
    </row>
    <row r="4752" spans="7:12" x14ac:dyDescent="0.25">
      <c r="G4752" s="44"/>
      <c r="L4752" s="27"/>
    </row>
    <row r="4753" spans="7:12" x14ac:dyDescent="0.25">
      <c r="G4753" s="44"/>
      <c r="L4753" s="27"/>
    </row>
    <row r="4754" spans="7:12" x14ac:dyDescent="0.25">
      <c r="G4754" s="44"/>
      <c r="L4754" s="27"/>
    </row>
    <row r="4755" spans="7:12" x14ac:dyDescent="0.25">
      <c r="G4755" s="44"/>
      <c r="L4755" s="27"/>
    </row>
    <row r="4756" spans="7:12" x14ac:dyDescent="0.25">
      <c r="G4756" s="44"/>
      <c r="L4756" s="27"/>
    </row>
    <row r="4757" spans="7:12" x14ac:dyDescent="0.25">
      <c r="G4757" s="44"/>
      <c r="L4757" s="27"/>
    </row>
    <row r="4758" spans="7:12" x14ac:dyDescent="0.25">
      <c r="G4758" s="44"/>
      <c r="L4758" s="27"/>
    </row>
    <row r="4759" spans="7:12" x14ac:dyDescent="0.25">
      <c r="G4759" s="44"/>
      <c r="L4759" s="27"/>
    </row>
    <row r="4760" spans="7:12" x14ac:dyDescent="0.25">
      <c r="G4760" s="44"/>
      <c r="L4760" s="27"/>
    </row>
    <row r="4761" spans="7:12" x14ac:dyDescent="0.25">
      <c r="G4761" s="44"/>
      <c r="L4761" s="27"/>
    </row>
    <row r="4762" spans="7:12" x14ac:dyDescent="0.25">
      <c r="G4762" s="44"/>
      <c r="L4762" s="27"/>
    </row>
    <row r="4763" spans="7:12" x14ac:dyDescent="0.25">
      <c r="G4763" s="44"/>
      <c r="L4763" s="27"/>
    </row>
    <row r="4764" spans="7:12" x14ac:dyDescent="0.25">
      <c r="G4764" s="44"/>
      <c r="L4764" s="27"/>
    </row>
    <row r="4765" spans="7:12" x14ac:dyDescent="0.25">
      <c r="G4765" s="44"/>
      <c r="L4765" s="27"/>
    </row>
    <row r="4766" spans="7:12" x14ac:dyDescent="0.25">
      <c r="G4766" s="44"/>
      <c r="L4766" s="27"/>
    </row>
    <row r="4767" spans="7:12" x14ac:dyDescent="0.25">
      <c r="G4767" s="44"/>
      <c r="L4767" s="27"/>
    </row>
    <row r="4768" spans="7:12" x14ac:dyDescent="0.25">
      <c r="G4768" s="44"/>
      <c r="L4768" s="27"/>
    </row>
    <row r="4769" spans="7:12" x14ac:dyDescent="0.25">
      <c r="G4769" s="44"/>
      <c r="L4769" s="27"/>
    </row>
    <row r="4770" spans="7:12" x14ac:dyDescent="0.25">
      <c r="G4770" s="44"/>
      <c r="L4770" s="27"/>
    </row>
    <row r="4771" spans="7:12" x14ac:dyDescent="0.25">
      <c r="G4771" s="44"/>
      <c r="L4771" s="27"/>
    </row>
    <row r="4772" spans="7:12" x14ac:dyDescent="0.25">
      <c r="G4772" s="44"/>
      <c r="L4772" s="27"/>
    </row>
    <row r="4773" spans="7:12" x14ac:dyDescent="0.25">
      <c r="G4773" s="44"/>
      <c r="L4773" s="27"/>
    </row>
    <row r="4774" spans="7:12" x14ac:dyDescent="0.25">
      <c r="G4774" s="44"/>
      <c r="L4774" s="27"/>
    </row>
    <row r="4775" spans="7:12" x14ac:dyDescent="0.25">
      <c r="G4775" s="44"/>
      <c r="L4775" s="27"/>
    </row>
    <row r="4776" spans="7:12" x14ac:dyDescent="0.25">
      <c r="G4776" s="44"/>
      <c r="L4776" s="27"/>
    </row>
    <row r="4777" spans="7:12" x14ac:dyDescent="0.25">
      <c r="G4777" s="44"/>
      <c r="L4777" s="27"/>
    </row>
    <row r="4778" spans="7:12" x14ac:dyDescent="0.25">
      <c r="G4778" s="44"/>
      <c r="L4778" s="27"/>
    </row>
    <row r="4779" spans="7:12" x14ac:dyDescent="0.25">
      <c r="G4779" s="44"/>
      <c r="L4779" s="27"/>
    </row>
    <row r="4780" spans="7:12" x14ac:dyDescent="0.25">
      <c r="G4780" s="44"/>
      <c r="L4780" s="27"/>
    </row>
    <row r="4781" spans="7:12" x14ac:dyDescent="0.25">
      <c r="G4781" s="44"/>
      <c r="L4781" s="27"/>
    </row>
    <row r="4782" spans="7:12" x14ac:dyDescent="0.25">
      <c r="G4782" s="44"/>
      <c r="L4782" s="27"/>
    </row>
    <row r="4783" spans="7:12" x14ac:dyDescent="0.25">
      <c r="G4783" s="44"/>
      <c r="L4783" s="27"/>
    </row>
    <row r="4784" spans="7:12" x14ac:dyDescent="0.25">
      <c r="G4784" s="44"/>
      <c r="L4784" s="27"/>
    </row>
    <row r="4785" spans="7:12" x14ac:dyDescent="0.25">
      <c r="G4785" s="44"/>
      <c r="L4785" s="27"/>
    </row>
    <row r="4786" spans="7:12" x14ac:dyDescent="0.25">
      <c r="G4786" s="44"/>
      <c r="L4786" s="27"/>
    </row>
    <row r="4787" spans="7:12" x14ac:dyDescent="0.25">
      <c r="G4787" s="44"/>
      <c r="L4787" s="27"/>
    </row>
    <row r="4788" spans="7:12" x14ac:dyDescent="0.25">
      <c r="G4788" s="44"/>
      <c r="L4788" s="27"/>
    </row>
    <row r="4789" spans="7:12" x14ac:dyDescent="0.25">
      <c r="G4789" s="44"/>
      <c r="L4789" s="27"/>
    </row>
    <row r="4790" spans="7:12" x14ac:dyDescent="0.25">
      <c r="G4790" s="44"/>
      <c r="L4790" s="27"/>
    </row>
    <row r="4791" spans="7:12" x14ac:dyDescent="0.25">
      <c r="G4791" s="44"/>
      <c r="L4791" s="27"/>
    </row>
    <row r="4792" spans="7:12" x14ac:dyDescent="0.25">
      <c r="G4792" s="44"/>
      <c r="L4792" s="27"/>
    </row>
    <row r="4793" spans="7:12" x14ac:dyDescent="0.25">
      <c r="G4793" s="44"/>
      <c r="L4793" s="27"/>
    </row>
    <row r="4794" spans="7:12" x14ac:dyDescent="0.25">
      <c r="G4794" s="44"/>
      <c r="L4794" s="27"/>
    </row>
    <row r="4795" spans="7:12" x14ac:dyDescent="0.25">
      <c r="G4795" s="44"/>
      <c r="L4795" s="27"/>
    </row>
    <row r="4796" spans="7:12" x14ac:dyDescent="0.25">
      <c r="G4796" s="44"/>
      <c r="L4796" s="27"/>
    </row>
    <row r="4797" spans="7:12" x14ac:dyDescent="0.25">
      <c r="G4797" s="44"/>
      <c r="L4797" s="27"/>
    </row>
    <row r="4798" spans="7:12" x14ac:dyDescent="0.25">
      <c r="G4798" s="44"/>
      <c r="L4798" s="27"/>
    </row>
    <row r="4799" spans="7:12" x14ac:dyDescent="0.25">
      <c r="G4799" s="44"/>
      <c r="L4799" s="27"/>
    </row>
    <row r="4800" spans="7:12" x14ac:dyDescent="0.25">
      <c r="G4800" s="44"/>
      <c r="L4800" s="27"/>
    </row>
    <row r="4801" spans="7:12" x14ac:dyDescent="0.25">
      <c r="G4801" s="44"/>
      <c r="L4801" s="27"/>
    </row>
    <row r="4802" spans="7:12" x14ac:dyDescent="0.25">
      <c r="G4802" s="44"/>
      <c r="L4802" s="27"/>
    </row>
    <row r="4803" spans="7:12" x14ac:dyDescent="0.25">
      <c r="G4803" s="44"/>
      <c r="L4803" s="27"/>
    </row>
    <row r="4804" spans="7:12" x14ac:dyDescent="0.25">
      <c r="G4804" s="44"/>
      <c r="L4804" s="27"/>
    </row>
    <row r="4805" spans="7:12" x14ac:dyDescent="0.25">
      <c r="G4805" s="44"/>
      <c r="L4805" s="27"/>
    </row>
    <row r="4806" spans="7:12" x14ac:dyDescent="0.25">
      <c r="G4806" s="44"/>
      <c r="L4806" s="27"/>
    </row>
    <row r="4807" spans="7:12" x14ac:dyDescent="0.25">
      <c r="G4807" s="44"/>
      <c r="L4807" s="27"/>
    </row>
    <row r="4808" spans="7:12" x14ac:dyDescent="0.25">
      <c r="G4808" s="44"/>
      <c r="L4808" s="27"/>
    </row>
    <row r="4809" spans="7:12" x14ac:dyDescent="0.25">
      <c r="G4809" s="44"/>
      <c r="L4809" s="27"/>
    </row>
    <row r="4810" spans="7:12" x14ac:dyDescent="0.25">
      <c r="G4810" s="44"/>
      <c r="L4810" s="27"/>
    </row>
    <row r="4811" spans="7:12" x14ac:dyDescent="0.25">
      <c r="G4811" s="44"/>
      <c r="L4811" s="27"/>
    </row>
    <row r="4812" spans="7:12" x14ac:dyDescent="0.25">
      <c r="G4812" s="44"/>
      <c r="L4812" s="27"/>
    </row>
    <row r="4813" spans="7:12" x14ac:dyDescent="0.25">
      <c r="G4813" s="44"/>
      <c r="L4813" s="27"/>
    </row>
    <row r="4814" spans="7:12" x14ac:dyDescent="0.25">
      <c r="G4814" s="44"/>
      <c r="L4814" s="27"/>
    </row>
    <row r="4815" spans="7:12" x14ac:dyDescent="0.25">
      <c r="G4815" s="44"/>
      <c r="L4815" s="27"/>
    </row>
    <row r="4816" spans="7:12" x14ac:dyDescent="0.25">
      <c r="G4816" s="44"/>
      <c r="L4816" s="27"/>
    </row>
    <row r="4817" spans="7:12" x14ac:dyDescent="0.25">
      <c r="G4817" s="44"/>
      <c r="L4817" s="27"/>
    </row>
    <row r="4818" spans="7:12" x14ac:dyDescent="0.25">
      <c r="G4818" s="44"/>
      <c r="L4818" s="27"/>
    </row>
    <row r="4819" spans="7:12" x14ac:dyDescent="0.25">
      <c r="G4819" s="44"/>
      <c r="L4819" s="27"/>
    </row>
    <row r="4820" spans="7:12" x14ac:dyDescent="0.25">
      <c r="G4820" s="44"/>
      <c r="L4820" s="27"/>
    </row>
    <row r="4821" spans="7:12" x14ac:dyDescent="0.25">
      <c r="G4821" s="44"/>
      <c r="L4821" s="27"/>
    </row>
    <row r="4822" spans="7:12" x14ac:dyDescent="0.25">
      <c r="G4822" s="44"/>
      <c r="L4822" s="27"/>
    </row>
    <row r="4823" spans="7:12" x14ac:dyDescent="0.25">
      <c r="G4823" s="44"/>
      <c r="L4823" s="27"/>
    </row>
    <row r="4824" spans="7:12" x14ac:dyDescent="0.25">
      <c r="G4824" s="44"/>
      <c r="L4824" s="27"/>
    </row>
    <row r="4825" spans="7:12" x14ac:dyDescent="0.25">
      <c r="G4825" s="44"/>
      <c r="L4825" s="27"/>
    </row>
    <row r="4826" spans="7:12" x14ac:dyDescent="0.25">
      <c r="G4826" s="44"/>
      <c r="L4826" s="27"/>
    </row>
    <row r="4827" spans="7:12" x14ac:dyDescent="0.25">
      <c r="G4827" s="44"/>
      <c r="L4827" s="27"/>
    </row>
    <row r="4828" spans="7:12" x14ac:dyDescent="0.25">
      <c r="G4828" s="44"/>
      <c r="L4828" s="27"/>
    </row>
    <row r="4829" spans="7:12" x14ac:dyDescent="0.25">
      <c r="G4829" s="44"/>
      <c r="L4829" s="27"/>
    </row>
    <row r="4830" spans="7:12" x14ac:dyDescent="0.25">
      <c r="G4830" s="44"/>
      <c r="L4830" s="27"/>
    </row>
    <row r="4831" spans="7:12" x14ac:dyDescent="0.25">
      <c r="G4831" s="44"/>
      <c r="L4831" s="27"/>
    </row>
    <row r="4832" spans="7:12" x14ac:dyDescent="0.25">
      <c r="G4832" s="44"/>
      <c r="L4832" s="27"/>
    </row>
    <row r="4833" spans="7:12" x14ac:dyDescent="0.25">
      <c r="G4833" s="44"/>
      <c r="L4833" s="27"/>
    </row>
    <row r="4834" spans="7:12" x14ac:dyDescent="0.25">
      <c r="G4834" s="44"/>
      <c r="L4834" s="27"/>
    </row>
    <row r="4835" spans="7:12" x14ac:dyDescent="0.25">
      <c r="G4835" s="44"/>
      <c r="L4835" s="27"/>
    </row>
    <row r="4836" spans="7:12" x14ac:dyDescent="0.25">
      <c r="G4836" s="44"/>
      <c r="L4836" s="27"/>
    </row>
    <row r="4837" spans="7:12" x14ac:dyDescent="0.25">
      <c r="G4837" s="44"/>
      <c r="L4837" s="27"/>
    </row>
    <row r="4838" spans="7:12" x14ac:dyDescent="0.25">
      <c r="G4838" s="44"/>
      <c r="L4838" s="27"/>
    </row>
    <row r="4839" spans="7:12" x14ac:dyDescent="0.25">
      <c r="G4839" s="44"/>
      <c r="L4839" s="27"/>
    </row>
    <row r="4840" spans="7:12" x14ac:dyDescent="0.25">
      <c r="G4840" s="44"/>
      <c r="L4840" s="27"/>
    </row>
    <row r="4841" spans="7:12" x14ac:dyDescent="0.25">
      <c r="G4841" s="44"/>
      <c r="L4841" s="27"/>
    </row>
    <row r="4842" spans="7:12" x14ac:dyDescent="0.25">
      <c r="G4842" s="44"/>
      <c r="L4842" s="27"/>
    </row>
    <row r="4843" spans="7:12" x14ac:dyDescent="0.25">
      <c r="G4843" s="44"/>
      <c r="L4843" s="27"/>
    </row>
    <row r="4844" spans="7:12" x14ac:dyDescent="0.25">
      <c r="G4844" s="44"/>
      <c r="L4844" s="27"/>
    </row>
    <row r="4845" spans="7:12" x14ac:dyDescent="0.25">
      <c r="G4845" s="44"/>
      <c r="L4845" s="27"/>
    </row>
    <row r="4846" spans="7:12" x14ac:dyDescent="0.25">
      <c r="G4846" s="44"/>
      <c r="L4846" s="27"/>
    </row>
    <row r="4847" spans="7:12" x14ac:dyDescent="0.25">
      <c r="G4847" s="44"/>
      <c r="L4847" s="27"/>
    </row>
    <row r="4848" spans="7:12" x14ac:dyDescent="0.25">
      <c r="G4848" s="44"/>
      <c r="L4848" s="27"/>
    </row>
    <row r="4849" spans="7:12" x14ac:dyDescent="0.25">
      <c r="G4849" s="44"/>
      <c r="L4849" s="27"/>
    </row>
    <row r="4850" spans="7:12" x14ac:dyDescent="0.25">
      <c r="G4850" s="44"/>
      <c r="L4850" s="27"/>
    </row>
    <row r="4851" spans="7:12" x14ac:dyDescent="0.25">
      <c r="G4851" s="44"/>
      <c r="L4851" s="27"/>
    </row>
    <row r="4852" spans="7:12" x14ac:dyDescent="0.25">
      <c r="G4852" s="44"/>
      <c r="L4852" s="27"/>
    </row>
    <row r="4853" spans="7:12" x14ac:dyDescent="0.25">
      <c r="G4853" s="44"/>
      <c r="L4853" s="27"/>
    </row>
    <row r="4854" spans="7:12" x14ac:dyDescent="0.25">
      <c r="G4854" s="44"/>
      <c r="L4854" s="27"/>
    </row>
    <row r="4855" spans="7:12" x14ac:dyDescent="0.25">
      <c r="G4855" s="44"/>
      <c r="L4855" s="27"/>
    </row>
    <row r="4856" spans="7:12" x14ac:dyDescent="0.25">
      <c r="G4856" s="44"/>
      <c r="L4856" s="27"/>
    </row>
    <row r="4857" spans="7:12" x14ac:dyDescent="0.25">
      <c r="G4857" s="44"/>
      <c r="L4857" s="27"/>
    </row>
    <row r="4858" spans="7:12" x14ac:dyDescent="0.25">
      <c r="G4858" s="44"/>
      <c r="L4858" s="27"/>
    </row>
    <row r="4859" spans="7:12" x14ac:dyDescent="0.25">
      <c r="G4859" s="44"/>
      <c r="L4859" s="27"/>
    </row>
    <row r="4860" spans="7:12" x14ac:dyDescent="0.25">
      <c r="G4860" s="44"/>
      <c r="L4860" s="27"/>
    </row>
    <row r="4861" spans="7:12" x14ac:dyDescent="0.25">
      <c r="G4861" s="44"/>
      <c r="L4861" s="27"/>
    </row>
    <row r="4862" spans="7:12" x14ac:dyDescent="0.25">
      <c r="G4862" s="44"/>
      <c r="L4862" s="27"/>
    </row>
    <row r="4863" spans="7:12" x14ac:dyDescent="0.25">
      <c r="G4863" s="44"/>
      <c r="L4863" s="27"/>
    </row>
    <row r="4864" spans="7:12" x14ac:dyDescent="0.25">
      <c r="G4864" s="44"/>
      <c r="L4864" s="27"/>
    </row>
    <row r="4865" spans="7:12" x14ac:dyDescent="0.25">
      <c r="G4865" s="44"/>
      <c r="L4865" s="27"/>
    </row>
    <row r="4866" spans="7:12" x14ac:dyDescent="0.25">
      <c r="G4866" s="44"/>
      <c r="L4866" s="27"/>
    </row>
    <row r="4867" spans="7:12" x14ac:dyDescent="0.25">
      <c r="G4867" s="44"/>
      <c r="L4867" s="27"/>
    </row>
    <row r="4868" spans="7:12" x14ac:dyDescent="0.25">
      <c r="G4868" s="44"/>
      <c r="L4868" s="27"/>
    </row>
    <row r="4869" spans="7:12" x14ac:dyDescent="0.25">
      <c r="G4869" s="44"/>
      <c r="L4869" s="27"/>
    </row>
    <row r="4870" spans="7:12" x14ac:dyDescent="0.25">
      <c r="G4870" s="44"/>
      <c r="L4870" s="27"/>
    </row>
    <row r="4871" spans="7:12" x14ac:dyDescent="0.25">
      <c r="G4871" s="44"/>
      <c r="L4871" s="27"/>
    </row>
    <row r="4872" spans="7:12" x14ac:dyDescent="0.25">
      <c r="G4872" s="44"/>
      <c r="L4872" s="27"/>
    </row>
    <row r="4873" spans="7:12" x14ac:dyDescent="0.25">
      <c r="G4873" s="44"/>
      <c r="L4873" s="27"/>
    </row>
    <row r="4874" spans="7:12" x14ac:dyDescent="0.25">
      <c r="G4874" s="44"/>
      <c r="L4874" s="27"/>
    </row>
    <row r="4875" spans="7:12" x14ac:dyDescent="0.25">
      <c r="G4875" s="44"/>
      <c r="L4875" s="27"/>
    </row>
    <row r="4876" spans="7:12" x14ac:dyDescent="0.25">
      <c r="G4876" s="44"/>
      <c r="L4876" s="27"/>
    </row>
    <row r="4877" spans="7:12" x14ac:dyDescent="0.25">
      <c r="G4877" s="44"/>
      <c r="L4877" s="27"/>
    </row>
    <row r="4878" spans="7:12" x14ac:dyDescent="0.25">
      <c r="G4878" s="44"/>
      <c r="L4878" s="27"/>
    </row>
    <row r="4879" spans="7:12" x14ac:dyDescent="0.25">
      <c r="G4879" s="44"/>
      <c r="L4879" s="27"/>
    </row>
    <row r="4880" spans="7:12" x14ac:dyDescent="0.25">
      <c r="G4880" s="44"/>
      <c r="L4880" s="27"/>
    </row>
    <row r="4881" spans="7:12" x14ac:dyDescent="0.25">
      <c r="G4881" s="44"/>
      <c r="L4881" s="27"/>
    </row>
    <row r="4882" spans="7:12" x14ac:dyDescent="0.25">
      <c r="G4882" s="44"/>
      <c r="L4882" s="27"/>
    </row>
    <row r="4883" spans="7:12" x14ac:dyDescent="0.25">
      <c r="G4883" s="44"/>
      <c r="L4883" s="27"/>
    </row>
    <row r="4884" spans="7:12" x14ac:dyDescent="0.25">
      <c r="G4884" s="44"/>
      <c r="L4884" s="27"/>
    </row>
    <row r="4885" spans="7:12" x14ac:dyDescent="0.25">
      <c r="G4885" s="44"/>
      <c r="L4885" s="27"/>
    </row>
    <row r="4886" spans="7:12" x14ac:dyDescent="0.25">
      <c r="G4886" s="44"/>
      <c r="L4886" s="27"/>
    </row>
    <row r="4887" spans="7:12" x14ac:dyDescent="0.25">
      <c r="G4887" s="44"/>
      <c r="L4887" s="27"/>
    </row>
    <row r="4888" spans="7:12" x14ac:dyDescent="0.25">
      <c r="G4888" s="44"/>
      <c r="L4888" s="27"/>
    </row>
    <row r="4889" spans="7:12" x14ac:dyDescent="0.25">
      <c r="G4889" s="44"/>
      <c r="L4889" s="27"/>
    </row>
    <row r="4890" spans="7:12" x14ac:dyDescent="0.25">
      <c r="G4890" s="44"/>
      <c r="L4890" s="27"/>
    </row>
    <row r="4891" spans="7:12" x14ac:dyDescent="0.25">
      <c r="G4891" s="44"/>
      <c r="L4891" s="27"/>
    </row>
    <row r="4892" spans="7:12" x14ac:dyDescent="0.25">
      <c r="G4892" s="44"/>
      <c r="L4892" s="27"/>
    </row>
    <row r="4893" spans="7:12" x14ac:dyDescent="0.25">
      <c r="G4893" s="44"/>
      <c r="L4893" s="27"/>
    </row>
    <row r="4894" spans="7:12" x14ac:dyDescent="0.25">
      <c r="G4894" s="44"/>
      <c r="L4894" s="27"/>
    </row>
    <row r="4895" spans="7:12" x14ac:dyDescent="0.25">
      <c r="G4895" s="44"/>
      <c r="L4895" s="27"/>
    </row>
    <row r="4896" spans="7:12" x14ac:dyDescent="0.25">
      <c r="G4896" s="44"/>
      <c r="L4896" s="27"/>
    </row>
    <row r="4897" spans="7:12" x14ac:dyDescent="0.25">
      <c r="G4897" s="44"/>
      <c r="L4897" s="27"/>
    </row>
    <row r="4898" spans="7:12" x14ac:dyDescent="0.25">
      <c r="G4898" s="44"/>
      <c r="L4898" s="27"/>
    </row>
    <row r="4899" spans="7:12" x14ac:dyDescent="0.25">
      <c r="G4899" s="44"/>
      <c r="L4899" s="27"/>
    </row>
    <row r="4900" spans="7:12" x14ac:dyDescent="0.25">
      <c r="G4900" s="44"/>
      <c r="L4900" s="27"/>
    </row>
    <row r="4901" spans="7:12" x14ac:dyDescent="0.25">
      <c r="G4901" s="44"/>
      <c r="L4901" s="27"/>
    </row>
    <row r="4902" spans="7:12" x14ac:dyDescent="0.25">
      <c r="G4902" s="44"/>
      <c r="L4902" s="27"/>
    </row>
    <row r="4903" spans="7:12" x14ac:dyDescent="0.25">
      <c r="G4903" s="44"/>
      <c r="L4903" s="27"/>
    </row>
    <row r="4904" spans="7:12" x14ac:dyDescent="0.25">
      <c r="G4904" s="44"/>
      <c r="L4904" s="27"/>
    </row>
    <row r="4905" spans="7:12" x14ac:dyDescent="0.25">
      <c r="G4905" s="44"/>
      <c r="L4905" s="27"/>
    </row>
    <row r="4906" spans="7:12" x14ac:dyDescent="0.25">
      <c r="G4906" s="44"/>
      <c r="L4906" s="27"/>
    </row>
    <row r="4907" spans="7:12" x14ac:dyDescent="0.25">
      <c r="G4907" s="44"/>
      <c r="L4907" s="27"/>
    </row>
    <row r="4908" spans="7:12" x14ac:dyDescent="0.25">
      <c r="G4908" s="44"/>
      <c r="L4908" s="27"/>
    </row>
    <row r="4909" spans="7:12" x14ac:dyDescent="0.25">
      <c r="G4909" s="44"/>
      <c r="L4909" s="27"/>
    </row>
    <row r="4910" spans="7:12" x14ac:dyDescent="0.25">
      <c r="G4910" s="44"/>
      <c r="L4910" s="27"/>
    </row>
    <row r="4911" spans="7:12" x14ac:dyDescent="0.25">
      <c r="G4911" s="44"/>
      <c r="L4911" s="27"/>
    </row>
    <row r="4912" spans="7:12" x14ac:dyDescent="0.25">
      <c r="G4912" s="44"/>
      <c r="L4912" s="27"/>
    </row>
    <row r="4913" spans="7:12" x14ac:dyDescent="0.25">
      <c r="G4913" s="44"/>
      <c r="L4913" s="27"/>
    </row>
    <row r="4914" spans="7:12" x14ac:dyDescent="0.25">
      <c r="G4914" s="44"/>
      <c r="L4914" s="27"/>
    </row>
    <row r="4915" spans="7:12" x14ac:dyDescent="0.25">
      <c r="G4915" s="44"/>
      <c r="L4915" s="27"/>
    </row>
    <row r="4916" spans="7:12" x14ac:dyDescent="0.25">
      <c r="G4916" s="44"/>
      <c r="L4916" s="27"/>
    </row>
    <row r="4917" spans="7:12" x14ac:dyDescent="0.25">
      <c r="G4917" s="44"/>
      <c r="L4917" s="27"/>
    </row>
    <row r="4918" spans="7:12" x14ac:dyDescent="0.25">
      <c r="G4918" s="44"/>
      <c r="L4918" s="27"/>
    </row>
    <row r="4919" spans="7:12" x14ac:dyDescent="0.25">
      <c r="G4919" s="44"/>
      <c r="L4919" s="27"/>
    </row>
    <row r="4920" spans="7:12" x14ac:dyDescent="0.25">
      <c r="G4920" s="44"/>
      <c r="L4920" s="27"/>
    </row>
    <row r="4921" spans="7:12" x14ac:dyDescent="0.25">
      <c r="G4921" s="44"/>
      <c r="L4921" s="27"/>
    </row>
    <row r="4922" spans="7:12" x14ac:dyDescent="0.25">
      <c r="G4922" s="44"/>
      <c r="L4922" s="27"/>
    </row>
    <row r="4923" spans="7:12" x14ac:dyDescent="0.25">
      <c r="G4923" s="44"/>
      <c r="L4923" s="27"/>
    </row>
    <row r="4924" spans="7:12" x14ac:dyDescent="0.25">
      <c r="G4924" s="44"/>
      <c r="L4924" s="27"/>
    </row>
    <row r="4925" spans="7:12" x14ac:dyDescent="0.25">
      <c r="G4925" s="44"/>
      <c r="L4925" s="27"/>
    </row>
    <row r="4926" spans="7:12" x14ac:dyDescent="0.25">
      <c r="G4926" s="44"/>
      <c r="L4926" s="27"/>
    </row>
    <row r="4927" spans="7:12" x14ac:dyDescent="0.25">
      <c r="G4927" s="44"/>
      <c r="L4927" s="27"/>
    </row>
    <row r="4928" spans="7:12" x14ac:dyDescent="0.25">
      <c r="G4928" s="44"/>
      <c r="L4928" s="27"/>
    </row>
    <row r="4929" spans="7:12" x14ac:dyDescent="0.25">
      <c r="G4929" s="44"/>
      <c r="L4929" s="27"/>
    </row>
    <row r="4930" spans="7:12" x14ac:dyDescent="0.25">
      <c r="G4930" s="44"/>
      <c r="L4930" s="27"/>
    </row>
    <row r="4931" spans="7:12" x14ac:dyDescent="0.25">
      <c r="G4931" s="44"/>
      <c r="L4931" s="27"/>
    </row>
    <row r="4932" spans="7:12" x14ac:dyDescent="0.25">
      <c r="G4932" s="44"/>
      <c r="L4932" s="27"/>
    </row>
    <row r="4933" spans="7:12" x14ac:dyDescent="0.25">
      <c r="G4933" s="44"/>
      <c r="L4933" s="27"/>
    </row>
    <row r="4934" spans="7:12" x14ac:dyDescent="0.25">
      <c r="G4934" s="44"/>
      <c r="L4934" s="27"/>
    </row>
    <row r="4935" spans="7:12" x14ac:dyDescent="0.25">
      <c r="G4935" s="44"/>
      <c r="L4935" s="27"/>
    </row>
    <row r="4936" spans="7:12" x14ac:dyDescent="0.25">
      <c r="G4936" s="44"/>
      <c r="L4936" s="27"/>
    </row>
    <row r="4937" spans="7:12" x14ac:dyDescent="0.25">
      <c r="G4937" s="44"/>
      <c r="L4937" s="27"/>
    </row>
    <row r="4938" spans="7:12" x14ac:dyDescent="0.25">
      <c r="G4938" s="44"/>
      <c r="L4938" s="27"/>
    </row>
    <row r="4939" spans="7:12" x14ac:dyDescent="0.25">
      <c r="G4939" s="44"/>
      <c r="L4939" s="27"/>
    </row>
    <row r="4940" spans="7:12" x14ac:dyDescent="0.25">
      <c r="G4940" s="44"/>
      <c r="L4940" s="27"/>
    </row>
    <row r="4941" spans="7:12" x14ac:dyDescent="0.25">
      <c r="G4941" s="44"/>
      <c r="L4941" s="27"/>
    </row>
    <row r="4942" spans="7:12" x14ac:dyDescent="0.25">
      <c r="G4942" s="44"/>
      <c r="L4942" s="27"/>
    </row>
    <row r="4943" spans="7:12" x14ac:dyDescent="0.25">
      <c r="G4943" s="44"/>
      <c r="L4943" s="27"/>
    </row>
    <row r="4944" spans="7:12" x14ac:dyDescent="0.25">
      <c r="G4944" s="44"/>
      <c r="L4944" s="27"/>
    </row>
    <row r="4945" spans="7:12" x14ac:dyDescent="0.25">
      <c r="G4945" s="44"/>
      <c r="L4945" s="27"/>
    </row>
    <row r="4946" spans="7:12" x14ac:dyDescent="0.25">
      <c r="G4946" s="44"/>
      <c r="L4946" s="27"/>
    </row>
    <row r="4947" spans="7:12" x14ac:dyDescent="0.25">
      <c r="G4947" s="44"/>
      <c r="L4947" s="27"/>
    </row>
    <row r="4948" spans="7:12" x14ac:dyDescent="0.25">
      <c r="G4948" s="44"/>
      <c r="L4948" s="27"/>
    </row>
    <row r="4949" spans="7:12" x14ac:dyDescent="0.25">
      <c r="G4949" s="44"/>
      <c r="L4949" s="27"/>
    </row>
    <row r="4950" spans="7:12" x14ac:dyDescent="0.25">
      <c r="G4950" s="44"/>
      <c r="L4950" s="27"/>
    </row>
    <row r="4951" spans="7:12" x14ac:dyDescent="0.25">
      <c r="G4951" s="44"/>
      <c r="L4951" s="27"/>
    </row>
    <row r="4952" spans="7:12" x14ac:dyDescent="0.25">
      <c r="G4952" s="44"/>
      <c r="L4952" s="27"/>
    </row>
    <row r="4953" spans="7:12" x14ac:dyDescent="0.25">
      <c r="G4953" s="44"/>
      <c r="L4953" s="27"/>
    </row>
    <row r="4954" spans="7:12" x14ac:dyDescent="0.25">
      <c r="G4954" s="44"/>
      <c r="L4954" s="27"/>
    </row>
    <row r="4955" spans="7:12" x14ac:dyDescent="0.25">
      <c r="G4955" s="44"/>
      <c r="L4955" s="27"/>
    </row>
    <row r="4956" spans="7:12" x14ac:dyDescent="0.25">
      <c r="G4956" s="44"/>
      <c r="L4956" s="27"/>
    </row>
    <row r="4957" spans="7:12" x14ac:dyDescent="0.25">
      <c r="G4957" s="44"/>
      <c r="L4957" s="27"/>
    </row>
    <row r="4958" spans="7:12" x14ac:dyDescent="0.25">
      <c r="G4958" s="44"/>
      <c r="L4958" s="27"/>
    </row>
    <row r="4959" spans="7:12" x14ac:dyDescent="0.25">
      <c r="G4959" s="44"/>
      <c r="L4959" s="27"/>
    </row>
    <row r="4960" spans="7:12" x14ac:dyDescent="0.25">
      <c r="G4960" s="44"/>
      <c r="L4960" s="27"/>
    </row>
    <row r="4961" spans="7:12" x14ac:dyDescent="0.25">
      <c r="G4961" s="44"/>
      <c r="L4961" s="27"/>
    </row>
    <row r="4962" spans="7:12" x14ac:dyDescent="0.25">
      <c r="G4962" s="44"/>
      <c r="L4962" s="27"/>
    </row>
    <row r="4963" spans="7:12" x14ac:dyDescent="0.25">
      <c r="G4963" s="44"/>
      <c r="L4963" s="27"/>
    </row>
    <row r="4964" spans="7:12" x14ac:dyDescent="0.25">
      <c r="G4964" s="44"/>
      <c r="L4964" s="27"/>
    </row>
    <row r="4965" spans="7:12" x14ac:dyDescent="0.25">
      <c r="G4965" s="44"/>
      <c r="L4965" s="27"/>
    </row>
    <row r="4966" spans="7:12" x14ac:dyDescent="0.25">
      <c r="G4966" s="44"/>
      <c r="L4966" s="27"/>
    </row>
    <row r="4967" spans="7:12" x14ac:dyDescent="0.25">
      <c r="G4967" s="44"/>
      <c r="L4967" s="27"/>
    </row>
    <row r="4968" spans="7:12" x14ac:dyDescent="0.25">
      <c r="G4968" s="44"/>
      <c r="L4968" s="27"/>
    </row>
    <row r="4969" spans="7:12" x14ac:dyDescent="0.25">
      <c r="G4969" s="44"/>
      <c r="L4969" s="27"/>
    </row>
    <row r="4970" spans="7:12" x14ac:dyDescent="0.25">
      <c r="G4970" s="44"/>
      <c r="L4970" s="27"/>
    </row>
    <row r="4971" spans="7:12" x14ac:dyDescent="0.25">
      <c r="G4971" s="44"/>
      <c r="L4971" s="27"/>
    </row>
    <row r="4972" spans="7:12" x14ac:dyDescent="0.25">
      <c r="G4972" s="44"/>
      <c r="L4972" s="27"/>
    </row>
    <row r="4973" spans="7:12" x14ac:dyDescent="0.25">
      <c r="G4973" s="44"/>
      <c r="L4973" s="27"/>
    </row>
    <row r="4974" spans="7:12" x14ac:dyDescent="0.25">
      <c r="G4974" s="44"/>
      <c r="L4974" s="27"/>
    </row>
    <row r="4975" spans="7:12" x14ac:dyDescent="0.25">
      <c r="G4975" s="44"/>
      <c r="L4975" s="27"/>
    </row>
    <row r="4976" spans="7:12" x14ac:dyDescent="0.25">
      <c r="G4976" s="44"/>
      <c r="L4976" s="27"/>
    </row>
    <row r="4977" spans="7:12" x14ac:dyDescent="0.25">
      <c r="G4977" s="44"/>
      <c r="L4977" s="27"/>
    </row>
    <row r="4978" spans="7:12" x14ac:dyDescent="0.25">
      <c r="G4978" s="44"/>
      <c r="L4978" s="27"/>
    </row>
    <row r="4979" spans="7:12" x14ac:dyDescent="0.25">
      <c r="G4979" s="44"/>
      <c r="L4979" s="27"/>
    </row>
    <row r="4980" spans="7:12" x14ac:dyDescent="0.25">
      <c r="G4980" s="44"/>
      <c r="L4980" s="27"/>
    </row>
    <row r="4981" spans="7:12" x14ac:dyDescent="0.25">
      <c r="G4981" s="44"/>
      <c r="L4981" s="27"/>
    </row>
    <row r="4982" spans="7:12" x14ac:dyDescent="0.25">
      <c r="G4982" s="44"/>
      <c r="L4982" s="27"/>
    </row>
    <row r="4983" spans="7:12" x14ac:dyDescent="0.25">
      <c r="G4983" s="44"/>
      <c r="L4983" s="27"/>
    </row>
    <row r="4984" spans="7:12" x14ac:dyDescent="0.25">
      <c r="G4984" s="44"/>
      <c r="L4984" s="27"/>
    </row>
    <row r="4985" spans="7:12" x14ac:dyDescent="0.25">
      <c r="G4985" s="44"/>
      <c r="L4985" s="27"/>
    </row>
    <row r="4986" spans="7:12" x14ac:dyDescent="0.25">
      <c r="G4986" s="44"/>
      <c r="L4986" s="27"/>
    </row>
    <row r="4987" spans="7:12" x14ac:dyDescent="0.25">
      <c r="G4987" s="44"/>
      <c r="L4987" s="27"/>
    </row>
    <row r="4988" spans="7:12" x14ac:dyDescent="0.25">
      <c r="G4988" s="44"/>
      <c r="L4988" s="27"/>
    </row>
    <row r="4989" spans="7:12" x14ac:dyDescent="0.25">
      <c r="G4989" s="44"/>
      <c r="L4989" s="27"/>
    </row>
    <row r="4990" spans="7:12" x14ac:dyDescent="0.25">
      <c r="G4990" s="44"/>
      <c r="L4990" s="27"/>
    </row>
    <row r="4991" spans="7:12" x14ac:dyDescent="0.25">
      <c r="G4991" s="44"/>
      <c r="L4991" s="27"/>
    </row>
    <row r="4992" spans="7:12" x14ac:dyDescent="0.25">
      <c r="G4992" s="44"/>
      <c r="L4992" s="27"/>
    </row>
    <row r="4993" spans="7:12" x14ac:dyDescent="0.25">
      <c r="G4993" s="44"/>
      <c r="L4993" s="27"/>
    </row>
    <row r="4994" spans="7:12" x14ac:dyDescent="0.25">
      <c r="G4994" s="44"/>
      <c r="L4994" s="27"/>
    </row>
    <row r="4995" spans="7:12" x14ac:dyDescent="0.25">
      <c r="G4995" s="44"/>
      <c r="L4995" s="27"/>
    </row>
    <row r="4996" spans="7:12" x14ac:dyDescent="0.25">
      <c r="G4996" s="44"/>
      <c r="L4996" s="27"/>
    </row>
    <row r="4997" spans="7:12" x14ac:dyDescent="0.25">
      <c r="G4997" s="44"/>
      <c r="L4997" s="27"/>
    </row>
    <row r="4998" spans="7:12" x14ac:dyDescent="0.25">
      <c r="G4998" s="44"/>
      <c r="L4998" s="27"/>
    </row>
    <row r="4999" spans="7:12" x14ac:dyDescent="0.25">
      <c r="G4999" s="44"/>
      <c r="L4999" s="27"/>
    </row>
    <row r="5000" spans="7:12" x14ac:dyDescent="0.25">
      <c r="G5000" s="44"/>
      <c r="L5000" s="27"/>
    </row>
    <row r="5001" spans="7:12" x14ac:dyDescent="0.25">
      <c r="G5001" s="44"/>
      <c r="L5001" s="27"/>
    </row>
    <row r="5002" spans="7:12" x14ac:dyDescent="0.25">
      <c r="G5002" s="44"/>
      <c r="L5002" s="27"/>
    </row>
    <row r="5003" spans="7:12" x14ac:dyDescent="0.25">
      <c r="G5003" s="44"/>
      <c r="L5003" s="27"/>
    </row>
    <row r="5004" spans="7:12" x14ac:dyDescent="0.25">
      <c r="G5004" s="44"/>
      <c r="L5004" s="27"/>
    </row>
    <row r="5005" spans="7:12" x14ac:dyDescent="0.25">
      <c r="G5005" s="44"/>
      <c r="L5005" s="27"/>
    </row>
    <row r="5006" spans="7:12" x14ac:dyDescent="0.25">
      <c r="G5006" s="44"/>
      <c r="L5006" s="27"/>
    </row>
    <row r="5007" spans="7:12" x14ac:dyDescent="0.25">
      <c r="G5007" s="44"/>
      <c r="L5007" s="27"/>
    </row>
    <row r="5008" spans="7:12" x14ac:dyDescent="0.25">
      <c r="G5008" s="44"/>
      <c r="L5008" s="27"/>
    </row>
    <row r="5009" spans="7:12" x14ac:dyDescent="0.25">
      <c r="G5009" s="44"/>
      <c r="L5009" s="27"/>
    </row>
    <row r="5010" spans="7:12" x14ac:dyDescent="0.25">
      <c r="G5010" s="44"/>
      <c r="L5010" s="27"/>
    </row>
    <row r="5011" spans="7:12" x14ac:dyDescent="0.25">
      <c r="G5011" s="44"/>
      <c r="L5011" s="27"/>
    </row>
    <row r="5012" spans="7:12" x14ac:dyDescent="0.25">
      <c r="G5012" s="44"/>
      <c r="L5012" s="27"/>
    </row>
    <row r="5013" spans="7:12" x14ac:dyDescent="0.25">
      <c r="G5013" s="44"/>
      <c r="L5013" s="27"/>
    </row>
    <row r="5014" spans="7:12" x14ac:dyDescent="0.25">
      <c r="G5014" s="44"/>
      <c r="L5014" s="27"/>
    </row>
    <row r="5015" spans="7:12" x14ac:dyDescent="0.25">
      <c r="G5015" s="44"/>
      <c r="L5015" s="27"/>
    </row>
    <row r="5016" spans="7:12" x14ac:dyDescent="0.25">
      <c r="G5016" s="44"/>
      <c r="L5016" s="27"/>
    </row>
    <row r="5017" spans="7:12" x14ac:dyDescent="0.25">
      <c r="G5017" s="44"/>
      <c r="L5017" s="27"/>
    </row>
    <row r="5018" spans="7:12" x14ac:dyDescent="0.25">
      <c r="G5018" s="44"/>
      <c r="L5018" s="27"/>
    </row>
    <row r="5019" spans="7:12" x14ac:dyDescent="0.25">
      <c r="G5019" s="44"/>
      <c r="L5019" s="27"/>
    </row>
    <row r="5020" spans="7:12" x14ac:dyDescent="0.25">
      <c r="G5020" s="44"/>
      <c r="L5020" s="27"/>
    </row>
    <row r="5021" spans="7:12" x14ac:dyDescent="0.25">
      <c r="G5021" s="44"/>
      <c r="L5021" s="27"/>
    </row>
    <row r="5022" spans="7:12" x14ac:dyDescent="0.25">
      <c r="G5022" s="44"/>
      <c r="L5022" s="27"/>
    </row>
    <row r="5023" spans="7:12" x14ac:dyDescent="0.25">
      <c r="G5023" s="44"/>
      <c r="L5023" s="27"/>
    </row>
    <row r="5024" spans="7:12" x14ac:dyDescent="0.25">
      <c r="G5024" s="44"/>
      <c r="L5024" s="27"/>
    </row>
    <row r="5025" spans="7:12" x14ac:dyDescent="0.25">
      <c r="G5025" s="44"/>
      <c r="L5025" s="27"/>
    </row>
    <row r="5026" spans="7:12" x14ac:dyDescent="0.25">
      <c r="G5026" s="44"/>
      <c r="L5026" s="27"/>
    </row>
    <row r="5027" spans="7:12" x14ac:dyDescent="0.25">
      <c r="G5027" s="44"/>
      <c r="L5027" s="27"/>
    </row>
    <row r="5028" spans="7:12" x14ac:dyDescent="0.25">
      <c r="G5028" s="44"/>
      <c r="L5028" s="27"/>
    </row>
    <row r="5029" spans="7:12" x14ac:dyDescent="0.25">
      <c r="G5029" s="44"/>
      <c r="L5029" s="27"/>
    </row>
    <row r="5030" spans="7:12" x14ac:dyDescent="0.25">
      <c r="G5030" s="44"/>
      <c r="L5030" s="27"/>
    </row>
    <row r="5031" spans="7:12" x14ac:dyDescent="0.25">
      <c r="G5031" s="44"/>
      <c r="L5031" s="27"/>
    </row>
    <row r="5032" spans="7:12" x14ac:dyDescent="0.25">
      <c r="G5032" s="44"/>
      <c r="L5032" s="27"/>
    </row>
    <row r="5033" spans="7:12" x14ac:dyDescent="0.25">
      <c r="G5033" s="44"/>
      <c r="L5033" s="27"/>
    </row>
    <row r="5034" spans="7:12" x14ac:dyDescent="0.25">
      <c r="G5034" s="44"/>
      <c r="L5034" s="27"/>
    </row>
    <row r="5035" spans="7:12" x14ac:dyDescent="0.25">
      <c r="G5035" s="44"/>
      <c r="L5035" s="27"/>
    </row>
    <row r="5036" spans="7:12" x14ac:dyDescent="0.25">
      <c r="G5036" s="44"/>
      <c r="L5036" s="27"/>
    </row>
    <row r="5037" spans="7:12" x14ac:dyDescent="0.25">
      <c r="G5037" s="44"/>
      <c r="L5037" s="27"/>
    </row>
    <row r="5038" spans="7:12" x14ac:dyDescent="0.25">
      <c r="G5038" s="44"/>
      <c r="L5038" s="27"/>
    </row>
    <row r="5039" spans="7:12" x14ac:dyDescent="0.25">
      <c r="G5039" s="44"/>
      <c r="L5039" s="27"/>
    </row>
    <row r="5040" spans="7:12" x14ac:dyDescent="0.25">
      <c r="G5040" s="44"/>
      <c r="L5040" s="27"/>
    </row>
    <row r="5041" spans="7:12" x14ac:dyDescent="0.25">
      <c r="G5041" s="44"/>
      <c r="L5041" s="27"/>
    </row>
    <row r="5042" spans="7:12" x14ac:dyDescent="0.25">
      <c r="G5042" s="44"/>
      <c r="L5042" s="27"/>
    </row>
    <row r="5043" spans="7:12" x14ac:dyDescent="0.25">
      <c r="G5043" s="44"/>
      <c r="L5043" s="27"/>
    </row>
    <row r="5044" spans="7:12" x14ac:dyDescent="0.25">
      <c r="G5044" s="44"/>
      <c r="L5044" s="27"/>
    </row>
    <row r="5045" spans="7:12" x14ac:dyDescent="0.25">
      <c r="G5045" s="44"/>
      <c r="L5045" s="27"/>
    </row>
    <row r="5046" spans="7:12" x14ac:dyDescent="0.25">
      <c r="G5046" s="44"/>
      <c r="L5046" s="27"/>
    </row>
    <row r="5047" spans="7:12" x14ac:dyDescent="0.25">
      <c r="G5047" s="44"/>
      <c r="L5047" s="27"/>
    </row>
    <row r="5048" spans="7:12" x14ac:dyDescent="0.25">
      <c r="G5048" s="44"/>
      <c r="L5048" s="27"/>
    </row>
    <row r="5049" spans="7:12" x14ac:dyDescent="0.25">
      <c r="G5049" s="44"/>
      <c r="L5049" s="27"/>
    </row>
    <row r="5050" spans="7:12" x14ac:dyDescent="0.25">
      <c r="G5050" s="44"/>
      <c r="L5050" s="27"/>
    </row>
    <row r="5051" spans="7:12" x14ac:dyDescent="0.25">
      <c r="G5051" s="44"/>
      <c r="L5051" s="27"/>
    </row>
    <row r="5052" spans="7:12" x14ac:dyDescent="0.25">
      <c r="G5052" s="44"/>
      <c r="L5052" s="27"/>
    </row>
    <row r="5053" spans="7:12" x14ac:dyDescent="0.25">
      <c r="G5053" s="44"/>
      <c r="L5053" s="27"/>
    </row>
    <row r="5054" spans="7:12" x14ac:dyDescent="0.25">
      <c r="G5054" s="44"/>
      <c r="L5054" s="27"/>
    </row>
    <row r="5055" spans="7:12" x14ac:dyDescent="0.25">
      <c r="G5055" s="44"/>
      <c r="L5055" s="27"/>
    </row>
    <row r="5056" spans="7:12" x14ac:dyDescent="0.25">
      <c r="G5056" s="44"/>
      <c r="L5056" s="27"/>
    </row>
    <row r="5057" spans="7:12" x14ac:dyDescent="0.25">
      <c r="G5057" s="44"/>
      <c r="L5057" s="27"/>
    </row>
    <row r="5058" spans="7:12" x14ac:dyDescent="0.25">
      <c r="G5058" s="44"/>
      <c r="L5058" s="27"/>
    </row>
    <row r="5059" spans="7:12" x14ac:dyDescent="0.25">
      <c r="G5059" s="44"/>
      <c r="L5059" s="27"/>
    </row>
    <row r="5060" spans="7:12" x14ac:dyDescent="0.25">
      <c r="G5060" s="44"/>
      <c r="L5060" s="27"/>
    </row>
    <row r="5061" spans="7:12" x14ac:dyDescent="0.25">
      <c r="G5061" s="44"/>
      <c r="L5061" s="27"/>
    </row>
    <row r="5062" spans="7:12" x14ac:dyDescent="0.25">
      <c r="G5062" s="44"/>
      <c r="L5062" s="27"/>
    </row>
    <row r="5063" spans="7:12" x14ac:dyDescent="0.25">
      <c r="G5063" s="44"/>
      <c r="L5063" s="27"/>
    </row>
    <row r="5064" spans="7:12" x14ac:dyDescent="0.25">
      <c r="G5064" s="44"/>
      <c r="L5064" s="27"/>
    </row>
    <row r="5065" spans="7:12" x14ac:dyDescent="0.25">
      <c r="G5065" s="44"/>
      <c r="L5065" s="27"/>
    </row>
    <row r="5066" spans="7:12" x14ac:dyDescent="0.25">
      <c r="G5066" s="44"/>
      <c r="L5066" s="27"/>
    </row>
    <row r="5067" spans="7:12" x14ac:dyDescent="0.25">
      <c r="G5067" s="44"/>
      <c r="L5067" s="27"/>
    </row>
    <row r="5068" spans="7:12" x14ac:dyDescent="0.25">
      <c r="G5068" s="44"/>
      <c r="L5068" s="27"/>
    </row>
    <row r="5069" spans="7:12" x14ac:dyDescent="0.25">
      <c r="G5069" s="44"/>
      <c r="L5069" s="27"/>
    </row>
    <row r="5070" spans="7:12" x14ac:dyDescent="0.25">
      <c r="G5070" s="44"/>
      <c r="L5070" s="27"/>
    </row>
    <row r="5071" spans="7:12" x14ac:dyDescent="0.25">
      <c r="G5071" s="44"/>
      <c r="L5071" s="27"/>
    </row>
    <row r="5072" spans="7:12" x14ac:dyDescent="0.25">
      <c r="G5072" s="44"/>
      <c r="L5072" s="27"/>
    </row>
    <row r="5073" spans="7:12" x14ac:dyDescent="0.25">
      <c r="G5073" s="44"/>
      <c r="L5073" s="27"/>
    </row>
    <row r="5074" spans="7:12" x14ac:dyDescent="0.25">
      <c r="G5074" s="44"/>
      <c r="L5074" s="27"/>
    </row>
    <row r="5075" spans="7:12" x14ac:dyDescent="0.25">
      <c r="G5075" s="44"/>
      <c r="L5075" s="27"/>
    </row>
    <row r="5076" spans="7:12" x14ac:dyDescent="0.25">
      <c r="G5076" s="44"/>
      <c r="L5076" s="27"/>
    </row>
    <row r="5077" spans="7:12" x14ac:dyDescent="0.25">
      <c r="G5077" s="44"/>
      <c r="L5077" s="27"/>
    </row>
    <row r="5078" spans="7:12" x14ac:dyDescent="0.25">
      <c r="G5078" s="44"/>
      <c r="L5078" s="27"/>
    </row>
    <row r="5079" spans="7:12" x14ac:dyDescent="0.25">
      <c r="G5079" s="44"/>
      <c r="L5079" s="27"/>
    </row>
    <row r="5080" spans="7:12" x14ac:dyDescent="0.25">
      <c r="G5080" s="44"/>
      <c r="L5080" s="27"/>
    </row>
    <row r="5081" spans="7:12" x14ac:dyDescent="0.25">
      <c r="G5081" s="44"/>
      <c r="L5081" s="27"/>
    </row>
    <row r="5082" spans="7:12" x14ac:dyDescent="0.25">
      <c r="G5082" s="44"/>
      <c r="L5082" s="27"/>
    </row>
    <row r="5083" spans="7:12" x14ac:dyDescent="0.25">
      <c r="G5083" s="44"/>
      <c r="L5083" s="27"/>
    </row>
    <row r="5084" spans="7:12" x14ac:dyDescent="0.25">
      <c r="G5084" s="44"/>
      <c r="L5084" s="27"/>
    </row>
    <row r="5085" spans="7:12" x14ac:dyDescent="0.25">
      <c r="G5085" s="44"/>
      <c r="L5085" s="27"/>
    </row>
    <row r="5086" spans="7:12" x14ac:dyDescent="0.25">
      <c r="G5086" s="44"/>
      <c r="L5086" s="27"/>
    </row>
    <row r="5087" spans="7:12" x14ac:dyDescent="0.25">
      <c r="G5087" s="44"/>
      <c r="L5087" s="27"/>
    </row>
    <row r="5088" spans="7:12" x14ac:dyDescent="0.25">
      <c r="G5088" s="44"/>
      <c r="L5088" s="27"/>
    </row>
    <row r="5089" spans="7:12" x14ac:dyDescent="0.25">
      <c r="G5089" s="44"/>
      <c r="L5089" s="27"/>
    </row>
    <row r="5090" spans="7:12" x14ac:dyDescent="0.25">
      <c r="G5090" s="44"/>
      <c r="L5090" s="27"/>
    </row>
    <row r="5091" spans="7:12" x14ac:dyDescent="0.25">
      <c r="G5091" s="44"/>
      <c r="L5091" s="27"/>
    </row>
    <row r="5092" spans="7:12" x14ac:dyDescent="0.25">
      <c r="G5092" s="44"/>
      <c r="L5092" s="27"/>
    </row>
    <row r="5093" spans="7:12" x14ac:dyDescent="0.25">
      <c r="G5093" s="44"/>
      <c r="L5093" s="27"/>
    </row>
    <row r="5094" spans="7:12" x14ac:dyDescent="0.25">
      <c r="G5094" s="44"/>
      <c r="L5094" s="27"/>
    </row>
    <row r="5095" spans="7:12" x14ac:dyDescent="0.25">
      <c r="G5095" s="44"/>
      <c r="L5095" s="27"/>
    </row>
    <row r="5096" spans="7:12" x14ac:dyDescent="0.25">
      <c r="G5096" s="44"/>
      <c r="L5096" s="27"/>
    </row>
    <row r="5097" spans="7:12" x14ac:dyDescent="0.25">
      <c r="G5097" s="44"/>
      <c r="L5097" s="27"/>
    </row>
    <row r="5098" spans="7:12" x14ac:dyDescent="0.25">
      <c r="G5098" s="44"/>
      <c r="L5098" s="27"/>
    </row>
    <row r="5099" spans="7:12" x14ac:dyDescent="0.25">
      <c r="G5099" s="44"/>
      <c r="L5099" s="27"/>
    </row>
    <row r="5100" spans="7:12" x14ac:dyDescent="0.25">
      <c r="G5100" s="44"/>
      <c r="L5100" s="27"/>
    </row>
    <row r="5101" spans="7:12" x14ac:dyDescent="0.25">
      <c r="G5101" s="44"/>
      <c r="L5101" s="27"/>
    </row>
    <row r="5102" spans="7:12" x14ac:dyDescent="0.25">
      <c r="G5102" s="44"/>
      <c r="L5102" s="27"/>
    </row>
    <row r="5103" spans="7:12" x14ac:dyDescent="0.25">
      <c r="G5103" s="44"/>
      <c r="L5103" s="27"/>
    </row>
    <row r="5104" spans="7:12" x14ac:dyDescent="0.25">
      <c r="G5104" s="44"/>
      <c r="L5104" s="27"/>
    </row>
    <row r="5105" spans="7:12" x14ac:dyDescent="0.25">
      <c r="G5105" s="44"/>
      <c r="L5105" s="27"/>
    </row>
    <row r="5106" spans="7:12" x14ac:dyDescent="0.25">
      <c r="G5106" s="44"/>
      <c r="L5106" s="27"/>
    </row>
    <row r="5107" spans="7:12" x14ac:dyDescent="0.25">
      <c r="G5107" s="44"/>
      <c r="L5107" s="27"/>
    </row>
    <row r="5108" spans="7:12" x14ac:dyDescent="0.25">
      <c r="G5108" s="44"/>
      <c r="L5108" s="27"/>
    </row>
    <row r="5109" spans="7:12" x14ac:dyDescent="0.25">
      <c r="G5109" s="44"/>
      <c r="L5109" s="27"/>
    </row>
    <row r="5110" spans="7:12" x14ac:dyDescent="0.25">
      <c r="G5110" s="44"/>
      <c r="L5110" s="27"/>
    </row>
    <row r="5111" spans="7:12" x14ac:dyDescent="0.25">
      <c r="G5111" s="44"/>
      <c r="L5111" s="27"/>
    </row>
    <row r="5112" spans="7:12" x14ac:dyDescent="0.25">
      <c r="G5112" s="44"/>
      <c r="L5112" s="27"/>
    </row>
    <row r="5113" spans="7:12" x14ac:dyDescent="0.25">
      <c r="G5113" s="44"/>
      <c r="L5113" s="27"/>
    </row>
    <row r="5114" spans="7:12" x14ac:dyDescent="0.25">
      <c r="G5114" s="44"/>
      <c r="L5114" s="27"/>
    </row>
    <row r="5115" spans="7:12" x14ac:dyDescent="0.25">
      <c r="G5115" s="44"/>
      <c r="L5115" s="27"/>
    </row>
    <row r="5116" spans="7:12" x14ac:dyDescent="0.25">
      <c r="G5116" s="44"/>
      <c r="L5116" s="27"/>
    </row>
    <row r="5117" spans="7:12" x14ac:dyDescent="0.25">
      <c r="G5117" s="44"/>
      <c r="L5117" s="27"/>
    </row>
    <row r="5118" spans="7:12" x14ac:dyDescent="0.25">
      <c r="G5118" s="44"/>
      <c r="L5118" s="27"/>
    </row>
    <row r="5119" spans="7:12" x14ac:dyDescent="0.25">
      <c r="G5119" s="44"/>
      <c r="L5119" s="27"/>
    </row>
    <row r="5120" spans="7:12" x14ac:dyDescent="0.25">
      <c r="G5120" s="44"/>
      <c r="L5120" s="27"/>
    </row>
    <row r="5121" spans="7:12" x14ac:dyDescent="0.25">
      <c r="G5121" s="44"/>
      <c r="L5121" s="27"/>
    </row>
    <row r="5122" spans="7:12" x14ac:dyDescent="0.25">
      <c r="G5122" s="44"/>
      <c r="L5122" s="27"/>
    </row>
    <row r="5123" spans="7:12" x14ac:dyDescent="0.25">
      <c r="G5123" s="44"/>
      <c r="L5123" s="27"/>
    </row>
    <row r="5124" spans="7:12" x14ac:dyDescent="0.25">
      <c r="G5124" s="44"/>
      <c r="L5124" s="27"/>
    </row>
    <row r="5125" spans="7:12" x14ac:dyDescent="0.25">
      <c r="G5125" s="44"/>
      <c r="L5125" s="27"/>
    </row>
    <row r="5126" spans="7:12" x14ac:dyDescent="0.25">
      <c r="G5126" s="44"/>
      <c r="L5126" s="27"/>
    </row>
    <row r="5127" spans="7:12" x14ac:dyDescent="0.25">
      <c r="G5127" s="44"/>
      <c r="L5127" s="27"/>
    </row>
    <row r="5128" spans="7:12" x14ac:dyDescent="0.25">
      <c r="G5128" s="44"/>
      <c r="L5128" s="27"/>
    </row>
    <row r="5129" spans="7:12" x14ac:dyDescent="0.25">
      <c r="G5129" s="44"/>
      <c r="L5129" s="27"/>
    </row>
    <row r="5130" spans="7:12" x14ac:dyDescent="0.25">
      <c r="G5130" s="44"/>
      <c r="L5130" s="27"/>
    </row>
    <row r="5131" spans="7:12" x14ac:dyDescent="0.25">
      <c r="G5131" s="44"/>
      <c r="L5131" s="27"/>
    </row>
    <row r="5132" spans="7:12" x14ac:dyDescent="0.25">
      <c r="G5132" s="44"/>
      <c r="L5132" s="27"/>
    </row>
    <row r="5133" spans="7:12" x14ac:dyDescent="0.25">
      <c r="G5133" s="44"/>
      <c r="L5133" s="27"/>
    </row>
    <row r="5134" spans="7:12" x14ac:dyDescent="0.25">
      <c r="G5134" s="44"/>
      <c r="L5134" s="27"/>
    </row>
    <row r="5135" spans="7:12" x14ac:dyDescent="0.25">
      <c r="G5135" s="44"/>
      <c r="L5135" s="27"/>
    </row>
    <row r="5136" spans="7:12" x14ac:dyDescent="0.25">
      <c r="G5136" s="44"/>
      <c r="L5136" s="27"/>
    </row>
    <row r="5137" spans="7:12" x14ac:dyDescent="0.25">
      <c r="G5137" s="44"/>
      <c r="L5137" s="27"/>
    </row>
    <row r="5138" spans="7:12" x14ac:dyDescent="0.25">
      <c r="G5138" s="44"/>
      <c r="L5138" s="27"/>
    </row>
    <row r="5139" spans="7:12" x14ac:dyDescent="0.25">
      <c r="G5139" s="44"/>
      <c r="L5139" s="27"/>
    </row>
    <row r="5140" spans="7:12" x14ac:dyDescent="0.25">
      <c r="G5140" s="44"/>
      <c r="L5140" s="27"/>
    </row>
    <row r="5141" spans="7:12" x14ac:dyDescent="0.25">
      <c r="G5141" s="44"/>
      <c r="L5141" s="27"/>
    </row>
    <row r="5142" spans="7:12" x14ac:dyDescent="0.25">
      <c r="G5142" s="44"/>
      <c r="L5142" s="27"/>
    </row>
    <row r="5143" spans="7:12" x14ac:dyDescent="0.25">
      <c r="G5143" s="44"/>
      <c r="L5143" s="27"/>
    </row>
    <row r="5144" spans="7:12" x14ac:dyDescent="0.25">
      <c r="G5144" s="44"/>
      <c r="L5144" s="27"/>
    </row>
    <row r="5145" spans="7:12" x14ac:dyDescent="0.25">
      <c r="G5145" s="44"/>
      <c r="L5145" s="27"/>
    </row>
    <row r="5146" spans="7:12" x14ac:dyDescent="0.25">
      <c r="G5146" s="44"/>
      <c r="L5146" s="27"/>
    </row>
    <row r="5147" spans="7:12" x14ac:dyDescent="0.25">
      <c r="G5147" s="44"/>
      <c r="L5147" s="27"/>
    </row>
    <row r="5148" spans="7:12" x14ac:dyDescent="0.25">
      <c r="G5148" s="44"/>
      <c r="L5148" s="27"/>
    </row>
    <row r="5149" spans="7:12" x14ac:dyDescent="0.25">
      <c r="G5149" s="44"/>
      <c r="L5149" s="27"/>
    </row>
    <row r="5150" spans="7:12" x14ac:dyDescent="0.25">
      <c r="G5150" s="44"/>
      <c r="L5150" s="27"/>
    </row>
    <row r="5151" spans="7:12" x14ac:dyDescent="0.25">
      <c r="G5151" s="44"/>
      <c r="L5151" s="27"/>
    </row>
    <row r="5152" spans="7:12" x14ac:dyDescent="0.25">
      <c r="G5152" s="44"/>
      <c r="L5152" s="27"/>
    </row>
    <row r="5153" spans="7:12" x14ac:dyDescent="0.25">
      <c r="G5153" s="44"/>
      <c r="L5153" s="27"/>
    </row>
    <row r="5154" spans="7:12" x14ac:dyDescent="0.25">
      <c r="G5154" s="44"/>
      <c r="L5154" s="27"/>
    </row>
    <row r="5155" spans="7:12" x14ac:dyDescent="0.25">
      <c r="G5155" s="44"/>
      <c r="L5155" s="27"/>
    </row>
    <row r="5156" spans="7:12" x14ac:dyDescent="0.25">
      <c r="G5156" s="44"/>
      <c r="L5156" s="27"/>
    </row>
    <row r="5157" spans="7:12" x14ac:dyDescent="0.25">
      <c r="G5157" s="44"/>
      <c r="L5157" s="27"/>
    </row>
    <row r="5158" spans="7:12" x14ac:dyDescent="0.25">
      <c r="G5158" s="44"/>
      <c r="L5158" s="27"/>
    </row>
    <row r="5159" spans="7:12" x14ac:dyDescent="0.25">
      <c r="G5159" s="44"/>
      <c r="L5159" s="27"/>
    </row>
    <row r="5160" spans="7:12" x14ac:dyDescent="0.25">
      <c r="G5160" s="44"/>
      <c r="L5160" s="27"/>
    </row>
    <row r="5161" spans="7:12" x14ac:dyDescent="0.25">
      <c r="G5161" s="44"/>
      <c r="L5161" s="27"/>
    </row>
    <row r="5162" spans="7:12" x14ac:dyDescent="0.25">
      <c r="G5162" s="44"/>
      <c r="L5162" s="27"/>
    </row>
    <row r="5163" spans="7:12" x14ac:dyDescent="0.25">
      <c r="G5163" s="44"/>
      <c r="L5163" s="27"/>
    </row>
    <row r="5164" spans="7:12" x14ac:dyDescent="0.25">
      <c r="G5164" s="44"/>
      <c r="L5164" s="27"/>
    </row>
    <row r="5165" spans="7:12" x14ac:dyDescent="0.25">
      <c r="G5165" s="44"/>
      <c r="L5165" s="27"/>
    </row>
    <row r="5166" spans="7:12" x14ac:dyDescent="0.25">
      <c r="G5166" s="44"/>
      <c r="L5166" s="27"/>
    </row>
    <row r="5167" spans="7:12" x14ac:dyDescent="0.25">
      <c r="G5167" s="44"/>
      <c r="L5167" s="27"/>
    </row>
    <row r="5168" spans="7:12" x14ac:dyDescent="0.25">
      <c r="G5168" s="44"/>
      <c r="L5168" s="27"/>
    </row>
    <row r="5169" spans="7:12" x14ac:dyDescent="0.25">
      <c r="G5169" s="44"/>
      <c r="L5169" s="27"/>
    </row>
    <row r="5170" spans="7:12" x14ac:dyDescent="0.25">
      <c r="G5170" s="44"/>
      <c r="L5170" s="27"/>
    </row>
    <row r="5171" spans="7:12" x14ac:dyDescent="0.25">
      <c r="G5171" s="44"/>
      <c r="L5171" s="27"/>
    </row>
    <row r="5172" spans="7:12" x14ac:dyDescent="0.25">
      <c r="G5172" s="44"/>
      <c r="L5172" s="27"/>
    </row>
    <row r="5173" spans="7:12" x14ac:dyDescent="0.25">
      <c r="G5173" s="44"/>
      <c r="L5173" s="27"/>
    </row>
    <row r="5174" spans="7:12" x14ac:dyDescent="0.25">
      <c r="G5174" s="44"/>
      <c r="L5174" s="27"/>
    </row>
    <row r="5175" spans="7:12" x14ac:dyDescent="0.25">
      <c r="G5175" s="44"/>
      <c r="L5175" s="27"/>
    </row>
    <row r="5176" spans="7:12" x14ac:dyDescent="0.25">
      <c r="G5176" s="44"/>
      <c r="L5176" s="27"/>
    </row>
    <row r="5177" spans="7:12" x14ac:dyDescent="0.25">
      <c r="G5177" s="44"/>
      <c r="L5177" s="27"/>
    </row>
    <row r="5178" spans="7:12" x14ac:dyDescent="0.25">
      <c r="G5178" s="44"/>
      <c r="L5178" s="27"/>
    </row>
    <row r="5179" spans="7:12" x14ac:dyDescent="0.25">
      <c r="G5179" s="44"/>
      <c r="L5179" s="27"/>
    </row>
    <row r="5180" spans="7:12" x14ac:dyDescent="0.25">
      <c r="G5180" s="44"/>
      <c r="L5180" s="27"/>
    </row>
    <row r="5181" spans="7:12" x14ac:dyDescent="0.25">
      <c r="G5181" s="44"/>
      <c r="L5181" s="27"/>
    </row>
    <row r="5182" spans="7:12" x14ac:dyDescent="0.25">
      <c r="G5182" s="44"/>
      <c r="L5182" s="27"/>
    </row>
    <row r="5183" spans="7:12" x14ac:dyDescent="0.25">
      <c r="G5183" s="44"/>
      <c r="L5183" s="27"/>
    </row>
    <row r="5184" spans="7:12" x14ac:dyDescent="0.25">
      <c r="G5184" s="44"/>
      <c r="L5184" s="27"/>
    </row>
    <row r="5185" spans="7:12" x14ac:dyDescent="0.25">
      <c r="G5185" s="44"/>
      <c r="L5185" s="27"/>
    </row>
    <row r="5186" spans="7:12" x14ac:dyDescent="0.25">
      <c r="G5186" s="44"/>
      <c r="L5186" s="27"/>
    </row>
    <row r="5187" spans="7:12" x14ac:dyDescent="0.25">
      <c r="G5187" s="44"/>
      <c r="L5187" s="27"/>
    </row>
    <row r="5188" spans="7:12" x14ac:dyDescent="0.25">
      <c r="G5188" s="44"/>
      <c r="L5188" s="27"/>
    </row>
    <row r="5189" spans="7:12" x14ac:dyDescent="0.25">
      <c r="G5189" s="44"/>
      <c r="L5189" s="27"/>
    </row>
    <row r="5190" spans="7:12" x14ac:dyDescent="0.25">
      <c r="G5190" s="44"/>
      <c r="L5190" s="27"/>
    </row>
    <row r="5191" spans="7:12" x14ac:dyDescent="0.25">
      <c r="G5191" s="44"/>
      <c r="L5191" s="27"/>
    </row>
    <row r="5192" spans="7:12" x14ac:dyDescent="0.25">
      <c r="G5192" s="44"/>
      <c r="L5192" s="27"/>
    </row>
    <row r="5193" spans="7:12" x14ac:dyDescent="0.25">
      <c r="G5193" s="44"/>
      <c r="L5193" s="27"/>
    </row>
    <row r="5194" spans="7:12" x14ac:dyDescent="0.25">
      <c r="G5194" s="44"/>
      <c r="L5194" s="27"/>
    </row>
    <row r="5195" spans="7:12" x14ac:dyDescent="0.25">
      <c r="G5195" s="44"/>
      <c r="L5195" s="27"/>
    </row>
    <row r="5196" spans="7:12" x14ac:dyDescent="0.25">
      <c r="G5196" s="44"/>
      <c r="L5196" s="27"/>
    </row>
    <row r="5197" spans="7:12" x14ac:dyDescent="0.25">
      <c r="G5197" s="44"/>
      <c r="L5197" s="27"/>
    </row>
    <row r="5198" spans="7:12" x14ac:dyDescent="0.25">
      <c r="G5198" s="44"/>
      <c r="L5198" s="27"/>
    </row>
    <row r="5199" spans="7:12" x14ac:dyDescent="0.25">
      <c r="G5199" s="44"/>
      <c r="L5199" s="27"/>
    </row>
    <row r="5200" spans="7:12" x14ac:dyDescent="0.25">
      <c r="G5200" s="44"/>
      <c r="L5200" s="27"/>
    </row>
    <row r="5201" spans="7:12" x14ac:dyDescent="0.25">
      <c r="G5201" s="44"/>
      <c r="L5201" s="27"/>
    </row>
    <row r="5202" spans="7:12" x14ac:dyDescent="0.25">
      <c r="G5202" s="44"/>
      <c r="L5202" s="27"/>
    </row>
    <row r="5203" spans="7:12" x14ac:dyDescent="0.25">
      <c r="G5203" s="44"/>
      <c r="L5203" s="27"/>
    </row>
    <row r="5204" spans="7:12" x14ac:dyDescent="0.25">
      <c r="G5204" s="44"/>
      <c r="L5204" s="27"/>
    </row>
    <row r="5205" spans="7:12" x14ac:dyDescent="0.25">
      <c r="G5205" s="44"/>
      <c r="L5205" s="27"/>
    </row>
    <row r="5206" spans="7:12" x14ac:dyDescent="0.25">
      <c r="G5206" s="44"/>
      <c r="L5206" s="27"/>
    </row>
    <row r="5207" spans="7:12" x14ac:dyDescent="0.25">
      <c r="G5207" s="44"/>
      <c r="L5207" s="27"/>
    </row>
    <row r="5208" spans="7:12" x14ac:dyDescent="0.25">
      <c r="G5208" s="44"/>
      <c r="L5208" s="27"/>
    </row>
    <row r="5209" spans="7:12" x14ac:dyDescent="0.25">
      <c r="G5209" s="44"/>
      <c r="L5209" s="27"/>
    </row>
    <row r="5210" spans="7:12" x14ac:dyDescent="0.25">
      <c r="G5210" s="44"/>
      <c r="L5210" s="27"/>
    </row>
    <row r="5211" spans="7:12" x14ac:dyDescent="0.25">
      <c r="G5211" s="44"/>
      <c r="L5211" s="27"/>
    </row>
    <row r="5212" spans="7:12" x14ac:dyDescent="0.25">
      <c r="G5212" s="44"/>
      <c r="L5212" s="27"/>
    </row>
    <row r="5213" spans="7:12" x14ac:dyDescent="0.25">
      <c r="G5213" s="44"/>
      <c r="L5213" s="27"/>
    </row>
    <row r="5214" spans="7:12" x14ac:dyDescent="0.25">
      <c r="G5214" s="44"/>
      <c r="L5214" s="27"/>
    </row>
    <row r="5215" spans="7:12" x14ac:dyDescent="0.25">
      <c r="G5215" s="44"/>
      <c r="L5215" s="27"/>
    </row>
    <row r="5216" spans="7:12" x14ac:dyDescent="0.25">
      <c r="G5216" s="44"/>
      <c r="L5216" s="27"/>
    </row>
    <row r="5217" spans="7:12" x14ac:dyDescent="0.25">
      <c r="G5217" s="44"/>
      <c r="L5217" s="27"/>
    </row>
    <row r="5218" spans="7:12" x14ac:dyDescent="0.25">
      <c r="G5218" s="44"/>
      <c r="L5218" s="27"/>
    </row>
    <row r="5219" spans="7:12" x14ac:dyDescent="0.25">
      <c r="G5219" s="44"/>
      <c r="L5219" s="27"/>
    </row>
    <row r="5220" spans="7:12" x14ac:dyDescent="0.25">
      <c r="G5220" s="44"/>
      <c r="L5220" s="27"/>
    </row>
    <row r="5221" spans="7:12" x14ac:dyDescent="0.25">
      <c r="G5221" s="44"/>
      <c r="L5221" s="27"/>
    </row>
    <row r="5222" spans="7:12" x14ac:dyDescent="0.25">
      <c r="G5222" s="44"/>
      <c r="L5222" s="27"/>
    </row>
    <row r="5223" spans="7:12" x14ac:dyDescent="0.25">
      <c r="G5223" s="44"/>
      <c r="L5223" s="27"/>
    </row>
    <row r="5224" spans="7:12" x14ac:dyDescent="0.25">
      <c r="G5224" s="44"/>
      <c r="L5224" s="27"/>
    </row>
    <row r="5225" spans="7:12" x14ac:dyDescent="0.25">
      <c r="G5225" s="44"/>
      <c r="L5225" s="27"/>
    </row>
    <row r="5226" spans="7:12" x14ac:dyDescent="0.25">
      <c r="G5226" s="44"/>
      <c r="L5226" s="27"/>
    </row>
    <row r="5227" spans="7:12" x14ac:dyDescent="0.25">
      <c r="G5227" s="44"/>
      <c r="L5227" s="27"/>
    </row>
    <row r="5228" spans="7:12" x14ac:dyDescent="0.25">
      <c r="G5228" s="44"/>
      <c r="L5228" s="27"/>
    </row>
    <row r="5229" spans="7:12" x14ac:dyDescent="0.25">
      <c r="G5229" s="44"/>
      <c r="L5229" s="27"/>
    </row>
    <row r="5230" spans="7:12" x14ac:dyDescent="0.25">
      <c r="G5230" s="44"/>
      <c r="L5230" s="27"/>
    </row>
    <row r="5231" spans="7:12" x14ac:dyDescent="0.25">
      <c r="G5231" s="44"/>
      <c r="L5231" s="27"/>
    </row>
    <row r="5232" spans="7:12" x14ac:dyDescent="0.25">
      <c r="G5232" s="44"/>
      <c r="L5232" s="27"/>
    </row>
    <row r="5233" spans="7:12" x14ac:dyDescent="0.25">
      <c r="G5233" s="44"/>
      <c r="L5233" s="27"/>
    </row>
    <row r="5234" spans="7:12" x14ac:dyDescent="0.25">
      <c r="G5234" s="44"/>
      <c r="L5234" s="27"/>
    </row>
    <row r="5235" spans="7:12" x14ac:dyDescent="0.25">
      <c r="G5235" s="44"/>
      <c r="L5235" s="27"/>
    </row>
    <row r="5236" spans="7:12" x14ac:dyDescent="0.25">
      <c r="G5236" s="44"/>
      <c r="L5236" s="27"/>
    </row>
    <row r="5237" spans="7:12" x14ac:dyDescent="0.25">
      <c r="G5237" s="44"/>
      <c r="L5237" s="27"/>
    </row>
    <row r="5238" spans="7:12" x14ac:dyDescent="0.25">
      <c r="G5238" s="44"/>
      <c r="L5238" s="27"/>
    </row>
    <row r="5239" spans="7:12" x14ac:dyDescent="0.25">
      <c r="G5239" s="44"/>
      <c r="L5239" s="27"/>
    </row>
    <row r="5240" spans="7:12" x14ac:dyDescent="0.25">
      <c r="G5240" s="44"/>
      <c r="L5240" s="27"/>
    </row>
    <row r="5241" spans="7:12" x14ac:dyDescent="0.25">
      <c r="G5241" s="44"/>
      <c r="L5241" s="27"/>
    </row>
    <row r="5242" spans="7:12" x14ac:dyDescent="0.25">
      <c r="G5242" s="44"/>
      <c r="L5242" s="27"/>
    </row>
    <row r="5243" spans="7:12" x14ac:dyDescent="0.25">
      <c r="G5243" s="44"/>
      <c r="L5243" s="27"/>
    </row>
    <row r="5244" spans="7:12" x14ac:dyDescent="0.25">
      <c r="G5244" s="44"/>
      <c r="L5244" s="27"/>
    </row>
    <row r="5245" spans="7:12" x14ac:dyDescent="0.25">
      <c r="G5245" s="44"/>
      <c r="L5245" s="27"/>
    </row>
    <row r="5246" spans="7:12" x14ac:dyDescent="0.25">
      <c r="G5246" s="44"/>
      <c r="L5246" s="27"/>
    </row>
    <row r="5247" spans="7:12" x14ac:dyDescent="0.25">
      <c r="G5247" s="44"/>
      <c r="L5247" s="27"/>
    </row>
    <row r="5248" spans="7:12" x14ac:dyDescent="0.25">
      <c r="G5248" s="44"/>
      <c r="L5248" s="27"/>
    </row>
    <row r="5249" spans="7:12" x14ac:dyDescent="0.25">
      <c r="G5249" s="44"/>
      <c r="L5249" s="27"/>
    </row>
    <row r="5250" spans="7:12" x14ac:dyDescent="0.25">
      <c r="G5250" s="44"/>
      <c r="L5250" s="27"/>
    </row>
    <row r="5251" spans="7:12" x14ac:dyDescent="0.25">
      <c r="G5251" s="44"/>
      <c r="L5251" s="27"/>
    </row>
    <row r="5252" spans="7:12" x14ac:dyDescent="0.25">
      <c r="G5252" s="44"/>
      <c r="L5252" s="27"/>
    </row>
    <row r="5253" spans="7:12" x14ac:dyDescent="0.25">
      <c r="G5253" s="44"/>
      <c r="L5253" s="27"/>
    </row>
    <row r="5254" spans="7:12" x14ac:dyDescent="0.25">
      <c r="G5254" s="44"/>
      <c r="L5254" s="27"/>
    </row>
    <row r="5255" spans="7:12" x14ac:dyDescent="0.25">
      <c r="G5255" s="44"/>
      <c r="L5255" s="27"/>
    </row>
    <row r="5256" spans="7:12" x14ac:dyDescent="0.25">
      <c r="G5256" s="44"/>
      <c r="L5256" s="27"/>
    </row>
    <row r="5257" spans="7:12" x14ac:dyDescent="0.25">
      <c r="G5257" s="44"/>
      <c r="L5257" s="27"/>
    </row>
    <row r="5258" spans="7:12" x14ac:dyDescent="0.25">
      <c r="G5258" s="44"/>
      <c r="L5258" s="27"/>
    </row>
    <row r="5259" spans="7:12" x14ac:dyDescent="0.25">
      <c r="G5259" s="44"/>
      <c r="L5259" s="27"/>
    </row>
    <row r="5260" spans="7:12" x14ac:dyDescent="0.25">
      <c r="G5260" s="44"/>
      <c r="L5260" s="27"/>
    </row>
    <row r="5261" spans="7:12" x14ac:dyDescent="0.25">
      <c r="G5261" s="44"/>
      <c r="L5261" s="27"/>
    </row>
    <row r="5262" spans="7:12" x14ac:dyDescent="0.25">
      <c r="G5262" s="44"/>
      <c r="L5262" s="27"/>
    </row>
    <row r="5263" spans="7:12" x14ac:dyDescent="0.25">
      <c r="G5263" s="44"/>
      <c r="L5263" s="27"/>
    </row>
    <row r="5264" spans="7:12" x14ac:dyDescent="0.25">
      <c r="G5264" s="44"/>
      <c r="L5264" s="27"/>
    </row>
    <row r="5265" spans="7:12" x14ac:dyDescent="0.25">
      <c r="G5265" s="44"/>
      <c r="L5265" s="27"/>
    </row>
    <row r="5266" spans="7:12" x14ac:dyDescent="0.25">
      <c r="G5266" s="44"/>
      <c r="L5266" s="27"/>
    </row>
    <row r="5267" spans="7:12" x14ac:dyDescent="0.25">
      <c r="G5267" s="44"/>
      <c r="L5267" s="27"/>
    </row>
    <row r="5268" spans="7:12" x14ac:dyDescent="0.25">
      <c r="G5268" s="44"/>
      <c r="L5268" s="27"/>
    </row>
    <row r="5269" spans="7:12" x14ac:dyDescent="0.25">
      <c r="G5269" s="44"/>
      <c r="L5269" s="27"/>
    </row>
    <row r="5270" spans="7:12" x14ac:dyDescent="0.25">
      <c r="G5270" s="44"/>
      <c r="L5270" s="27"/>
    </row>
    <row r="5271" spans="7:12" x14ac:dyDescent="0.25">
      <c r="G5271" s="44"/>
      <c r="L5271" s="27"/>
    </row>
    <row r="5272" spans="7:12" x14ac:dyDescent="0.25">
      <c r="G5272" s="44"/>
      <c r="L5272" s="27"/>
    </row>
    <row r="5273" spans="7:12" x14ac:dyDescent="0.25">
      <c r="G5273" s="44"/>
      <c r="L5273" s="27"/>
    </row>
    <row r="5274" spans="7:12" x14ac:dyDescent="0.25">
      <c r="G5274" s="44"/>
      <c r="L5274" s="27"/>
    </row>
    <row r="5275" spans="7:12" x14ac:dyDescent="0.25">
      <c r="G5275" s="44"/>
      <c r="L5275" s="27"/>
    </row>
    <row r="5276" spans="7:12" x14ac:dyDescent="0.25">
      <c r="G5276" s="44"/>
      <c r="L5276" s="27"/>
    </row>
    <row r="5277" spans="7:12" x14ac:dyDescent="0.25">
      <c r="G5277" s="44"/>
      <c r="L5277" s="27"/>
    </row>
    <row r="5278" spans="7:12" x14ac:dyDescent="0.25">
      <c r="G5278" s="44"/>
      <c r="L5278" s="27"/>
    </row>
    <row r="5279" spans="7:12" x14ac:dyDescent="0.25">
      <c r="G5279" s="44"/>
      <c r="L5279" s="27"/>
    </row>
    <row r="5280" spans="7:12" x14ac:dyDescent="0.25">
      <c r="G5280" s="44"/>
      <c r="L5280" s="27"/>
    </row>
    <row r="5281" spans="7:12" x14ac:dyDescent="0.25">
      <c r="G5281" s="44"/>
      <c r="L5281" s="27"/>
    </row>
    <row r="5282" spans="7:12" x14ac:dyDescent="0.25">
      <c r="G5282" s="44"/>
      <c r="L5282" s="27"/>
    </row>
    <row r="5283" spans="7:12" x14ac:dyDescent="0.25">
      <c r="G5283" s="44"/>
      <c r="L5283" s="27"/>
    </row>
    <row r="5284" spans="7:12" x14ac:dyDescent="0.25">
      <c r="G5284" s="44"/>
      <c r="L5284" s="27"/>
    </row>
    <row r="5285" spans="7:12" x14ac:dyDescent="0.25">
      <c r="G5285" s="44"/>
      <c r="L5285" s="27"/>
    </row>
    <row r="5286" spans="7:12" x14ac:dyDescent="0.25">
      <c r="G5286" s="44"/>
      <c r="L5286" s="27"/>
    </row>
    <row r="5287" spans="7:12" x14ac:dyDescent="0.25">
      <c r="G5287" s="44"/>
      <c r="L5287" s="27"/>
    </row>
    <row r="5288" spans="7:12" x14ac:dyDescent="0.25">
      <c r="G5288" s="44"/>
      <c r="L5288" s="27"/>
    </row>
    <row r="5289" spans="7:12" x14ac:dyDescent="0.25">
      <c r="G5289" s="44"/>
      <c r="L5289" s="27"/>
    </row>
    <row r="5290" spans="7:12" x14ac:dyDescent="0.25">
      <c r="G5290" s="44"/>
      <c r="L5290" s="27"/>
    </row>
    <row r="5291" spans="7:12" x14ac:dyDescent="0.25">
      <c r="G5291" s="44"/>
      <c r="L5291" s="27"/>
    </row>
    <row r="5292" spans="7:12" x14ac:dyDescent="0.25">
      <c r="G5292" s="44"/>
      <c r="L5292" s="27"/>
    </row>
    <row r="5293" spans="7:12" x14ac:dyDescent="0.25">
      <c r="G5293" s="44"/>
      <c r="L5293" s="27"/>
    </row>
    <row r="5294" spans="7:12" x14ac:dyDescent="0.25">
      <c r="G5294" s="44"/>
      <c r="L5294" s="27"/>
    </row>
    <row r="5295" spans="7:12" x14ac:dyDescent="0.25">
      <c r="G5295" s="44"/>
      <c r="L5295" s="27"/>
    </row>
    <row r="5296" spans="7:12" x14ac:dyDescent="0.25">
      <c r="G5296" s="44"/>
      <c r="L5296" s="27"/>
    </row>
    <row r="5297" spans="7:12" x14ac:dyDescent="0.25">
      <c r="G5297" s="44"/>
      <c r="L5297" s="27"/>
    </row>
    <row r="5298" spans="7:12" x14ac:dyDescent="0.25">
      <c r="G5298" s="44"/>
      <c r="L5298" s="27"/>
    </row>
    <row r="5299" spans="7:12" x14ac:dyDescent="0.25">
      <c r="G5299" s="44"/>
      <c r="L5299" s="27"/>
    </row>
    <row r="5300" spans="7:12" x14ac:dyDescent="0.25">
      <c r="G5300" s="44"/>
      <c r="L5300" s="27"/>
    </row>
    <row r="5301" spans="7:12" x14ac:dyDescent="0.25">
      <c r="G5301" s="44"/>
      <c r="L5301" s="27"/>
    </row>
    <row r="5302" spans="7:12" x14ac:dyDescent="0.25">
      <c r="G5302" s="44"/>
      <c r="L5302" s="27"/>
    </row>
    <row r="5303" spans="7:12" x14ac:dyDescent="0.25">
      <c r="G5303" s="44"/>
      <c r="L5303" s="27"/>
    </row>
    <row r="5304" spans="7:12" x14ac:dyDescent="0.25">
      <c r="G5304" s="44"/>
      <c r="L5304" s="27"/>
    </row>
    <row r="5305" spans="7:12" x14ac:dyDescent="0.25">
      <c r="G5305" s="44"/>
      <c r="L5305" s="27"/>
    </row>
    <row r="5306" spans="7:12" x14ac:dyDescent="0.25">
      <c r="G5306" s="44"/>
      <c r="L5306" s="27"/>
    </row>
    <row r="5307" spans="7:12" x14ac:dyDescent="0.25">
      <c r="G5307" s="44"/>
      <c r="L5307" s="27"/>
    </row>
    <row r="5308" spans="7:12" x14ac:dyDescent="0.25">
      <c r="G5308" s="44"/>
      <c r="L5308" s="27"/>
    </row>
    <row r="5309" spans="7:12" x14ac:dyDescent="0.25">
      <c r="G5309" s="44"/>
      <c r="L5309" s="27"/>
    </row>
    <row r="5310" spans="7:12" x14ac:dyDescent="0.25">
      <c r="G5310" s="44"/>
      <c r="L5310" s="27"/>
    </row>
    <row r="5311" spans="7:12" x14ac:dyDescent="0.25">
      <c r="G5311" s="44"/>
      <c r="L5311" s="27"/>
    </row>
    <row r="5312" spans="7:12" x14ac:dyDescent="0.25">
      <c r="G5312" s="44"/>
      <c r="L5312" s="27"/>
    </row>
    <row r="5313" spans="7:12" x14ac:dyDescent="0.25">
      <c r="G5313" s="44"/>
      <c r="L5313" s="27"/>
    </row>
    <row r="5314" spans="7:12" x14ac:dyDescent="0.25">
      <c r="G5314" s="44"/>
      <c r="L5314" s="27"/>
    </row>
    <row r="5315" spans="7:12" x14ac:dyDescent="0.25">
      <c r="G5315" s="44"/>
      <c r="L5315" s="27"/>
    </row>
    <row r="5316" spans="7:12" x14ac:dyDescent="0.25">
      <c r="G5316" s="44"/>
      <c r="L5316" s="27"/>
    </row>
    <row r="5317" spans="7:12" x14ac:dyDescent="0.25">
      <c r="G5317" s="44"/>
      <c r="L5317" s="27"/>
    </row>
    <row r="5318" spans="7:12" x14ac:dyDescent="0.25">
      <c r="G5318" s="44"/>
      <c r="L5318" s="27"/>
    </row>
    <row r="5319" spans="7:12" x14ac:dyDescent="0.25">
      <c r="G5319" s="44"/>
      <c r="L5319" s="27"/>
    </row>
    <row r="5320" spans="7:12" x14ac:dyDescent="0.25">
      <c r="G5320" s="44"/>
      <c r="L5320" s="27"/>
    </row>
    <row r="5321" spans="7:12" x14ac:dyDescent="0.25">
      <c r="G5321" s="44"/>
      <c r="L5321" s="27"/>
    </row>
    <row r="5322" spans="7:12" x14ac:dyDescent="0.25">
      <c r="G5322" s="44"/>
      <c r="L5322" s="27"/>
    </row>
    <row r="5323" spans="7:12" x14ac:dyDescent="0.25">
      <c r="G5323" s="44"/>
      <c r="L5323" s="27"/>
    </row>
    <row r="5324" spans="7:12" x14ac:dyDescent="0.25">
      <c r="G5324" s="44"/>
      <c r="L5324" s="27"/>
    </row>
    <row r="5325" spans="7:12" x14ac:dyDescent="0.25">
      <c r="G5325" s="44"/>
      <c r="L5325" s="27"/>
    </row>
    <row r="5326" spans="7:12" x14ac:dyDescent="0.25">
      <c r="G5326" s="44"/>
      <c r="L5326" s="27"/>
    </row>
    <row r="5327" spans="7:12" x14ac:dyDescent="0.25">
      <c r="G5327" s="44"/>
      <c r="L5327" s="27"/>
    </row>
    <row r="5328" spans="7:12" x14ac:dyDescent="0.25">
      <c r="G5328" s="44"/>
      <c r="L5328" s="27"/>
    </row>
    <row r="5329" spans="7:12" x14ac:dyDescent="0.25">
      <c r="G5329" s="44"/>
      <c r="L5329" s="27"/>
    </row>
    <row r="5330" spans="7:12" x14ac:dyDescent="0.25">
      <c r="G5330" s="44"/>
      <c r="L5330" s="27"/>
    </row>
    <row r="5331" spans="7:12" x14ac:dyDescent="0.25">
      <c r="G5331" s="44"/>
      <c r="L5331" s="27"/>
    </row>
    <row r="5332" spans="7:12" x14ac:dyDescent="0.25">
      <c r="G5332" s="44"/>
      <c r="L5332" s="27"/>
    </row>
    <row r="5333" spans="7:12" x14ac:dyDescent="0.25">
      <c r="G5333" s="44"/>
      <c r="L5333" s="27"/>
    </row>
    <row r="5334" spans="7:12" x14ac:dyDescent="0.25">
      <c r="G5334" s="44"/>
      <c r="L5334" s="27"/>
    </row>
    <row r="5335" spans="7:12" x14ac:dyDescent="0.25">
      <c r="G5335" s="44"/>
      <c r="L5335" s="27"/>
    </row>
    <row r="5336" spans="7:12" x14ac:dyDescent="0.25">
      <c r="G5336" s="44"/>
      <c r="L5336" s="27"/>
    </row>
    <row r="5337" spans="7:12" x14ac:dyDescent="0.25">
      <c r="G5337" s="44"/>
      <c r="L5337" s="27"/>
    </row>
    <row r="5338" spans="7:12" x14ac:dyDescent="0.25">
      <c r="G5338" s="44"/>
      <c r="L5338" s="27"/>
    </row>
    <row r="5339" spans="7:12" x14ac:dyDescent="0.25">
      <c r="G5339" s="44"/>
      <c r="L5339" s="27"/>
    </row>
    <row r="5340" spans="7:12" x14ac:dyDescent="0.25">
      <c r="G5340" s="44"/>
      <c r="L5340" s="27"/>
    </row>
    <row r="5341" spans="7:12" x14ac:dyDescent="0.25">
      <c r="G5341" s="44"/>
      <c r="L5341" s="27"/>
    </row>
    <row r="5342" spans="7:12" x14ac:dyDescent="0.25">
      <c r="G5342" s="44"/>
      <c r="L5342" s="27"/>
    </row>
    <row r="5343" spans="7:12" x14ac:dyDescent="0.25">
      <c r="G5343" s="44"/>
      <c r="L5343" s="27"/>
    </row>
    <row r="5344" spans="7:12" x14ac:dyDescent="0.25">
      <c r="G5344" s="44"/>
      <c r="L5344" s="27"/>
    </row>
    <row r="5345" spans="7:12" x14ac:dyDescent="0.25">
      <c r="G5345" s="44"/>
      <c r="L5345" s="27"/>
    </row>
    <row r="5346" spans="7:12" x14ac:dyDescent="0.25">
      <c r="G5346" s="44"/>
      <c r="L5346" s="27"/>
    </row>
    <row r="5347" spans="7:12" x14ac:dyDescent="0.25">
      <c r="G5347" s="44"/>
      <c r="L5347" s="27"/>
    </row>
    <row r="5348" spans="7:12" x14ac:dyDescent="0.25">
      <c r="G5348" s="44"/>
      <c r="L5348" s="27"/>
    </row>
    <row r="5349" spans="7:12" x14ac:dyDescent="0.25">
      <c r="G5349" s="44"/>
      <c r="L5349" s="27"/>
    </row>
    <row r="5350" spans="7:12" x14ac:dyDescent="0.25">
      <c r="G5350" s="44"/>
      <c r="L5350" s="27"/>
    </row>
    <row r="5351" spans="7:12" x14ac:dyDescent="0.25">
      <c r="G5351" s="44"/>
      <c r="L5351" s="27"/>
    </row>
    <row r="5352" spans="7:12" x14ac:dyDescent="0.25">
      <c r="G5352" s="44"/>
      <c r="L5352" s="27"/>
    </row>
    <row r="5353" spans="7:12" x14ac:dyDescent="0.25">
      <c r="G5353" s="44"/>
      <c r="L5353" s="27"/>
    </row>
    <row r="5354" spans="7:12" x14ac:dyDescent="0.25">
      <c r="G5354" s="44"/>
      <c r="L5354" s="27"/>
    </row>
    <row r="5355" spans="7:12" x14ac:dyDescent="0.25">
      <c r="G5355" s="44"/>
      <c r="L5355" s="27"/>
    </row>
    <row r="5356" spans="7:12" x14ac:dyDescent="0.25">
      <c r="G5356" s="44"/>
      <c r="L5356" s="27"/>
    </row>
    <row r="5357" spans="7:12" x14ac:dyDescent="0.25">
      <c r="G5357" s="44"/>
      <c r="L5357" s="27"/>
    </row>
    <row r="5358" spans="7:12" x14ac:dyDescent="0.25">
      <c r="G5358" s="44"/>
      <c r="L5358" s="27"/>
    </row>
    <row r="5359" spans="7:12" x14ac:dyDescent="0.25">
      <c r="G5359" s="44"/>
      <c r="L5359" s="27"/>
    </row>
    <row r="5360" spans="7:12" x14ac:dyDescent="0.25">
      <c r="G5360" s="44"/>
      <c r="L5360" s="27"/>
    </row>
    <row r="5361" spans="7:12" x14ac:dyDescent="0.25">
      <c r="G5361" s="44"/>
      <c r="L5361" s="27"/>
    </row>
    <row r="5362" spans="7:12" x14ac:dyDescent="0.25">
      <c r="G5362" s="44"/>
      <c r="L5362" s="27"/>
    </row>
    <row r="5363" spans="7:12" x14ac:dyDescent="0.25">
      <c r="G5363" s="44"/>
      <c r="L5363" s="27"/>
    </row>
    <row r="5364" spans="7:12" x14ac:dyDescent="0.25">
      <c r="G5364" s="44"/>
      <c r="L5364" s="27"/>
    </row>
    <row r="5365" spans="7:12" x14ac:dyDescent="0.25">
      <c r="G5365" s="44"/>
      <c r="L5365" s="27"/>
    </row>
    <row r="5366" spans="7:12" x14ac:dyDescent="0.25">
      <c r="G5366" s="44"/>
      <c r="L5366" s="27"/>
    </row>
    <row r="5367" spans="7:12" x14ac:dyDescent="0.25">
      <c r="G5367" s="44"/>
      <c r="L5367" s="27"/>
    </row>
    <row r="5368" spans="7:12" x14ac:dyDescent="0.25">
      <c r="G5368" s="44"/>
      <c r="L5368" s="27"/>
    </row>
    <row r="5369" spans="7:12" x14ac:dyDescent="0.25">
      <c r="G5369" s="44"/>
      <c r="L5369" s="27"/>
    </row>
    <row r="5370" spans="7:12" x14ac:dyDescent="0.25">
      <c r="G5370" s="44"/>
      <c r="L5370" s="27"/>
    </row>
    <row r="5371" spans="7:12" x14ac:dyDescent="0.25">
      <c r="G5371" s="44"/>
      <c r="L5371" s="27"/>
    </row>
    <row r="5372" spans="7:12" x14ac:dyDescent="0.25">
      <c r="G5372" s="44"/>
      <c r="L5372" s="27"/>
    </row>
    <row r="5373" spans="7:12" x14ac:dyDescent="0.25">
      <c r="G5373" s="44"/>
      <c r="L5373" s="27"/>
    </row>
    <row r="5374" spans="7:12" x14ac:dyDescent="0.25">
      <c r="G5374" s="44"/>
      <c r="L5374" s="27"/>
    </row>
    <row r="5375" spans="7:12" x14ac:dyDescent="0.25">
      <c r="G5375" s="44"/>
      <c r="L5375" s="27"/>
    </row>
    <row r="5376" spans="7:12" x14ac:dyDescent="0.25">
      <c r="G5376" s="44"/>
      <c r="L5376" s="27"/>
    </row>
    <row r="5377" spans="7:12" x14ac:dyDescent="0.25">
      <c r="G5377" s="44"/>
      <c r="L5377" s="27"/>
    </row>
    <row r="5378" spans="7:12" x14ac:dyDescent="0.25">
      <c r="G5378" s="44"/>
      <c r="L5378" s="27"/>
    </row>
    <row r="5379" spans="7:12" x14ac:dyDescent="0.25">
      <c r="G5379" s="44"/>
      <c r="L5379" s="27"/>
    </row>
    <row r="5380" spans="7:12" x14ac:dyDescent="0.25">
      <c r="G5380" s="44"/>
      <c r="L5380" s="27"/>
    </row>
    <row r="5381" spans="7:12" x14ac:dyDescent="0.25">
      <c r="G5381" s="44"/>
      <c r="L5381" s="27"/>
    </row>
    <row r="5382" spans="7:12" x14ac:dyDescent="0.25">
      <c r="G5382" s="44"/>
      <c r="L5382" s="27"/>
    </row>
    <row r="5383" spans="7:12" x14ac:dyDescent="0.25">
      <c r="G5383" s="44"/>
      <c r="L5383" s="27"/>
    </row>
    <row r="5384" spans="7:12" x14ac:dyDescent="0.25">
      <c r="G5384" s="44"/>
      <c r="L5384" s="27"/>
    </row>
    <row r="5385" spans="7:12" x14ac:dyDescent="0.25">
      <c r="G5385" s="44"/>
      <c r="L5385" s="27"/>
    </row>
    <row r="5386" spans="7:12" x14ac:dyDescent="0.25">
      <c r="G5386" s="44"/>
      <c r="L5386" s="27"/>
    </row>
    <row r="5387" spans="7:12" x14ac:dyDescent="0.25">
      <c r="G5387" s="44"/>
      <c r="L5387" s="27"/>
    </row>
    <row r="5388" spans="7:12" x14ac:dyDescent="0.25">
      <c r="G5388" s="44"/>
      <c r="L5388" s="27"/>
    </row>
    <row r="5389" spans="7:12" x14ac:dyDescent="0.25">
      <c r="G5389" s="44"/>
      <c r="L5389" s="27"/>
    </row>
    <row r="5390" spans="7:12" x14ac:dyDescent="0.25">
      <c r="G5390" s="44"/>
      <c r="L5390" s="27"/>
    </row>
    <row r="5391" spans="7:12" x14ac:dyDescent="0.25">
      <c r="G5391" s="44"/>
      <c r="L5391" s="27"/>
    </row>
    <row r="5392" spans="7:12" x14ac:dyDescent="0.25">
      <c r="G5392" s="44"/>
      <c r="L5392" s="27"/>
    </row>
    <row r="5393" spans="7:12" x14ac:dyDescent="0.25">
      <c r="G5393" s="44"/>
      <c r="L5393" s="27"/>
    </row>
    <row r="5394" spans="7:12" x14ac:dyDescent="0.25">
      <c r="G5394" s="44"/>
      <c r="L5394" s="27"/>
    </row>
    <row r="5395" spans="7:12" x14ac:dyDescent="0.25">
      <c r="G5395" s="44"/>
      <c r="L5395" s="27"/>
    </row>
    <row r="5396" spans="7:12" x14ac:dyDescent="0.25">
      <c r="G5396" s="44"/>
      <c r="L5396" s="27"/>
    </row>
    <row r="5397" spans="7:12" x14ac:dyDescent="0.25">
      <c r="G5397" s="44"/>
      <c r="L5397" s="27"/>
    </row>
    <row r="5398" spans="7:12" x14ac:dyDescent="0.25">
      <c r="G5398" s="44"/>
      <c r="L5398" s="27"/>
    </row>
    <row r="5399" spans="7:12" x14ac:dyDescent="0.25">
      <c r="G5399" s="44"/>
      <c r="L5399" s="27"/>
    </row>
    <row r="5400" spans="7:12" x14ac:dyDescent="0.25">
      <c r="G5400" s="44"/>
      <c r="L5400" s="27"/>
    </row>
    <row r="5401" spans="7:12" x14ac:dyDescent="0.25">
      <c r="G5401" s="44"/>
      <c r="L5401" s="27"/>
    </row>
    <row r="5402" spans="7:12" x14ac:dyDescent="0.25">
      <c r="G5402" s="44"/>
      <c r="L5402" s="27"/>
    </row>
    <row r="5403" spans="7:12" x14ac:dyDescent="0.25">
      <c r="G5403" s="44"/>
      <c r="L5403" s="27"/>
    </row>
    <row r="5404" spans="7:12" x14ac:dyDescent="0.25">
      <c r="G5404" s="44"/>
      <c r="L5404" s="27"/>
    </row>
    <row r="5405" spans="7:12" x14ac:dyDescent="0.25">
      <c r="G5405" s="44"/>
      <c r="L5405" s="27"/>
    </row>
    <row r="5406" spans="7:12" x14ac:dyDescent="0.25">
      <c r="G5406" s="44"/>
      <c r="L5406" s="27"/>
    </row>
    <row r="5407" spans="7:12" x14ac:dyDescent="0.25">
      <c r="G5407" s="44"/>
      <c r="L5407" s="27"/>
    </row>
    <row r="5408" spans="7:12" x14ac:dyDescent="0.25">
      <c r="G5408" s="44"/>
      <c r="L5408" s="27"/>
    </row>
    <row r="5409" spans="7:12" x14ac:dyDescent="0.25">
      <c r="G5409" s="44"/>
      <c r="L5409" s="27"/>
    </row>
    <row r="5410" spans="7:12" x14ac:dyDescent="0.25">
      <c r="G5410" s="44"/>
      <c r="L5410" s="27"/>
    </row>
    <row r="5411" spans="7:12" x14ac:dyDescent="0.25">
      <c r="G5411" s="44"/>
      <c r="L5411" s="27"/>
    </row>
    <row r="5412" spans="7:12" x14ac:dyDescent="0.25">
      <c r="G5412" s="44"/>
      <c r="L5412" s="27"/>
    </row>
    <row r="5413" spans="7:12" x14ac:dyDescent="0.25">
      <c r="G5413" s="44"/>
      <c r="L5413" s="27"/>
    </row>
    <row r="5414" spans="7:12" x14ac:dyDescent="0.25">
      <c r="G5414" s="44"/>
      <c r="L5414" s="27"/>
    </row>
    <row r="5415" spans="7:12" x14ac:dyDescent="0.25">
      <c r="G5415" s="44"/>
      <c r="L5415" s="27"/>
    </row>
    <row r="5416" spans="7:12" x14ac:dyDescent="0.25">
      <c r="G5416" s="44"/>
      <c r="L5416" s="27"/>
    </row>
    <row r="5417" spans="7:12" x14ac:dyDescent="0.25">
      <c r="G5417" s="44"/>
      <c r="L5417" s="27"/>
    </row>
    <row r="5418" spans="7:12" x14ac:dyDescent="0.25">
      <c r="G5418" s="44"/>
      <c r="L5418" s="27"/>
    </row>
    <row r="5419" spans="7:12" x14ac:dyDescent="0.25">
      <c r="G5419" s="44"/>
      <c r="L5419" s="27"/>
    </row>
    <row r="5420" spans="7:12" x14ac:dyDescent="0.25">
      <c r="G5420" s="44"/>
      <c r="L5420" s="27"/>
    </row>
    <row r="5421" spans="7:12" x14ac:dyDescent="0.25">
      <c r="G5421" s="44"/>
      <c r="L5421" s="27"/>
    </row>
    <row r="5422" spans="7:12" x14ac:dyDescent="0.25">
      <c r="G5422" s="44"/>
      <c r="L5422" s="27"/>
    </row>
    <row r="5423" spans="7:12" x14ac:dyDescent="0.25">
      <c r="G5423" s="44"/>
      <c r="L5423" s="27"/>
    </row>
    <row r="5424" spans="7:12" x14ac:dyDescent="0.25">
      <c r="G5424" s="44"/>
      <c r="L5424" s="27"/>
    </row>
    <row r="5425" spans="7:12" x14ac:dyDescent="0.25">
      <c r="G5425" s="44"/>
      <c r="L5425" s="27"/>
    </row>
    <row r="5426" spans="7:12" x14ac:dyDescent="0.25">
      <c r="G5426" s="44"/>
      <c r="L5426" s="27"/>
    </row>
    <row r="5427" spans="7:12" x14ac:dyDescent="0.25">
      <c r="G5427" s="44"/>
      <c r="L5427" s="27"/>
    </row>
    <row r="5428" spans="7:12" x14ac:dyDescent="0.25">
      <c r="G5428" s="44"/>
      <c r="L5428" s="27"/>
    </row>
    <row r="5429" spans="7:12" x14ac:dyDescent="0.25">
      <c r="G5429" s="44"/>
      <c r="L5429" s="27"/>
    </row>
    <row r="5430" spans="7:12" x14ac:dyDescent="0.25">
      <c r="G5430" s="44"/>
      <c r="L5430" s="27"/>
    </row>
    <row r="5431" spans="7:12" x14ac:dyDescent="0.25">
      <c r="G5431" s="44"/>
      <c r="L5431" s="27"/>
    </row>
    <row r="5432" spans="7:12" x14ac:dyDescent="0.25">
      <c r="G5432" s="44"/>
      <c r="L5432" s="27"/>
    </row>
    <row r="5433" spans="7:12" x14ac:dyDescent="0.25">
      <c r="G5433" s="44"/>
      <c r="L5433" s="27"/>
    </row>
    <row r="5434" spans="7:12" x14ac:dyDescent="0.25">
      <c r="G5434" s="44"/>
      <c r="L5434" s="27"/>
    </row>
    <row r="5435" spans="7:12" x14ac:dyDescent="0.25">
      <c r="G5435" s="44"/>
      <c r="L5435" s="27"/>
    </row>
    <row r="5436" spans="7:12" x14ac:dyDescent="0.25">
      <c r="G5436" s="44"/>
      <c r="L5436" s="27"/>
    </row>
    <row r="5437" spans="7:12" x14ac:dyDescent="0.25">
      <c r="G5437" s="44"/>
      <c r="L5437" s="27"/>
    </row>
    <row r="5438" spans="7:12" x14ac:dyDescent="0.25">
      <c r="G5438" s="44"/>
      <c r="L5438" s="27"/>
    </row>
    <row r="5439" spans="7:12" x14ac:dyDescent="0.25">
      <c r="G5439" s="44"/>
      <c r="L5439" s="27"/>
    </row>
    <row r="5440" spans="7:12" x14ac:dyDescent="0.25">
      <c r="G5440" s="44"/>
      <c r="L5440" s="27"/>
    </row>
    <row r="5441" spans="7:12" x14ac:dyDescent="0.25">
      <c r="G5441" s="44"/>
      <c r="L5441" s="27"/>
    </row>
    <row r="5442" spans="7:12" x14ac:dyDescent="0.25">
      <c r="G5442" s="44"/>
      <c r="L5442" s="27"/>
    </row>
    <row r="5443" spans="7:12" x14ac:dyDescent="0.25">
      <c r="G5443" s="44"/>
      <c r="L5443" s="27"/>
    </row>
    <row r="5444" spans="7:12" x14ac:dyDescent="0.25">
      <c r="G5444" s="44"/>
      <c r="L5444" s="27"/>
    </row>
    <row r="5445" spans="7:12" x14ac:dyDescent="0.25">
      <c r="G5445" s="44"/>
      <c r="L5445" s="27"/>
    </row>
    <row r="5446" spans="7:12" x14ac:dyDescent="0.25">
      <c r="G5446" s="44"/>
      <c r="L5446" s="27"/>
    </row>
    <row r="5447" spans="7:12" x14ac:dyDescent="0.25">
      <c r="G5447" s="44"/>
      <c r="L5447" s="27"/>
    </row>
    <row r="5448" spans="7:12" x14ac:dyDescent="0.25">
      <c r="G5448" s="44"/>
      <c r="L5448" s="27"/>
    </row>
    <row r="5449" spans="7:12" x14ac:dyDescent="0.25">
      <c r="G5449" s="44"/>
      <c r="L5449" s="27"/>
    </row>
    <row r="5450" spans="7:12" x14ac:dyDescent="0.25">
      <c r="G5450" s="44"/>
      <c r="L5450" s="27"/>
    </row>
    <row r="5451" spans="7:12" x14ac:dyDescent="0.25">
      <c r="G5451" s="44"/>
      <c r="L5451" s="27"/>
    </row>
    <row r="5452" spans="7:12" x14ac:dyDescent="0.25">
      <c r="G5452" s="44"/>
      <c r="L5452" s="27"/>
    </row>
    <row r="5453" spans="7:12" x14ac:dyDescent="0.25">
      <c r="G5453" s="44"/>
      <c r="L5453" s="27"/>
    </row>
    <row r="5454" spans="7:12" x14ac:dyDescent="0.25">
      <c r="G5454" s="44"/>
      <c r="L5454" s="27"/>
    </row>
    <row r="5455" spans="7:12" x14ac:dyDescent="0.25">
      <c r="G5455" s="44"/>
      <c r="L5455" s="27"/>
    </row>
    <row r="5456" spans="7:12" x14ac:dyDescent="0.25">
      <c r="G5456" s="44"/>
      <c r="L5456" s="27"/>
    </row>
    <row r="5457" spans="7:12" x14ac:dyDescent="0.25">
      <c r="G5457" s="44"/>
      <c r="L5457" s="27"/>
    </row>
    <row r="5458" spans="7:12" x14ac:dyDescent="0.25">
      <c r="G5458" s="44"/>
      <c r="L5458" s="27"/>
    </row>
    <row r="5459" spans="7:12" x14ac:dyDescent="0.25">
      <c r="G5459" s="44"/>
      <c r="L5459" s="27"/>
    </row>
    <row r="5460" spans="7:12" x14ac:dyDescent="0.25">
      <c r="G5460" s="44"/>
      <c r="L5460" s="27"/>
    </row>
    <row r="5461" spans="7:12" x14ac:dyDescent="0.25">
      <c r="G5461" s="44"/>
      <c r="L5461" s="27"/>
    </row>
    <row r="5462" spans="7:12" x14ac:dyDescent="0.25">
      <c r="G5462" s="44"/>
      <c r="L5462" s="27"/>
    </row>
    <row r="5463" spans="7:12" x14ac:dyDescent="0.25">
      <c r="G5463" s="44"/>
      <c r="L5463" s="27"/>
    </row>
    <row r="5464" spans="7:12" x14ac:dyDescent="0.25">
      <c r="G5464" s="44"/>
      <c r="L5464" s="27"/>
    </row>
    <row r="5465" spans="7:12" x14ac:dyDescent="0.25">
      <c r="G5465" s="44"/>
      <c r="L5465" s="27"/>
    </row>
    <row r="5466" spans="7:12" x14ac:dyDescent="0.25">
      <c r="G5466" s="44"/>
      <c r="L5466" s="27"/>
    </row>
    <row r="5467" spans="7:12" x14ac:dyDescent="0.25">
      <c r="G5467" s="44"/>
      <c r="L5467" s="27"/>
    </row>
    <row r="5468" spans="7:12" x14ac:dyDescent="0.25">
      <c r="G5468" s="44"/>
      <c r="L5468" s="27"/>
    </row>
    <row r="5469" spans="7:12" x14ac:dyDescent="0.25">
      <c r="G5469" s="44"/>
      <c r="L5469" s="27"/>
    </row>
    <row r="5470" spans="7:12" x14ac:dyDescent="0.25">
      <c r="G5470" s="44"/>
      <c r="L5470" s="27"/>
    </row>
    <row r="5471" spans="7:12" x14ac:dyDescent="0.25">
      <c r="G5471" s="44"/>
      <c r="L5471" s="27"/>
    </row>
    <row r="5472" spans="7:12" x14ac:dyDescent="0.25">
      <c r="G5472" s="44"/>
      <c r="L5472" s="27"/>
    </row>
    <row r="5473" spans="7:12" x14ac:dyDescent="0.25">
      <c r="G5473" s="44"/>
      <c r="L5473" s="27"/>
    </row>
    <row r="5474" spans="7:12" x14ac:dyDescent="0.25">
      <c r="G5474" s="44"/>
      <c r="L5474" s="27"/>
    </row>
    <row r="5475" spans="7:12" x14ac:dyDescent="0.25">
      <c r="G5475" s="44"/>
      <c r="L5475" s="27"/>
    </row>
    <row r="5476" spans="7:12" x14ac:dyDescent="0.25">
      <c r="G5476" s="44"/>
      <c r="L5476" s="27"/>
    </row>
    <row r="5477" spans="7:12" x14ac:dyDescent="0.25">
      <c r="G5477" s="44"/>
      <c r="L5477" s="27"/>
    </row>
    <row r="5478" spans="7:12" x14ac:dyDescent="0.25">
      <c r="G5478" s="44"/>
      <c r="L5478" s="27"/>
    </row>
    <row r="5479" spans="7:12" x14ac:dyDescent="0.25">
      <c r="G5479" s="44"/>
      <c r="L5479" s="27"/>
    </row>
    <row r="5480" spans="7:12" x14ac:dyDescent="0.25">
      <c r="G5480" s="44"/>
      <c r="L5480" s="27"/>
    </row>
    <row r="5481" spans="7:12" x14ac:dyDescent="0.25">
      <c r="G5481" s="44"/>
      <c r="L5481" s="27"/>
    </row>
    <row r="5482" spans="7:12" x14ac:dyDescent="0.25">
      <c r="G5482" s="44"/>
      <c r="L5482" s="27"/>
    </row>
    <row r="5483" spans="7:12" x14ac:dyDescent="0.25">
      <c r="G5483" s="44"/>
      <c r="L5483" s="27"/>
    </row>
    <row r="5484" spans="7:12" x14ac:dyDescent="0.25">
      <c r="G5484" s="44"/>
      <c r="L5484" s="27"/>
    </row>
    <row r="5485" spans="7:12" x14ac:dyDescent="0.25">
      <c r="G5485" s="44"/>
      <c r="L5485" s="27"/>
    </row>
    <row r="5486" spans="7:12" x14ac:dyDescent="0.25">
      <c r="G5486" s="44"/>
      <c r="L5486" s="27"/>
    </row>
    <row r="5487" spans="7:12" x14ac:dyDescent="0.25">
      <c r="G5487" s="44"/>
      <c r="L5487" s="27"/>
    </row>
    <row r="5488" spans="7:12" x14ac:dyDescent="0.25">
      <c r="G5488" s="44"/>
      <c r="L5488" s="27"/>
    </row>
    <row r="5489" spans="7:12" x14ac:dyDescent="0.25">
      <c r="G5489" s="44"/>
      <c r="L5489" s="27"/>
    </row>
    <row r="5490" spans="7:12" x14ac:dyDescent="0.25">
      <c r="G5490" s="44"/>
      <c r="L5490" s="27"/>
    </row>
    <row r="5491" spans="7:12" x14ac:dyDescent="0.25">
      <c r="G5491" s="44"/>
      <c r="L5491" s="27"/>
    </row>
    <row r="5492" spans="7:12" x14ac:dyDescent="0.25">
      <c r="G5492" s="44"/>
      <c r="L5492" s="27"/>
    </row>
    <row r="5493" spans="7:12" x14ac:dyDescent="0.25">
      <c r="G5493" s="44"/>
      <c r="L5493" s="27"/>
    </row>
    <row r="5494" spans="7:12" x14ac:dyDescent="0.25">
      <c r="G5494" s="44"/>
      <c r="L5494" s="27"/>
    </row>
    <row r="5495" spans="7:12" x14ac:dyDescent="0.25">
      <c r="G5495" s="44"/>
      <c r="L5495" s="27"/>
    </row>
    <row r="5496" spans="7:12" x14ac:dyDescent="0.25">
      <c r="G5496" s="44"/>
      <c r="L5496" s="27"/>
    </row>
    <row r="5497" spans="7:12" x14ac:dyDescent="0.25">
      <c r="G5497" s="44"/>
      <c r="L5497" s="27"/>
    </row>
    <row r="5498" spans="7:12" x14ac:dyDescent="0.25">
      <c r="G5498" s="44"/>
      <c r="L5498" s="27"/>
    </row>
    <row r="5499" spans="7:12" x14ac:dyDescent="0.25">
      <c r="G5499" s="44"/>
      <c r="L5499" s="27"/>
    </row>
    <row r="5500" spans="7:12" x14ac:dyDescent="0.25">
      <c r="G5500" s="44"/>
      <c r="L5500" s="27"/>
    </row>
    <row r="5501" spans="7:12" x14ac:dyDescent="0.25">
      <c r="G5501" s="44"/>
      <c r="L5501" s="27"/>
    </row>
    <row r="5502" spans="7:12" x14ac:dyDescent="0.25">
      <c r="G5502" s="44"/>
      <c r="L5502" s="27"/>
    </row>
    <row r="5503" spans="7:12" x14ac:dyDescent="0.25">
      <c r="G5503" s="44"/>
      <c r="L5503" s="27"/>
    </row>
    <row r="5504" spans="7:12" x14ac:dyDescent="0.25">
      <c r="G5504" s="44"/>
      <c r="L5504" s="27"/>
    </row>
    <row r="5505" spans="7:12" x14ac:dyDescent="0.25">
      <c r="G5505" s="44"/>
      <c r="L5505" s="27"/>
    </row>
    <row r="5506" spans="7:12" x14ac:dyDescent="0.25">
      <c r="G5506" s="44"/>
      <c r="L5506" s="27"/>
    </row>
    <row r="5507" spans="7:12" x14ac:dyDescent="0.25">
      <c r="G5507" s="44"/>
      <c r="L5507" s="27"/>
    </row>
    <row r="5508" spans="7:12" x14ac:dyDescent="0.25">
      <c r="G5508" s="44"/>
      <c r="L5508" s="27"/>
    </row>
    <row r="5509" spans="7:12" x14ac:dyDescent="0.25">
      <c r="G5509" s="44"/>
      <c r="L5509" s="27"/>
    </row>
    <row r="5510" spans="7:12" x14ac:dyDescent="0.25">
      <c r="G5510" s="44"/>
      <c r="L5510" s="27"/>
    </row>
    <row r="5511" spans="7:12" x14ac:dyDescent="0.25">
      <c r="G5511" s="44"/>
      <c r="L5511" s="27"/>
    </row>
    <row r="5512" spans="7:12" x14ac:dyDescent="0.25">
      <c r="G5512" s="44"/>
      <c r="L5512" s="27"/>
    </row>
    <row r="5513" spans="7:12" x14ac:dyDescent="0.25">
      <c r="G5513" s="44"/>
      <c r="L5513" s="27"/>
    </row>
    <row r="5514" spans="7:12" x14ac:dyDescent="0.25">
      <c r="G5514" s="44"/>
      <c r="L5514" s="27"/>
    </row>
    <row r="5515" spans="7:12" x14ac:dyDescent="0.25">
      <c r="G5515" s="44"/>
      <c r="L5515" s="27"/>
    </row>
    <row r="5516" spans="7:12" x14ac:dyDescent="0.25">
      <c r="G5516" s="44"/>
      <c r="L5516" s="27"/>
    </row>
    <row r="5517" spans="7:12" x14ac:dyDescent="0.25">
      <c r="G5517" s="44"/>
      <c r="L5517" s="27"/>
    </row>
    <row r="5518" spans="7:12" x14ac:dyDescent="0.25">
      <c r="G5518" s="44"/>
      <c r="L5518" s="27"/>
    </row>
    <row r="5519" spans="7:12" x14ac:dyDescent="0.25">
      <c r="G5519" s="44"/>
      <c r="L5519" s="27"/>
    </row>
    <row r="5520" spans="7:12" x14ac:dyDescent="0.25">
      <c r="G5520" s="44"/>
      <c r="L5520" s="27"/>
    </row>
    <row r="5521" spans="7:12" x14ac:dyDescent="0.25">
      <c r="G5521" s="44"/>
      <c r="L5521" s="27"/>
    </row>
    <row r="5522" spans="7:12" x14ac:dyDescent="0.25">
      <c r="G5522" s="44"/>
      <c r="L5522" s="27"/>
    </row>
    <row r="5523" spans="7:12" x14ac:dyDescent="0.25">
      <c r="G5523" s="44"/>
      <c r="L5523" s="27"/>
    </row>
    <row r="5524" spans="7:12" x14ac:dyDescent="0.25">
      <c r="G5524" s="44"/>
      <c r="L5524" s="27"/>
    </row>
    <row r="5525" spans="7:12" x14ac:dyDescent="0.25">
      <c r="G5525" s="44"/>
      <c r="L5525" s="27"/>
    </row>
    <row r="5526" spans="7:12" x14ac:dyDescent="0.25">
      <c r="G5526" s="44"/>
      <c r="L5526" s="27"/>
    </row>
    <row r="5527" spans="7:12" x14ac:dyDescent="0.25">
      <c r="G5527" s="44"/>
      <c r="L5527" s="27"/>
    </row>
    <row r="5528" spans="7:12" x14ac:dyDescent="0.25">
      <c r="G5528" s="44"/>
      <c r="L5528" s="27"/>
    </row>
    <row r="5529" spans="7:12" x14ac:dyDescent="0.25">
      <c r="G5529" s="44"/>
      <c r="L5529" s="27"/>
    </row>
    <row r="5530" spans="7:12" x14ac:dyDescent="0.25">
      <c r="G5530" s="44"/>
      <c r="L5530" s="27"/>
    </row>
    <row r="5531" spans="7:12" x14ac:dyDescent="0.25">
      <c r="G5531" s="44"/>
      <c r="L5531" s="27"/>
    </row>
    <row r="5532" spans="7:12" x14ac:dyDescent="0.25">
      <c r="G5532" s="44"/>
      <c r="L5532" s="27"/>
    </row>
    <row r="5533" spans="7:12" x14ac:dyDescent="0.25">
      <c r="G5533" s="44"/>
      <c r="L5533" s="27"/>
    </row>
    <row r="5534" spans="7:12" x14ac:dyDescent="0.25">
      <c r="G5534" s="44"/>
      <c r="L5534" s="27"/>
    </row>
    <row r="5535" spans="7:12" x14ac:dyDescent="0.25">
      <c r="G5535" s="44"/>
      <c r="L5535" s="27"/>
    </row>
    <row r="5536" spans="7:12" x14ac:dyDescent="0.25">
      <c r="G5536" s="44"/>
      <c r="L5536" s="27"/>
    </row>
    <row r="5537" spans="7:12" x14ac:dyDescent="0.25">
      <c r="G5537" s="44"/>
      <c r="L5537" s="27"/>
    </row>
    <row r="5538" spans="7:12" x14ac:dyDescent="0.25">
      <c r="G5538" s="44"/>
      <c r="L5538" s="27"/>
    </row>
    <row r="5539" spans="7:12" x14ac:dyDescent="0.25">
      <c r="G5539" s="44"/>
      <c r="L5539" s="27"/>
    </row>
    <row r="5540" spans="7:12" x14ac:dyDescent="0.25">
      <c r="G5540" s="44"/>
      <c r="L5540" s="27"/>
    </row>
    <row r="5541" spans="7:12" x14ac:dyDescent="0.25">
      <c r="G5541" s="44"/>
      <c r="L5541" s="27"/>
    </row>
    <row r="5542" spans="7:12" x14ac:dyDescent="0.25">
      <c r="G5542" s="44"/>
      <c r="L5542" s="27"/>
    </row>
    <row r="5543" spans="7:12" x14ac:dyDescent="0.25">
      <c r="G5543" s="44"/>
      <c r="L5543" s="27"/>
    </row>
    <row r="5544" spans="7:12" x14ac:dyDescent="0.25">
      <c r="G5544" s="44"/>
      <c r="L5544" s="27"/>
    </row>
    <row r="5545" spans="7:12" x14ac:dyDescent="0.25">
      <c r="G5545" s="44"/>
      <c r="L5545" s="27"/>
    </row>
    <row r="5546" spans="7:12" x14ac:dyDescent="0.25">
      <c r="G5546" s="44"/>
      <c r="L5546" s="27"/>
    </row>
    <row r="5547" spans="7:12" x14ac:dyDescent="0.25">
      <c r="G5547" s="44"/>
      <c r="L5547" s="27"/>
    </row>
    <row r="5548" spans="7:12" x14ac:dyDescent="0.25">
      <c r="G5548" s="44"/>
      <c r="L5548" s="27"/>
    </row>
    <row r="5549" spans="7:12" x14ac:dyDescent="0.25">
      <c r="G5549" s="44"/>
      <c r="L5549" s="27"/>
    </row>
    <row r="5550" spans="7:12" x14ac:dyDescent="0.25">
      <c r="G5550" s="44"/>
      <c r="L5550" s="27"/>
    </row>
    <row r="5551" spans="7:12" x14ac:dyDescent="0.25">
      <c r="G5551" s="44"/>
      <c r="L5551" s="27"/>
    </row>
    <row r="5552" spans="7:12" x14ac:dyDescent="0.25">
      <c r="G5552" s="44"/>
      <c r="L5552" s="27"/>
    </row>
    <row r="5553" spans="7:12" x14ac:dyDescent="0.25">
      <c r="G5553" s="44"/>
      <c r="L5553" s="27"/>
    </row>
    <row r="5554" spans="7:12" x14ac:dyDescent="0.25">
      <c r="G5554" s="44"/>
      <c r="L5554" s="27"/>
    </row>
    <row r="5555" spans="7:12" x14ac:dyDescent="0.25">
      <c r="G5555" s="44"/>
      <c r="L5555" s="27"/>
    </row>
    <row r="5556" spans="7:12" x14ac:dyDescent="0.25">
      <c r="G5556" s="44"/>
      <c r="L5556" s="27"/>
    </row>
    <row r="5557" spans="7:12" x14ac:dyDescent="0.25">
      <c r="G5557" s="44"/>
      <c r="L5557" s="27"/>
    </row>
    <row r="5558" spans="7:12" x14ac:dyDescent="0.25">
      <c r="G5558" s="44"/>
      <c r="L5558" s="27"/>
    </row>
    <row r="5559" spans="7:12" x14ac:dyDescent="0.25">
      <c r="G5559" s="44"/>
      <c r="L5559" s="27"/>
    </row>
    <row r="5560" spans="7:12" x14ac:dyDescent="0.25">
      <c r="G5560" s="44"/>
      <c r="L5560" s="27"/>
    </row>
    <row r="5561" spans="7:12" x14ac:dyDescent="0.25">
      <c r="G5561" s="44"/>
      <c r="L5561" s="27"/>
    </row>
    <row r="5562" spans="7:12" x14ac:dyDescent="0.25">
      <c r="G5562" s="44"/>
      <c r="L5562" s="27"/>
    </row>
    <row r="5563" spans="7:12" x14ac:dyDescent="0.25">
      <c r="G5563" s="44"/>
      <c r="L5563" s="27"/>
    </row>
    <row r="5564" spans="7:12" x14ac:dyDescent="0.25">
      <c r="G5564" s="44"/>
      <c r="L5564" s="27"/>
    </row>
    <row r="5565" spans="7:12" x14ac:dyDescent="0.25">
      <c r="G5565" s="44"/>
      <c r="L5565" s="27"/>
    </row>
    <row r="5566" spans="7:12" x14ac:dyDescent="0.25">
      <c r="G5566" s="44"/>
      <c r="L5566" s="27"/>
    </row>
    <row r="5567" spans="7:12" x14ac:dyDescent="0.25">
      <c r="G5567" s="44"/>
      <c r="L5567" s="27"/>
    </row>
    <row r="5568" spans="7:12" x14ac:dyDescent="0.25">
      <c r="G5568" s="44"/>
      <c r="L5568" s="27"/>
    </row>
    <row r="5569" spans="7:12" x14ac:dyDescent="0.25">
      <c r="G5569" s="44"/>
      <c r="L5569" s="27"/>
    </row>
    <row r="5570" spans="7:12" x14ac:dyDescent="0.25">
      <c r="G5570" s="44"/>
      <c r="L5570" s="27"/>
    </row>
    <row r="5571" spans="7:12" x14ac:dyDescent="0.25">
      <c r="G5571" s="44"/>
      <c r="L5571" s="27"/>
    </row>
    <row r="5572" spans="7:12" x14ac:dyDescent="0.25">
      <c r="G5572" s="44"/>
      <c r="L5572" s="27"/>
    </row>
    <row r="5573" spans="7:12" x14ac:dyDescent="0.25">
      <c r="G5573" s="44"/>
      <c r="L5573" s="27"/>
    </row>
    <row r="5574" spans="7:12" x14ac:dyDescent="0.25">
      <c r="G5574" s="44"/>
      <c r="L5574" s="27"/>
    </row>
    <row r="5575" spans="7:12" x14ac:dyDescent="0.25">
      <c r="G5575" s="44"/>
      <c r="L5575" s="27"/>
    </row>
    <row r="5576" spans="7:12" x14ac:dyDescent="0.25">
      <c r="G5576" s="44"/>
      <c r="L5576" s="27"/>
    </row>
    <row r="5577" spans="7:12" x14ac:dyDescent="0.25">
      <c r="G5577" s="44"/>
      <c r="L5577" s="27"/>
    </row>
    <row r="5578" spans="7:12" x14ac:dyDescent="0.25">
      <c r="G5578" s="44"/>
      <c r="L5578" s="27"/>
    </row>
    <row r="5579" spans="7:12" x14ac:dyDescent="0.25">
      <c r="G5579" s="44"/>
      <c r="L5579" s="27"/>
    </row>
    <row r="5580" spans="7:12" x14ac:dyDescent="0.25">
      <c r="G5580" s="44"/>
      <c r="L5580" s="27"/>
    </row>
    <row r="5581" spans="7:12" x14ac:dyDescent="0.25">
      <c r="G5581" s="44"/>
      <c r="L5581" s="27"/>
    </row>
    <row r="5582" spans="7:12" x14ac:dyDescent="0.25">
      <c r="G5582" s="44"/>
      <c r="L5582" s="27"/>
    </row>
    <row r="5583" spans="7:12" x14ac:dyDescent="0.25">
      <c r="G5583" s="44"/>
      <c r="L5583" s="27"/>
    </row>
    <row r="5584" spans="7:12" x14ac:dyDescent="0.25">
      <c r="G5584" s="44"/>
      <c r="L5584" s="27"/>
    </row>
    <row r="5585" spans="7:12" x14ac:dyDescent="0.25">
      <c r="G5585" s="44"/>
      <c r="L5585" s="27"/>
    </row>
    <row r="5586" spans="7:12" x14ac:dyDescent="0.25">
      <c r="G5586" s="44"/>
      <c r="L5586" s="27"/>
    </row>
    <row r="5587" spans="7:12" x14ac:dyDescent="0.25">
      <c r="G5587" s="44"/>
      <c r="L5587" s="27"/>
    </row>
    <row r="5588" spans="7:12" x14ac:dyDescent="0.25">
      <c r="G5588" s="44"/>
      <c r="L5588" s="27"/>
    </row>
    <row r="5589" spans="7:12" x14ac:dyDescent="0.25">
      <c r="G5589" s="44"/>
      <c r="L5589" s="27"/>
    </row>
    <row r="5590" spans="7:12" x14ac:dyDescent="0.25">
      <c r="G5590" s="44"/>
      <c r="L5590" s="27"/>
    </row>
    <row r="5591" spans="7:12" x14ac:dyDescent="0.25">
      <c r="G5591" s="44"/>
      <c r="L5591" s="27"/>
    </row>
    <row r="5592" spans="7:12" x14ac:dyDescent="0.25">
      <c r="G5592" s="44"/>
      <c r="L5592" s="27"/>
    </row>
    <row r="5593" spans="7:12" x14ac:dyDescent="0.25">
      <c r="G5593" s="44"/>
      <c r="L5593" s="27"/>
    </row>
    <row r="5594" spans="7:12" x14ac:dyDescent="0.25">
      <c r="G5594" s="44"/>
      <c r="L5594" s="27"/>
    </row>
    <row r="5595" spans="7:12" x14ac:dyDescent="0.25">
      <c r="G5595" s="44"/>
      <c r="L5595" s="27"/>
    </row>
    <row r="5596" spans="7:12" x14ac:dyDescent="0.25">
      <c r="G5596" s="44"/>
      <c r="L5596" s="27"/>
    </row>
    <row r="5597" spans="7:12" x14ac:dyDescent="0.25">
      <c r="G5597" s="44"/>
      <c r="L5597" s="27"/>
    </row>
    <row r="5598" spans="7:12" x14ac:dyDescent="0.25">
      <c r="G5598" s="44"/>
      <c r="L5598" s="27"/>
    </row>
    <row r="5599" spans="7:12" x14ac:dyDescent="0.25">
      <c r="G5599" s="44"/>
      <c r="L5599" s="27"/>
    </row>
    <row r="5600" spans="7:12" x14ac:dyDescent="0.25">
      <c r="G5600" s="44"/>
      <c r="L5600" s="27"/>
    </row>
    <row r="5601" spans="7:12" x14ac:dyDescent="0.25">
      <c r="G5601" s="44"/>
      <c r="L5601" s="27"/>
    </row>
    <row r="5602" spans="7:12" x14ac:dyDescent="0.25">
      <c r="G5602" s="44"/>
      <c r="L5602" s="27"/>
    </row>
    <row r="5603" spans="7:12" x14ac:dyDescent="0.25">
      <c r="G5603" s="44"/>
      <c r="L5603" s="27"/>
    </row>
    <row r="5604" spans="7:12" x14ac:dyDescent="0.25">
      <c r="G5604" s="44"/>
      <c r="L5604" s="27"/>
    </row>
    <row r="5605" spans="7:12" x14ac:dyDescent="0.25">
      <c r="G5605" s="44"/>
      <c r="L5605" s="27"/>
    </row>
    <row r="5606" spans="7:12" x14ac:dyDescent="0.25">
      <c r="G5606" s="44"/>
      <c r="L5606" s="27"/>
    </row>
    <row r="5607" spans="7:12" x14ac:dyDescent="0.25">
      <c r="G5607" s="44"/>
      <c r="L5607" s="27"/>
    </row>
    <row r="5608" spans="7:12" x14ac:dyDescent="0.25">
      <c r="G5608" s="44"/>
      <c r="L5608" s="27"/>
    </row>
    <row r="5609" spans="7:12" x14ac:dyDescent="0.25">
      <c r="G5609" s="44"/>
      <c r="L5609" s="27"/>
    </row>
    <row r="5610" spans="7:12" x14ac:dyDescent="0.25">
      <c r="G5610" s="44"/>
      <c r="L5610" s="27"/>
    </row>
    <row r="5611" spans="7:12" x14ac:dyDescent="0.25">
      <c r="G5611" s="44"/>
      <c r="L5611" s="27"/>
    </row>
    <row r="5612" spans="7:12" x14ac:dyDescent="0.25">
      <c r="G5612" s="44"/>
      <c r="L5612" s="27"/>
    </row>
    <row r="5613" spans="7:12" x14ac:dyDescent="0.25">
      <c r="G5613" s="44"/>
      <c r="L5613" s="27"/>
    </row>
    <row r="5614" spans="7:12" x14ac:dyDescent="0.25">
      <c r="G5614" s="44"/>
      <c r="L5614" s="27"/>
    </row>
    <row r="5615" spans="7:12" x14ac:dyDescent="0.25">
      <c r="G5615" s="44"/>
      <c r="L5615" s="27"/>
    </row>
    <row r="5616" spans="7:12" x14ac:dyDescent="0.25">
      <c r="G5616" s="44"/>
      <c r="L5616" s="27"/>
    </row>
    <row r="5617" spans="7:12" x14ac:dyDescent="0.25">
      <c r="G5617" s="44"/>
      <c r="L5617" s="27"/>
    </row>
    <row r="5618" spans="7:12" x14ac:dyDescent="0.25">
      <c r="G5618" s="44"/>
      <c r="L5618" s="27"/>
    </row>
    <row r="5619" spans="7:12" x14ac:dyDescent="0.25">
      <c r="G5619" s="44"/>
      <c r="L5619" s="27"/>
    </row>
    <row r="5620" spans="7:12" x14ac:dyDescent="0.25">
      <c r="G5620" s="44"/>
      <c r="L5620" s="27"/>
    </row>
    <row r="5621" spans="7:12" x14ac:dyDescent="0.25">
      <c r="G5621" s="44"/>
      <c r="L5621" s="27"/>
    </row>
    <row r="5622" spans="7:12" x14ac:dyDescent="0.25">
      <c r="G5622" s="44"/>
      <c r="L5622" s="27"/>
    </row>
    <row r="5623" spans="7:12" x14ac:dyDescent="0.25">
      <c r="G5623" s="44"/>
      <c r="L5623" s="27"/>
    </row>
    <row r="5624" spans="7:12" x14ac:dyDescent="0.25">
      <c r="G5624" s="44"/>
      <c r="L5624" s="27"/>
    </row>
    <row r="5625" spans="7:12" x14ac:dyDescent="0.25">
      <c r="G5625" s="44"/>
      <c r="L5625" s="27"/>
    </row>
    <row r="5626" spans="7:12" x14ac:dyDescent="0.25">
      <c r="G5626" s="44"/>
      <c r="L5626" s="27"/>
    </row>
    <row r="5627" spans="7:12" x14ac:dyDescent="0.25">
      <c r="G5627" s="44"/>
      <c r="L5627" s="27"/>
    </row>
    <row r="5628" spans="7:12" x14ac:dyDescent="0.25">
      <c r="G5628" s="44"/>
      <c r="L5628" s="27"/>
    </row>
    <row r="5629" spans="7:12" x14ac:dyDescent="0.25">
      <c r="G5629" s="44"/>
      <c r="L5629" s="27"/>
    </row>
    <row r="5630" spans="7:12" x14ac:dyDescent="0.25">
      <c r="G5630" s="44"/>
      <c r="L5630" s="27"/>
    </row>
    <row r="5631" spans="7:12" x14ac:dyDescent="0.25">
      <c r="G5631" s="44"/>
      <c r="L5631" s="27"/>
    </row>
    <row r="5632" spans="7:12" x14ac:dyDescent="0.25">
      <c r="G5632" s="44"/>
      <c r="L5632" s="27"/>
    </row>
    <row r="5633" spans="7:12" x14ac:dyDescent="0.25">
      <c r="G5633" s="44"/>
      <c r="L5633" s="27"/>
    </row>
    <row r="5634" spans="7:12" x14ac:dyDescent="0.25">
      <c r="G5634" s="44"/>
      <c r="L5634" s="27"/>
    </row>
    <row r="5635" spans="7:12" x14ac:dyDescent="0.25">
      <c r="G5635" s="44"/>
      <c r="L5635" s="27"/>
    </row>
    <row r="5636" spans="7:12" x14ac:dyDescent="0.25">
      <c r="G5636" s="44"/>
      <c r="L5636" s="27"/>
    </row>
    <row r="5637" spans="7:12" x14ac:dyDescent="0.25">
      <c r="G5637" s="44"/>
      <c r="L5637" s="27"/>
    </row>
    <row r="5638" spans="7:12" x14ac:dyDescent="0.25">
      <c r="G5638" s="44"/>
      <c r="L5638" s="27"/>
    </row>
    <row r="5639" spans="7:12" x14ac:dyDescent="0.25">
      <c r="G5639" s="44"/>
      <c r="L5639" s="27"/>
    </row>
    <row r="5640" spans="7:12" x14ac:dyDescent="0.25">
      <c r="G5640" s="44"/>
      <c r="L5640" s="27"/>
    </row>
    <row r="5641" spans="7:12" x14ac:dyDescent="0.25">
      <c r="G5641" s="44"/>
      <c r="L5641" s="27"/>
    </row>
    <row r="5642" spans="7:12" x14ac:dyDescent="0.25">
      <c r="G5642" s="44"/>
      <c r="L5642" s="27"/>
    </row>
    <row r="5643" spans="7:12" x14ac:dyDescent="0.25">
      <c r="L5643" s="27"/>
    </row>
    <row r="5644" spans="7:12" x14ac:dyDescent="0.25">
      <c r="L5644" s="27"/>
    </row>
    <row r="5645" spans="7:12" x14ac:dyDescent="0.25">
      <c r="L5645" s="27"/>
    </row>
    <row r="5646" spans="7:12" x14ac:dyDescent="0.25">
      <c r="L5646" s="27"/>
    </row>
    <row r="5647" spans="7:12" x14ac:dyDescent="0.25">
      <c r="L5647" s="27"/>
    </row>
    <row r="5648" spans="7:12" x14ac:dyDescent="0.25">
      <c r="L5648" s="27"/>
    </row>
    <row r="5649" spans="12:12" x14ac:dyDescent="0.25">
      <c r="L5649" s="27"/>
    </row>
    <row r="5650" spans="12:12" x14ac:dyDescent="0.25">
      <c r="L5650" s="27"/>
    </row>
    <row r="5651" spans="12:12" x14ac:dyDescent="0.25">
      <c r="L5651" s="27"/>
    </row>
    <row r="5652" spans="12:12" x14ac:dyDescent="0.25">
      <c r="L5652" s="27"/>
    </row>
    <row r="5653" spans="12:12" x14ac:dyDescent="0.25">
      <c r="L5653" s="27"/>
    </row>
    <row r="5654" spans="12:12" x14ac:dyDescent="0.25">
      <c r="L5654" s="27"/>
    </row>
    <row r="5655" spans="12:12" x14ac:dyDescent="0.25">
      <c r="L5655" s="27"/>
    </row>
    <row r="5656" spans="12:12" x14ac:dyDescent="0.25">
      <c r="L5656" s="27"/>
    </row>
    <row r="5657" spans="12:12" x14ac:dyDescent="0.25">
      <c r="L5657" s="27"/>
    </row>
    <row r="5658" spans="12:12" x14ac:dyDescent="0.25">
      <c r="L5658" s="27"/>
    </row>
    <row r="5659" spans="12:12" x14ac:dyDescent="0.25">
      <c r="L5659" s="27"/>
    </row>
    <row r="5660" spans="12:12" x14ac:dyDescent="0.25">
      <c r="L5660" s="27"/>
    </row>
    <row r="5661" spans="12:12" x14ac:dyDescent="0.25">
      <c r="L5661" s="27"/>
    </row>
    <row r="5662" spans="12:12" x14ac:dyDescent="0.25">
      <c r="L5662" s="27"/>
    </row>
    <row r="5663" spans="12:12" x14ac:dyDescent="0.25">
      <c r="L5663" s="27"/>
    </row>
    <row r="5664" spans="12:12" x14ac:dyDescent="0.25">
      <c r="L5664" s="27"/>
    </row>
    <row r="5665" spans="12:12" x14ac:dyDescent="0.25">
      <c r="L5665" s="27"/>
    </row>
    <row r="5666" spans="12:12" x14ac:dyDescent="0.25">
      <c r="L5666" s="27"/>
    </row>
    <row r="5667" spans="12:12" x14ac:dyDescent="0.25">
      <c r="L5667" s="27"/>
    </row>
    <row r="5668" spans="12:12" x14ac:dyDescent="0.25">
      <c r="L5668" s="27"/>
    </row>
    <row r="5669" spans="12:12" x14ac:dyDescent="0.25">
      <c r="L5669" s="27"/>
    </row>
    <row r="5670" spans="12:12" x14ac:dyDescent="0.25">
      <c r="L5670" s="27"/>
    </row>
    <row r="5671" spans="12:12" x14ac:dyDescent="0.25">
      <c r="L5671" s="27"/>
    </row>
    <row r="5672" spans="12:12" x14ac:dyDescent="0.25">
      <c r="L5672" s="27"/>
    </row>
    <row r="5673" spans="12:12" x14ac:dyDescent="0.25">
      <c r="L5673" s="27"/>
    </row>
    <row r="5674" spans="12:12" x14ac:dyDescent="0.25">
      <c r="L5674" s="27"/>
    </row>
    <row r="5675" spans="12:12" x14ac:dyDescent="0.25">
      <c r="L5675" s="27"/>
    </row>
    <row r="5676" spans="12:12" x14ac:dyDescent="0.25">
      <c r="L5676" s="27"/>
    </row>
    <row r="5677" spans="12:12" x14ac:dyDescent="0.25">
      <c r="L5677" s="27"/>
    </row>
    <row r="5678" spans="12:12" x14ac:dyDescent="0.25">
      <c r="L5678" s="27"/>
    </row>
    <row r="5679" spans="12:12" x14ac:dyDescent="0.25">
      <c r="L5679" s="27"/>
    </row>
    <row r="5680" spans="12:12" x14ac:dyDescent="0.25">
      <c r="L5680" s="27"/>
    </row>
    <row r="5681" spans="12:12" x14ac:dyDescent="0.25">
      <c r="L5681" s="27"/>
    </row>
    <row r="5682" spans="12:12" x14ac:dyDescent="0.25">
      <c r="L5682" s="27"/>
    </row>
    <row r="5683" spans="12:12" x14ac:dyDescent="0.25">
      <c r="L5683" s="27"/>
    </row>
    <row r="5684" spans="12:12" x14ac:dyDescent="0.25">
      <c r="L5684" s="27"/>
    </row>
    <row r="5685" spans="12:12" x14ac:dyDescent="0.25">
      <c r="L5685" s="27"/>
    </row>
    <row r="5686" spans="12:12" x14ac:dyDescent="0.25">
      <c r="L5686" s="27"/>
    </row>
    <row r="5687" spans="12:12" x14ac:dyDescent="0.25">
      <c r="L5687" s="27"/>
    </row>
    <row r="5688" spans="12:12" x14ac:dyDescent="0.25">
      <c r="L5688" s="27"/>
    </row>
    <row r="5689" spans="12:12" x14ac:dyDescent="0.25">
      <c r="L5689" s="27"/>
    </row>
    <row r="5690" spans="12:12" x14ac:dyDescent="0.25">
      <c r="L5690" s="27"/>
    </row>
    <row r="5691" spans="12:12" x14ac:dyDescent="0.25">
      <c r="L5691" s="27"/>
    </row>
    <row r="5692" spans="12:12" x14ac:dyDescent="0.25">
      <c r="L5692" s="27"/>
    </row>
    <row r="5693" spans="12:12" x14ac:dyDescent="0.25">
      <c r="L5693" s="27"/>
    </row>
    <row r="5694" spans="12:12" x14ac:dyDescent="0.25">
      <c r="L5694" s="27"/>
    </row>
    <row r="5695" spans="12:12" x14ac:dyDescent="0.25">
      <c r="L5695" s="27"/>
    </row>
    <row r="5696" spans="12:12" x14ac:dyDescent="0.25">
      <c r="L5696" s="27"/>
    </row>
    <row r="5697" spans="12:12" x14ac:dyDescent="0.25">
      <c r="L5697" s="27"/>
    </row>
    <row r="5698" spans="12:12" x14ac:dyDescent="0.25">
      <c r="L5698" s="27"/>
    </row>
    <row r="5699" spans="12:12" x14ac:dyDescent="0.25">
      <c r="L5699" s="27"/>
    </row>
    <row r="5700" spans="12:12" x14ac:dyDescent="0.25">
      <c r="L5700" s="27"/>
    </row>
    <row r="5701" spans="12:12" x14ac:dyDescent="0.25">
      <c r="L5701" s="27"/>
    </row>
    <row r="5702" spans="12:12" x14ac:dyDescent="0.25">
      <c r="L5702" s="27"/>
    </row>
    <row r="5703" spans="12:12" x14ac:dyDescent="0.25">
      <c r="L5703" s="27"/>
    </row>
    <row r="5704" spans="12:12" x14ac:dyDescent="0.25">
      <c r="L5704" s="27"/>
    </row>
    <row r="5705" spans="12:12" x14ac:dyDescent="0.25">
      <c r="L5705" s="27"/>
    </row>
    <row r="5706" spans="12:12" x14ac:dyDescent="0.25">
      <c r="L5706" s="27"/>
    </row>
    <row r="5707" spans="12:12" x14ac:dyDescent="0.25">
      <c r="L5707" s="27"/>
    </row>
    <row r="5708" spans="12:12" x14ac:dyDescent="0.25">
      <c r="L5708" s="27"/>
    </row>
    <row r="5709" spans="12:12" x14ac:dyDescent="0.25">
      <c r="L5709" s="27"/>
    </row>
    <row r="5710" spans="12:12" x14ac:dyDescent="0.25">
      <c r="L5710" s="27"/>
    </row>
    <row r="5711" spans="12:12" x14ac:dyDescent="0.25">
      <c r="L5711" s="27"/>
    </row>
    <row r="5712" spans="12:12" x14ac:dyDescent="0.25">
      <c r="L5712" s="27"/>
    </row>
    <row r="5713" spans="12:12" x14ac:dyDescent="0.25">
      <c r="L5713" s="27"/>
    </row>
    <row r="5714" spans="12:12" x14ac:dyDescent="0.25">
      <c r="L5714" s="27"/>
    </row>
    <row r="5715" spans="12:12" x14ac:dyDescent="0.25">
      <c r="L5715" s="27"/>
    </row>
    <row r="5716" spans="12:12" x14ac:dyDescent="0.25">
      <c r="L5716" s="27"/>
    </row>
    <row r="5717" spans="12:12" x14ac:dyDescent="0.25">
      <c r="L5717" s="27"/>
    </row>
    <row r="5718" spans="12:12" x14ac:dyDescent="0.25">
      <c r="L5718" s="27"/>
    </row>
    <row r="5719" spans="12:12" x14ac:dyDescent="0.25">
      <c r="L5719" s="27"/>
    </row>
    <row r="5720" spans="12:12" x14ac:dyDescent="0.25">
      <c r="L5720" s="27"/>
    </row>
    <row r="5721" spans="12:12" x14ac:dyDescent="0.25">
      <c r="L5721" s="27"/>
    </row>
    <row r="5722" spans="12:12" x14ac:dyDescent="0.25">
      <c r="L5722" s="27"/>
    </row>
    <row r="5723" spans="12:12" x14ac:dyDescent="0.25">
      <c r="L5723" s="27"/>
    </row>
    <row r="5724" spans="12:12" x14ac:dyDescent="0.25">
      <c r="L5724" s="27"/>
    </row>
    <row r="5725" spans="12:12" x14ac:dyDescent="0.25">
      <c r="L5725" s="27"/>
    </row>
    <row r="5726" spans="12:12" x14ac:dyDescent="0.25">
      <c r="L5726" s="27"/>
    </row>
    <row r="5727" spans="12:12" x14ac:dyDescent="0.25">
      <c r="L5727" s="27"/>
    </row>
    <row r="5728" spans="12:12" x14ac:dyDescent="0.25">
      <c r="L5728" s="27"/>
    </row>
    <row r="5729" spans="12:12" x14ac:dyDescent="0.25">
      <c r="L5729" s="27"/>
    </row>
    <row r="5730" spans="12:12" x14ac:dyDescent="0.25">
      <c r="L5730" s="27"/>
    </row>
    <row r="5731" spans="12:12" x14ac:dyDescent="0.25">
      <c r="L5731" s="27"/>
    </row>
    <row r="5732" spans="12:12" x14ac:dyDescent="0.25">
      <c r="L5732" s="27"/>
    </row>
    <row r="5733" spans="12:12" x14ac:dyDescent="0.25">
      <c r="L5733" s="27"/>
    </row>
    <row r="5734" spans="12:12" x14ac:dyDescent="0.25">
      <c r="L5734" s="27"/>
    </row>
    <row r="5735" spans="12:12" x14ac:dyDescent="0.25">
      <c r="L5735" s="27"/>
    </row>
    <row r="5736" spans="12:12" x14ac:dyDescent="0.25">
      <c r="L5736" s="27"/>
    </row>
    <row r="5737" spans="12:12" x14ac:dyDescent="0.25">
      <c r="L5737" s="27"/>
    </row>
    <row r="5738" spans="12:12" x14ac:dyDescent="0.25">
      <c r="L5738" s="27"/>
    </row>
    <row r="5739" spans="12:12" x14ac:dyDescent="0.25">
      <c r="L5739" s="27"/>
    </row>
    <row r="5740" spans="12:12" x14ac:dyDescent="0.25">
      <c r="L5740" s="27"/>
    </row>
    <row r="5741" spans="12:12" x14ac:dyDescent="0.25">
      <c r="L5741" s="27"/>
    </row>
    <row r="5742" spans="12:12" x14ac:dyDescent="0.25">
      <c r="L5742" s="27"/>
    </row>
    <row r="5743" spans="12:12" x14ac:dyDescent="0.25">
      <c r="L5743" s="27"/>
    </row>
    <row r="5744" spans="12:12" x14ac:dyDescent="0.25">
      <c r="L5744" s="27"/>
    </row>
    <row r="5745" spans="12:12" x14ac:dyDescent="0.25">
      <c r="L5745" s="27"/>
    </row>
    <row r="5746" spans="12:12" x14ac:dyDescent="0.25">
      <c r="L5746" s="27"/>
    </row>
    <row r="5747" spans="12:12" x14ac:dyDescent="0.25">
      <c r="L5747" s="27"/>
    </row>
    <row r="5748" spans="12:12" x14ac:dyDescent="0.25">
      <c r="L5748" s="27"/>
    </row>
    <row r="5749" spans="12:12" x14ac:dyDescent="0.25">
      <c r="L5749" s="27"/>
    </row>
    <row r="5750" spans="12:12" x14ac:dyDescent="0.25">
      <c r="L5750" s="27"/>
    </row>
    <row r="5751" spans="12:12" x14ac:dyDescent="0.25">
      <c r="L5751" s="27"/>
    </row>
    <row r="5752" spans="12:12" x14ac:dyDescent="0.25">
      <c r="L5752" s="27"/>
    </row>
    <row r="5753" spans="12:12" x14ac:dyDescent="0.25">
      <c r="L5753" s="27"/>
    </row>
    <row r="5754" spans="12:12" x14ac:dyDescent="0.25">
      <c r="L5754" s="27"/>
    </row>
    <row r="5755" spans="12:12" x14ac:dyDescent="0.25">
      <c r="L5755" s="27"/>
    </row>
    <row r="5756" spans="12:12" x14ac:dyDescent="0.25">
      <c r="L5756" s="27"/>
    </row>
    <row r="5757" spans="12:12" x14ac:dyDescent="0.25">
      <c r="L5757" s="27"/>
    </row>
    <row r="5758" spans="12:12" x14ac:dyDescent="0.25">
      <c r="L5758" s="27"/>
    </row>
    <row r="5759" spans="12:12" x14ac:dyDescent="0.25">
      <c r="L5759" s="27"/>
    </row>
    <row r="5760" spans="12:12" x14ac:dyDescent="0.25">
      <c r="L5760" s="27"/>
    </row>
    <row r="5761" spans="12:12" x14ac:dyDescent="0.25">
      <c r="L5761" s="27"/>
    </row>
    <row r="5762" spans="12:12" x14ac:dyDescent="0.25">
      <c r="L5762" s="27"/>
    </row>
    <row r="5763" spans="12:12" x14ac:dyDescent="0.25">
      <c r="L5763" s="27"/>
    </row>
    <row r="5764" spans="12:12" x14ac:dyDescent="0.25">
      <c r="L5764" s="27"/>
    </row>
    <row r="5765" spans="12:12" x14ac:dyDescent="0.25">
      <c r="L5765" s="27"/>
    </row>
    <row r="5766" spans="12:12" x14ac:dyDescent="0.25">
      <c r="L5766" s="27"/>
    </row>
    <row r="5767" spans="12:12" x14ac:dyDescent="0.25">
      <c r="L5767" s="27"/>
    </row>
    <row r="5768" spans="12:12" x14ac:dyDescent="0.25">
      <c r="L5768" s="27"/>
    </row>
    <row r="5769" spans="12:12" x14ac:dyDescent="0.25">
      <c r="L5769" s="27"/>
    </row>
    <row r="5770" spans="12:12" x14ac:dyDescent="0.25">
      <c r="L5770" s="27"/>
    </row>
    <row r="5771" spans="12:12" x14ac:dyDescent="0.25">
      <c r="L5771" s="27"/>
    </row>
    <row r="5772" spans="12:12" x14ac:dyDescent="0.25">
      <c r="L5772" s="27"/>
    </row>
    <row r="5773" spans="12:12" x14ac:dyDescent="0.25">
      <c r="L5773" s="27"/>
    </row>
    <row r="5774" spans="12:12" x14ac:dyDescent="0.25">
      <c r="L5774" s="27"/>
    </row>
    <row r="5775" spans="12:12" x14ac:dyDescent="0.25">
      <c r="L5775" s="27"/>
    </row>
    <row r="5776" spans="12:12" x14ac:dyDescent="0.25">
      <c r="L5776" s="27"/>
    </row>
    <row r="5777" spans="12:12" x14ac:dyDescent="0.25">
      <c r="L5777" s="27"/>
    </row>
    <row r="5778" spans="12:12" x14ac:dyDescent="0.25">
      <c r="L5778" s="27"/>
    </row>
    <row r="5779" spans="12:12" x14ac:dyDescent="0.25">
      <c r="L5779" s="27"/>
    </row>
    <row r="5780" spans="12:12" x14ac:dyDescent="0.25">
      <c r="L5780" s="27"/>
    </row>
    <row r="5781" spans="12:12" x14ac:dyDescent="0.25">
      <c r="L5781" s="27"/>
    </row>
    <row r="5782" spans="12:12" x14ac:dyDescent="0.25">
      <c r="L5782" s="27"/>
    </row>
    <row r="5783" spans="12:12" x14ac:dyDescent="0.25">
      <c r="L5783" s="27"/>
    </row>
    <row r="5784" spans="12:12" x14ac:dyDescent="0.25">
      <c r="L5784" s="27"/>
    </row>
    <row r="5785" spans="12:12" x14ac:dyDescent="0.25">
      <c r="L5785" s="27"/>
    </row>
    <row r="5786" spans="12:12" x14ac:dyDescent="0.25">
      <c r="L5786" s="27"/>
    </row>
    <row r="5787" spans="12:12" x14ac:dyDescent="0.25">
      <c r="L5787" s="27"/>
    </row>
    <row r="5788" spans="12:12" x14ac:dyDescent="0.25">
      <c r="L5788" s="27"/>
    </row>
    <row r="5789" spans="12:12" x14ac:dyDescent="0.25">
      <c r="L5789" s="27"/>
    </row>
    <row r="5790" spans="12:12" x14ac:dyDescent="0.25">
      <c r="L5790" s="27"/>
    </row>
    <row r="5791" spans="12:12" x14ac:dyDescent="0.25">
      <c r="L5791" s="27"/>
    </row>
    <row r="5792" spans="12:12" x14ac:dyDescent="0.25">
      <c r="L5792" s="27"/>
    </row>
    <row r="5793" spans="12:12" x14ac:dyDescent="0.25">
      <c r="L5793" s="27"/>
    </row>
    <row r="5794" spans="12:12" x14ac:dyDescent="0.25">
      <c r="L5794" s="27"/>
    </row>
    <row r="5795" spans="12:12" x14ac:dyDescent="0.25">
      <c r="L5795" s="27"/>
    </row>
    <row r="5796" spans="12:12" x14ac:dyDescent="0.25">
      <c r="L5796" s="27"/>
    </row>
    <row r="5797" spans="12:12" x14ac:dyDescent="0.25">
      <c r="L5797" s="27"/>
    </row>
    <row r="5798" spans="12:12" x14ac:dyDescent="0.25">
      <c r="L5798" s="27"/>
    </row>
    <row r="5799" spans="12:12" x14ac:dyDescent="0.25">
      <c r="L5799" s="27"/>
    </row>
    <row r="5800" spans="12:12" x14ac:dyDescent="0.25">
      <c r="L5800" s="27"/>
    </row>
    <row r="5801" spans="12:12" x14ac:dyDescent="0.25">
      <c r="L5801" s="27"/>
    </row>
    <row r="5802" spans="12:12" x14ac:dyDescent="0.25">
      <c r="L5802" s="27"/>
    </row>
    <row r="5803" spans="12:12" x14ac:dyDescent="0.25">
      <c r="L5803" s="27"/>
    </row>
    <row r="5804" spans="12:12" x14ac:dyDescent="0.25">
      <c r="L5804" s="27"/>
    </row>
    <row r="5805" spans="12:12" x14ac:dyDescent="0.25">
      <c r="L5805" s="27"/>
    </row>
    <row r="5806" spans="12:12" x14ac:dyDescent="0.25">
      <c r="L5806" s="27"/>
    </row>
    <row r="5807" spans="12:12" x14ac:dyDescent="0.25">
      <c r="L5807" s="27"/>
    </row>
    <row r="5808" spans="12:12" x14ac:dyDescent="0.25">
      <c r="L5808" s="27"/>
    </row>
    <row r="5809" spans="12:12" x14ac:dyDescent="0.25">
      <c r="L5809" s="27"/>
    </row>
    <row r="5810" spans="12:12" x14ac:dyDescent="0.25">
      <c r="L5810" s="27"/>
    </row>
    <row r="5811" spans="12:12" x14ac:dyDescent="0.25">
      <c r="L5811" s="27"/>
    </row>
    <row r="5812" spans="12:12" x14ac:dyDescent="0.25">
      <c r="L5812" s="27"/>
    </row>
    <row r="5813" spans="12:12" x14ac:dyDescent="0.25">
      <c r="L5813" s="27"/>
    </row>
    <row r="5814" spans="12:12" x14ac:dyDescent="0.25">
      <c r="L5814" s="27"/>
    </row>
    <row r="5815" spans="12:12" x14ac:dyDescent="0.25">
      <c r="L5815" s="27"/>
    </row>
    <row r="5816" spans="12:12" x14ac:dyDescent="0.25">
      <c r="L5816" s="27"/>
    </row>
    <row r="5817" spans="12:12" x14ac:dyDescent="0.25">
      <c r="L5817" s="27"/>
    </row>
    <row r="5818" spans="12:12" x14ac:dyDescent="0.25">
      <c r="L5818" s="27"/>
    </row>
    <row r="5819" spans="12:12" x14ac:dyDescent="0.25">
      <c r="L5819" s="27"/>
    </row>
    <row r="5820" spans="12:12" x14ac:dyDescent="0.25">
      <c r="L5820" s="27"/>
    </row>
    <row r="5821" spans="12:12" x14ac:dyDescent="0.25">
      <c r="L5821" s="27"/>
    </row>
    <row r="5822" spans="12:12" x14ac:dyDescent="0.25">
      <c r="L5822" s="27"/>
    </row>
    <row r="5823" spans="12:12" x14ac:dyDescent="0.25">
      <c r="L5823" s="27"/>
    </row>
    <row r="5824" spans="12:12" x14ac:dyDescent="0.25">
      <c r="L5824" s="27"/>
    </row>
    <row r="5825" spans="12:12" x14ac:dyDescent="0.25">
      <c r="L5825" s="27"/>
    </row>
    <row r="5826" spans="12:12" x14ac:dyDescent="0.25">
      <c r="L5826" s="27"/>
    </row>
    <row r="5827" spans="12:12" x14ac:dyDescent="0.25">
      <c r="L5827" s="27"/>
    </row>
    <row r="5828" spans="12:12" x14ac:dyDescent="0.25">
      <c r="L5828" s="27"/>
    </row>
    <row r="5829" spans="12:12" x14ac:dyDescent="0.25">
      <c r="L5829" s="27"/>
    </row>
    <row r="5830" spans="12:12" x14ac:dyDescent="0.25">
      <c r="L5830" s="27"/>
    </row>
    <row r="5831" spans="12:12" x14ac:dyDescent="0.25">
      <c r="L5831" s="27"/>
    </row>
    <row r="5832" spans="12:12" x14ac:dyDescent="0.25">
      <c r="L5832" s="27"/>
    </row>
    <row r="5833" spans="12:12" x14ac:dyDescent="0.25">
      <c r="L5833" s="27"/>
    </row>
    <row r="5834" spans="12:12" x14ac:dyDescent="0.25">
      <c r="L5834" s="27"/>
    </row>
    <row r="5835" spans="12:12" x14ac:dyDescent="0.25">
      <c r="L5835" s="27"/>
    </row>
    <row r="5836" spans="12:12" x14ac:dyDescent="0.25">
      <c r="L5836" s="27"/>
    </row>
    <row r="5837" spans="12:12" x14ac:dyDescent="0.25">
      <c r="L5837" s="27"/>
    </row>
    <row r="5838" spans="12:12" x14ac:dyDescent="0.25">
      <c r="L5838" s="27"/>
    </row>
    <row r="5839" spans="12:12" x14ac:dyDescent="0.25">
      <c r="L5839" s="27"/>
    </row>
    <row r="5840" spans="12:12" x14ac:dyDescent="0.25">
      <c r="L5840" s="27"/>
    </row>
    <row r="5841" spans="12:12" x14ac:dyDescent="0.25">
      <c r="L5841" s="27"/>
    </row>
    <row r="5842" spans="12:12" x14ac:dyDescent="0.25">
      <c r="L5842" s="27"/>
    </row>
    <row r="5843" spans="12:12" x14ac:dyDescent="0.25">
      <c r="L5843" s="27"/>
    </row>
    <row r="5844" spans="12:12" x14ac:dyDescent="0.25">
      <c r="L5844" s="27"/>
    </row>
    <row r="5845" spans="12:12" x14ac:dyDescent="0.25">
      <c r="L5845" s="27"/>
    </row>
    <row r="5846" spans="12:12" x14ac:dyDescent="0.25">
      <c r="L5846" s="27"/>
    </row>
    <row r="5847" spans="12:12" x14ac:dyDescent="0.25">
      <c r="L5847" s="27"/>
    </row>
    <row r="5848" spans="12:12" x14ac:dyDescent="0.25">
      <c r="L5848" s="27"/>
    </row>
    <row r="5849" spans="12:12" x14ac:dyDescent="0.25">
      <c r="L5849" s="27"/>
    </row>
    <row r="5850" spans="12:12" x14ac:dyDescent="0.25">
      <c r="L5850" s="27"/>
    </row>
    <row r="5851" spans="12:12" x14ac:dyDescent="0.25">
      <c r="L5851" s="27"/>
    </row>
    <row r="5852" spans="12:12" x14ac:dyDescent="0.25">
      <c r="L5852" s="27"/>
    </row>
    <row r="5853" spans="12:12" x14ac:dyDescent="0.25">
      <c r="L5853" s="27"/>
    </row>
    <row r="5854" spans="12:12" x14ac:dyDescent="0.25">
      <c r="L5854" s="27"/>
    </row>
    <row r="5855" spans="12:12" x14ac:dyDescent="0.25">
      <c r="L5855" s="27"/>
    </row>
    <row r="5856" spans="12:12" x14ac:dyDescent="0.25">
      <c r="L5856" s="27"/>
    </row>
    <row r="5857" spans="12:12" x14ac:dyDescent="0.25">
      <c r="L5857" s="27"/>
    </row>
    <row r="5858" spans="12:12" x14ac:dyDescent="0.25">
      <c r="L5858" s="27"/>
    </row>
    <row r="5859" spans="12:12" x14ac:dyDescent="0.25">
      <c r="L5859" s="27"/>
    </row>
    <row r="5860" spans="12:12" x14ac:dyDescent="0.25">
      <c r="L5860" s="27"/>
    </row>
    <row r="5861" spans="12:12" x14ac:dyDescent="0.25">
      <c r="L5861" s="27"/>
    </row>
    <row r="5862" spans="12:12" x14ac:dyDescent="0.25">
      <c r="L5862" s="27"/>
    </row>
    <row r="5863" spans="12:12" x14ac:dyDescent="0.25">
      <c r="L5863" s="27"/>
    </row>
    <row r="5864" spans="12:12" x14ac:dyDescent="0.25">
      <c r="L5864" s="27"/>
    </row>
    <row r="5865" spans="12:12" x14ac:dyDescent="0.25">
      <c r="L5865" s="27"/>
    </row>
    <row r="5866" spans="12:12" x14ac:dyDescent="0.25">
      <c r="L5866" s="27"/>
    </row>
    <row r="5867" spans="12:12" x14ac:dyDescent="0.25">
      <c r="L5867" s="27"/>
    </row>
    <row r="5868" spans="12:12" x14ac:dyDescent="0.25">
      <c r="L5868" s="27"/>
    </row>
    <row r="5869" spans="12:12" x14ac:dyDescent="0.25">
      <c r="L5869" s="27"/>
    </row>
    <row r="5870" spans="12:12" x14ac:dyDescent="0.25">
      <c r="L5870" s="27"/>
    </row>
    <row r="5871" spans="12:12" x14ac:dyDescent="0.25">
      <c r="L5871" s="27"/>
    </row>
    <row r="5872" spans="12:12" x14ac:dyDescent="0.25">
      <c r="L5872" s="27"/>
    </row>
    <row r="5873" spans="12:12" x14ac:dyDescent="0.25">
      <c r="L5873" s="27"/>
    </row>
    <row r="5874" spans="12:12" x14ac:dyDescent="0.25">
      <c r="L5874" s="27"/>
    </row>
    <row r="5875" spans="12:12" x14ac:dyDescent="0.25">
      <c r="L5875" s="27"/>
    </row>
    <row r="5876" spans="12:12" x14ac:dyDescent="0.25">
      <c r="L5876" s="27"/>
    </row>
    <row r="5877" spans="12:12" x14ac:dyDescent="0.25">
      <c r="L5877" s="27"/>
    </row>
    <row r="5878" spans="12:12" x14ac:dyDescent="0.25">
      <c r="L5878" s="27"/>
    </row>
    <row r="5879" spans="12:12" x14ac:dyDescent="0.25">
      <c r="L5879" s="27"/>
    </row>
    <row r="5880" spans="12:12" x14ac:dyDescent="0.25">
      <c r="L5880" s="27"/>
    </row>
    <row r="5881" spans="12:12" x14ac:dyDescent="0.25">
      <c r="L5881" s="27"/>
    </row>
    <row r="5882" spans="12:12" x14ac:dyDescent="0.25">
      <c r="L5882" s="27"/>
    </row>
    <row r="5883" spans="12:12" x14ac:dyDescent="0.25">
      <c r="L5883" s="27"/>
    </row>
    <row r="5884" spans="12:12" x14ac:dyDescent="0.25">
      <c r="L5884" s="27"/>
    </row>
    <row r="5885" spans="12:12" x14ac:dyDescent="0.25">
      <c r="L5885" s="27"/>
    </row>
    <row r="5886" spans="12:12" x14ac:dyDescent="0.25">
      <c r="L5886" s="27"/>
    </row>
    <row r="5887" spans="12:12" x14ac:dyDescent="0.25">
      <c r="L5887" s="27"/>
    </row>
    <row r="5888" spans="12:12" x14ac:dyDescent="0.25">
      <c r="L5888" s="27"/>
    </row>
    <row r="5889" spans="12:12" x14ac:dyDescent="0.25">
      <c r="L5889" s="27"/>
    </row>
    <row r="5890" spans="12:12" x14ac:dyDescent="0.25">
      <c r="L5890" s="27"/>
    </row>
    <row r="5891" spans="12:12" x14ac:dyDescent="0.25">
      <c r="L5891" s="27"/>
    </row>
    <row r="5892" spans="12:12" x14ac:dyDescent="0.25">
      <c r="L5892" s="27"/>
    </row>
    <row r="5893" spans="12:12" x14ac:dyDescent="0.25">
      <c r="L5893" s="27"/>
    </row>
    <row r="5894" spans="12:12" x14ac:dyDescent="0.25">
      <c r="L5894" s="27"/>
    </row>
    <row r="5895" spans="12:12" x14ac:dyDescent="0.25">
      <c r="L5895" s="27"/>
    </row>
    <row r="5896" spans="12:12" x14ac:dyDescent="0.25">
      <c r="L5896" s="27"/>
    </row>
    <row r="5897" spans="12:12" x14ac:dyDescent="0.25">
      <c r="L5897" s="27"/>
    </row>
    <row r="5898" spans="12:12" x14ac:dyDescent="0.25">
      <c r="L5898" s="27"/>
    </row>
    <row r="5899" spans="12:12" x14ac:dyDescent="0.25">
      <c r="L5899" s="27"/>
    </row>
    <row r="5900" spans="12:12" x14ac:dyDescent="0.25">
      <c r="L5900" s="27"/>
    </row>
    <row r="5901" spans="12:12" x14ac:dyDescent="0.25">
      <c r="L5901" s="27"/>
    </row>
    <row r="5902" spans="12:12" x14ac:dyDescent="0.25">
      <c r="L5902" s="27"/>
    </row>
    <row r="5903" spans="12:12" x14ac:dyDescent="0.25">
      <c r="L5903" s="27"/>
    </row>
    <row r="5904" spans="12:12" x14ac:dyDescent="0.25">
      <c r="L5904" s="27"/>
    </row>
    <row r="5905" spans="12:12" x14ac:dyDescent="0.25">
      <c r="L5905" s="27"/>
    </row>
    <row r="5906" spans="12:12" x14ac:dyDescent="0.25">
      <c r="L5906" s="27"/>
    </row>
    <row r="5907" spans="12:12" x14ac:dyDescent="0.25">
      <c r="L5907" s="27"/>
    </row>
    <row r="5908" spans="12:12" x14ac:dyDescent="0.25">
      <c r="L5908" s="27"/>
    </row>
    <row r="5909" spans="12:12" x14ac:dyDescent="0.25">
      <c r="L5909" s="27"/>
    </row>
    <row r="5910" spans="12:12" x14ac:dyDescent="0.25">
      <c r="L5910" s="27"/>
    </row>
    <row r="5911" spans="12:12" x14ac:dyDescent="0.25">
      <c r="L5911" s="27"/>
    </row>
    <row r="5912" spans="12:12" x14ac:dyDescent="0.25">
      <c r="L5912" s="27"/>
    </row>
    <row r="5913" spans="12:12" x14ac:dyDescent="0.25">
      <c r="L5913" s="27"/>
    </row>
    <row r="5914" spans="12:12" x14ac:dyDescent="0.25">
      <c r="L5914" s="27"/>
    </row>
    <row r="5915" spans="12:12" x14ac:dyDescent="0.25">
      <c r="L5915" s="27"/>
    </row>
    <row r="5916" spans="12:12" x14ac:dyDescent="0.25">
      <c r="L5916" s="27"/>
    </row>
    <row r="5917" spans="12:12" x14ac:dyDescent="0.25">
      <c r="L5917" s="27"/>
    </row>
    <row r="5918" spans="12:12" x14ac:dyDescent="0.25">
      <c r="L5918" s="27"/>
    </row>
    <row r="5919" spans="12:12" x14ac:dyDescent="0.25">
      <c r="L5919" s="27"/>
    </row>
    <row r="5920" spans="12:12" x14ac:dyDescent="0.25">
      <c r="L5920" s="27"/>
    </row>
    <row r="5921" spans="12:12" x14ac:dyDescent="0.25">
      <c r="L5921" s="27"/>
    </row>
    <row r="5922" spans="12:12" x14ac:dyDescent="0.25">
      <c r="L5922" s="27"/>
    </row>
    <row r="5923" spans="12:12" x14ac:dyDescent="0.25">
      <c r="L5923" s="27"/>
    </row>
    <row r="5924" spans="12:12" x14ac:dyDescent="0.25">
      <c r="L5924" s="27"/>
    </row>
    <row r="5925" spans="12:12" x14ac:dyDescent="0.25">
      <c r="L5925" s="27"/>
    </row>
    <row r="5926" spans="12:12" x14ac:dyDescent="0.25">
      <c r="L5926" s="27"/>
    </row>
    <row r="5927" spans="12:12" x14ac:dyDescent="0.25">
      <c r="L5927" s="27"/>
    </row>
    <row r="5928" spans="12:12" x14ac:dyDescent="0.25">
      <c r="L5928" s="27"/>
    </row>
    <row r="5929" spans="12:12" x14ac:dyDescent="0.25">
      <c r="L5929" s="27"/>
    </row>
    <row r="5930" spans="12:12" x14ac:dyDescent="0.25">
      <c r="L5930" s="27"/>
    </row>
    <row r="5931" spans="12:12" x14ac:dyDescent="0.25">
      <c r="L5931" s="27"/>
    </row>
    <row r="5932" spans="12:12" x14ac:dyDescent="0.25">
      <c r="L5932" s="27"/>
    </row>
    <row r="5933" spans="12:12" x14ac:dyDescent="0.25">
      <c r="L5933" s="27"/>
    </row>
    <row r="5934" spans="12:12" x14ac:dyDescent="0.25">
      <c r="L5934" s="27"/>
    </row>
    <row r="5935" spans="12:12" x14ac:dyDescent="0.25">
      <c r="L5935" s="27"/>
    </row>
    <row r="5936" spans="12:12" x14ac:dyDescent="0.25">
      <c r="L5936" s="27"/>
    </row>
    <row r="5937" spans="12:12" x14ac:dyDescent="0.25">
      <c r="L5937" s="27"/>
    </row>
    <row r="5938" spans="12:12" x14ac:dyDescent="0.25">
      <c r="L5938" s="27"/>
    </row>
    <row r="5939" spans="12:12" x14ac:dyDescent="0.25">
      <c r="L5939" s="27"/>
    </row>
    <row r="5940" spans="12:12" x14ac:dyDescent="0.25">
      <c r="L5940" s="27"/>
    </row>
    <row r="5941" spans="12:12" x14ac:dyDescent="0.25">
      <c r="L5941" s="27"/>
    </row>
    <row r="5942" spans="12:12" x14ac:dyDescent="0.25">
      <c r="L5942" s="27"/>
    </row>
    <row r="5943" spans="12:12" x14ac:dyDescent="0.25">
      <c r="L5943" s="27"/>
    </row>
    <row r="5944" spans="12:12" x14ac:dyDescent="0.25">
      <c r="L5944" s="27"/>
    </row>
    <row r="5945" spans="12:12" x14ac:dyDescent="0.25">
      <c r="L5945" s="27"/>
    </row>
    <row r="5946" spans="12:12" x14ac:dyDescent="0.25">
      <c r="L5946" s="27"/>
    </row>
    <row r="5947" spans="12:12" x14ac:dyDescent="0.25">
      <c r="L5947" s="27"/>
    </row>
    <row r="5948" spans="12:12" x14ac:dyDescent="0.25">
      <c r="L5948" s="27"/>
    </row>
    <row r="5949" spans="12:12" x14ac:dyDescent="0.25">
      <c r="L5949" s="27"/>
    </row>
    <row r="5950" spans="12:12" x14ac:dyDescent="0.25">
      <c r="L5950" s="27"/>
    </row>
    <row r="5951" spans="12:12" x14ac:dyDescent="0.25">
      <c r="L5951" s="27"/>
    </row>
    <row r="5952" spans="12:12" x14ac:dyDescent="0.25">
      <c r="L5952" s="27"/>
    </row>
    <row r="5953" spans="12:12" x14ac:dyDescent="0.25">
      <c r="L5953" s="27"/>
    </row>
    <row r="5954" spans="12:12" x14ac:dyDescent="0.25">
      <c r="L5954" s="27"/>
    </row>
    <row r="5955" spans="12:12" x14ac:dyDescent="0.25">
      <c r="L5955" s="27"/>
    </row>
    <row r="5956" spans="12:12" x14ac:dyDescent="0.25">
      <c r="L5956" s="27"/>
    </row>
    <row r="5957" spans="12:12" x14ac:dyDescent="0.25">
      <c r="L5957" s="27"/>
    </row>
    <row r="5958" spans="12:12" x14ac:dyDescent="0.25">
      <c r="L5958" s="27"/>
    </row>
    <row r="5959" spans="12:12" x14ac:dyDescent="0.25">
      <c r="L5959" s="27"/>
    </row>
    <row r="5960" spans="12:12" x14ac:dyDescent="0.25">
      <c r="L5960" s="27"/>
    </row>
    <row r="5961" spans="12:12" x14ac:dyDescent="0.25">
      <c r="L5961" s="27"/>
    </row>
    <row r="5962" spans="12:12" x14ac:dyDescent="0.25">
      <c r="L5962" s="27"/>
    </row>
    <row r="5963" spans="12:12" x14ac:dyDescent="0.25">
      <c r="L5963" s="27"/>
    </row>
    <row r="5964" spans="12:12" x14ac:dyDescent="0.25">
      <c r="L5964" s="27"/>
    </row>
    <row r="5965" spans="12:12" x14ac:dyDescent="0.25">
      <c r="L5965" s="27"/>
    </row>
    <row r="5966" spans="12:12" x14ac:dyDescent="0.25">
      <c r="L5966" s="27"/>
    </row>
    <row r="5967" spans="12:12" x14ac:dyDescent="0.25">
      <c r="L5967" s="27"/>
    </row>
    <row r="5968" spans="12:12" x14ac:dyDescent="0.25">
      <c r="L5968" s="27"/>
    </row>
    <row r="5969" spans="12:12" x14ac:dyDescent="0.25">
      <c r="L5969" s="27"/>
    </row>
    <row r="5970" spans="12:12" x14ac:dyDescent="0.25">
      <c r="L5970" s="27"/>
    </row>
    <row r="5971" spans="12:12" x14ac:dyDescent="0.25">
      <c r="L5971" s="27"/>
    </row>
    <row r="5972" spans="12:12" x14ac:dyDescent="0.25">
      <c r="L5972" s="27"/>
    </row>
    <row r="5973" spans="12:12" x14ac:dyDescent="0.25">
      <c r="L5973" s="27"/>
    </row>
    <row r="5974" spans="12:12" x14ac:dyDescent="0.25">
      <c r="L5974" s="27"/>
    </row>
    <row r="5975" spans="12:12" x14ac:dyDescent="0.25">
      <c r="L5975" s="27"/>
    </row>
    <row r="5976" spans="12:12" x14ac:dyDescent="0.25">
      <c r="L5976" s="27"/>
    </row>
    <row r="5977" spans="12:12" x14ac:dyDescent="0.25">
      <c r="L5977" s="27"/>
    </row>
    <row r="5978" spans="12:12" x14ac:dyDescent="0.25">
      <c r="L5978" s="27"/>
    </row>
    <row r="5979" spans="12:12" x14ac:dyDescent="0.25">
      <c r="L5979" s="27"/>
    </row>
    <row r="5980" spans="12:12" x14ac:dyDescent="0.25">
      <c r="L5980" s="27"/>
    </row>
    <row r="5981" spans="12:12" x14ac:dyDescent="0.25">
      <c r="L5981" s="27"/>
    </row>
    <row r="5982" spans="12:12" x14ac:dyDescent="0.25">
      <c r="L5982" s="27"/>
    </row>
    <row r="5983" spans="12:12" x14ac:dyDescent="0.25">
      <c r="L5983" s="27"/>
    </row>
    <row r="5984" spans="12:12" x14ac:dyDescent="0.25">
      <c r="L5984" s="27"/>
    </row>
    <row r="5985" spans="12:12" x14ac:dyDescent="0.25">
      <c r="L5985" s="27"/>
    </row>
    <row r="5986" spans="12:12" x14ac:dyDescent="0.25">
      <c r="L5986" s="27"/>
    </row>
    <row r="5987" spans="12:12" x14ac:dyDescent="0.25">
      <c r="L5987" s="27"/>
    </row>
    <row r="5988" spans="12:12" x14ac:dyDescent="0.25">
      <c r="L5988" s="27"/>
    </row>
    <row r="5989" spans="12:12" x14ac:dyDescent="0.25">
      <c r="L5989" s="27"/>
    </row>
    <row r="5990" spans="12:12" x14ac:dyDescent="0.25">
      <c r="L5990" s="27"/>
    </row>
    <row r="5991" spans="12:12" x14ac:dyDescent="0.25">
      <c r="L5991" s="27"/>
    </row>
    <row r="5992" spans="12:12" x14ac:dyDescent="0.25">
      <c r="L5992" s="27"/>
    </row>
    <row r="5993" spans="12:12" x14ac:dyDescent="0.25">
      <c r="L5993" s="27"/>
    </row>
    <row r="5994" spans="12:12" x14ac:dyDescent="0.25">
      <c r="L5994" s="27"/>
    </row>
    <row r="5995" spans="12:12" x14ac:dyDescent="0.25">
      <c r="L5995" s="27"/>
    </row>
    <row r="5996" spans="12:12" x14ac:dyDescent="0.25">
      <c r="L5996" s="27"/>
    </row>
    <row r="5997" spans="12:12" x14ac:dyDescent="0.25">
      <c r="L5997" s="27"/>
    </row>
    <row r="5998" spans="12:12" x14ac:dyDescent="0.25">
      <c r="L5998" s="27"/>
    </row>
    <row r="5999" spans="12:12" x14ac:dyDescent="0.25">
      <c r="L5999" s="27"/>
    </row>
    <row r="6000" spans="12:12" x14ac:dyDescent="0.25">
      <c r="L6000" s="27"/>
    </row>
    <row r="6001" spans="12:12" x14ac:dyDescent="0.25">
      <c r="L6001" s="27"/>
    </row>
    <row r="6002" spans="12:12" x14ac:dyDescent="0.25">
      <c r="L6002" s="27"/>
    </row>
    <row r="6003" spans="12:12" x14ac:dyDescent="0.25">
      <c r="L6003" s="27"/>
    </row>
    <row r="6004" spans="12:12" x14ac:dyDescent="0.25">
      <c r="L6004" s="27"/>
    </row>
    <row r="6005" spans="12:12" x14ac:dyDescent="0.25">
      <c r="L6005" s="27"/>
    </row>
    <row r="6006" spans="12:12" x14ac:dyDescent="0.25">
      <c r="L6006" s="27"/>
    </row>
    <row r="6007" spans="12:12" x14ac:dyDescent="0.25">
      <c r="L6007" s="27"/>
    </row>
    <row r="6008" spans="12:12" x14ac:dyDescent="0.25">
      <c r="L6008" s="27"/>
    </row>
    <row r="6009" spans="12:12" x14ac:dyDescent="0.25">
      <c r="L6009" s="27"/>
    </row>
    <row r="6010" spans="12:12" x14ac:dyDescent="0.25">
      <c r="L6010" s="27"/>
    </row>
    <row r="6011" spans="12:12" x14ac:dyDescent="0.25">
      <c r="L6011" s="27"/>
    </row>
    <row r="6012" spans="12:12" x14ac:dyDescent="0.25">
      <c r="L6012" s="27"/>
    </row>
    <row r="6013" spans="12:12" x14ac:dyDescent="0.25">
      <c r="L6013" s="27"/>
    </row>
    <row r="6014" spans="12:12" x14ac:dyDescent="0.25">
      <c r="L6014" s="27"/>
    </row>
    <row r="6015" spans="12:12" x14ac:dyDescent="0.25">
      <c r="L6015" s="27"/>
    </row>
    <row r="6016" spans="12:12" x14ac:dyDescent="0.25">
      <c r="L6016" s="27"/>
    </row>
    <row r="6017" spans="12:12" x14ac:dyDescent="0.25">
      <c r="L6017" s="27"/>
    </row>
    <row r="6018" spans="12:12" x14ac:dyDescent="0.25">
      <c r="L6018" s="27"/>
    </row>
    <row r="6019" spans="12:12" x14ac:dyDescent="0.25">
      <c r="L6019" s="27"/>
    </row>
    <row r="6020" spans="12:12" x14ac:dyDescent="0.25">
      <c r="L6020" s="27"/>
    </row>
    <row r="6021" spans="12:12" x14ac:dyDescent="0.25">
      <c r="L6021" s="27"/>
    </row>
    <row r="6022" spans="12:12" x14ac:dyDescent="0.25">
      <c r="L6022" s="27"/>
    </row>
    <row r="6023" spans="12:12" x14ac:dyDescent="0.25">
      <c r="L6023" s="27"/>
    </row>
    <row r="6024" spans="12:12" x14ac:dyDescent="0.25">
      <c r="L6024" s="27"/>
    </row>
    <row r="6025" spans="12:12" x14ac:dyDescent="0.25">
      <c r="L6025" s="27"/>
    </row>
    <row r="6026" spans="12:12" x14ac:dyDescent="0.25">
      <c r="L6026" s="27"/>
    </row>
    <row r="6027" spans="12:12" x14ac:dyDescent="0.25">
      <c r="L6027" s="27"/>
    </row>
    <row r="6028" spans="12:12" x14ac:dyDescent="0.25">
      <c r="L6028" s="27"/>
    </row>
    <row r="6029" spans="12:12" x14ac:dyDescent="0.25">
      <c r="L6029" s="27"/>
    </row>
    <row r="6030" spans="12:12" x14ac:dyDescent="0.25">
      <c r="L6030" s="27"/>
    </row>
    <row r="6031" spans="12:12" x14ac:dyDescent="0.25">
      <c r="L6031" s="27"/>
    </row>
    <row r="6032" spans="12:12" x14ac:dyDescent="0.25">
      <c r="L6032" s="27"/>
    </row>
    <row r="6033" spans="12:12" x14ac:dyDescent="0.25">
      <c r="L6033" s="27"/>
    </row>
    <row r="6034" spans="12:12" x14ac:dyDescent="0.25">
      <c r="L6034" s="27"/>
    </row>
    <row r="6035" spans="12:12" x14ac:dyDescent="0.25">
      <c r="L6035" s="27"/>
    </row>
    <row r="6036" spans="12:12" x14ac:dyDescent="0.25">
      <c r="L6036" s="27"/>
    </row>
    <row r="6037" spans="12:12" x14ac:dyDescent="0.25">
      <c r="L6037" s="27"/>
    </row>
    <row r="6038" spans="12:12" x14ac:dyDescent="0.25">
      <c r="L6038" s="27"/>
    </row>
    <row r="6039" spans="12:12" x14ac:dyDescent="0.25">
      <c r="L6039" s="27"/>
    </row>
    <row r="6040" spans="12:12" x14ac:dyDescent="0.25">
      <c r="L6040" s="27"/>
    </row>
    <row r="6041" spans="12:12" x14ac:dyDescent="0.25">
      <c r="L6041" s="27"/>
    </row>
    <row r="6042" spans="12:12" x14ac:dyDescent="0.25">
      <c r="L6042" s="27"/>
    </row>
    <row r="6043" spans="12:12" x14ac:dyDescent="0.25">
      <c r="L6043" s="27"/>
    </row>
    <row r="6044" spans="12:12" x14ac:dyDescent="0.25">
      <c r="L6044" s="27"/>
    </row>
    <row r="6045" spans="12:12" x14ac:dyDescent="0.25">
      <c r="L6045" s="27"/>
    </row>
    <row r="6046" spans="12:12" x14ac:dyDescent="0.25">
      <c r="L6046" s="27"/>
    </row>
    <row r="6047" spans="12:12" x14ac:dyDescent="0.25">
      <c r="L6047" s="27"/>
    </row>
    <row r="6048" spans="12:12" x14ac:dyDescent="0.25">
      <c r="L6048" s="27"/>
    </row>
    <row r="6049" spans="12:12" x14ac:dyDescent="0.25">
      <c r="L6049" s="27"/>
    </row>
    <row r="6050" spans="12:12" x14ac:dyDescent="0.25">
      <c r="L6050" s="27"/>
    </row>
    <row r="6051" spans="12:12" x14ac:dyDescent="0.25">
      <c r="L6051" s="27"/>
    </row>
    <row r="6052" spans="12:12" x14ac:dyDescent="0.25">
      <c r="L6052" s="27"/>
    </row>
    <row r="6053" spans="12:12" x14ac:dyDescent="0.25">
      <c r="L6053" s="27"/>
    </row>
    <row r="6054" spans="12:12" x14ac:dyDescent="0.25">
      <c r="L6054" s="27"/>
    </row>
    <row r="6055" spans="12:12" x14ac:dyDescent="0.25">
      <c r="L6055" s="27"/>
    </row>
    <row r="6056" spans="12:12" x14ac:dyDescent="0.25">
      <c r="L6056" s="27"/>
    </row>
    <row r="6057" spans="12:12" x14ac:dyDescent="0.25">
      <c r="L6057" s="27"/>
    </row>
    <row r="6058" spans="12:12" x14ac:dyDescent="0.25">
      <c r="L6058" s="27"/>
    </row>
    <row r="6059" spans="12:12" x14ac:dyDescent="0.25">
      <c r="L6059" s="27"/>
    </row>
    <row r="6060" spans="12:12" x14ac:dyDescent="0.25">
      <c r="L6060" s="27"/>
    </row>
    <row r="6061" spans="12:12" x14ac:dyDescent="0.25">
      <c r="L6061" s="27"/>
    </row>
    <row r="6062" spans="12:12" x14ac:dyDescent="0.25">
      <c r="L6062" s="27"/>
    </row>
    <row r="6063" spans="12:12" x14ac:dyDescent="0.25">
      <c r="L6063" s="27"/>
    </row>
    <row r="6064" spans="12:12" x14ac:dyDescent="0.25">
      <c r="L6064" s="27"/>
    </row>
    <row r="6065" spans="12:12" x14ac:dyDescent="0.25">
      <c r="L6065" s="27"/>
    </row>
    <row r="6066" spans="12:12" x14ac:dyDescent="0.25">
      <c r="L6066" s="27"/>
    </row>
    <row r="6067" spans="12:12" x14ac:dyDescent="0.25">
      <c r="L6067" s="27"/>
    </row>
    <row r="6068" spans="12:12" x14ac:dyDescent="0.25">
      <c r="L6068" s="27"/>
    </row>
    <row r="6069" spans="12:12" x14ac:dyDescent="0.25">
      <c r="L6069" s="27"/>
    </row>
    <row r="6070" spans="12:12" x14ac:dyDescent="0.25">
      <c r="L6070" s="27"/>
    </row>
    <row r="6071" spans="12:12" x14ac:dyDescent="0.25">
      <c r="L6071" s="27"/>
    </row>
    <row r="6072" spans="12:12" x14ac:dyDescent="0.25">
      <c r="L6072" s="27"/>
    </row>
    <row r="6073" spans="12:12" x14ac:dyDescent="0.25">
      <c r="L6073" s="27"/>
    </row>
    <row r="6074" spans="12:12" x14ac:dyDescent="0.25">
      <c r="L6074" s="27"/>
    </row>
    <row r="6075" spans="12:12" x14ac:dyDescent="0.25">
      <c r="L6075" s="27"/>
    </row>
    <row r="6076" spans="12:12" x14ac:dyDescent="0.25">
      <c r="L6076" s="27"/>
    </row>
    <row r="6077" spans="12:12" x14ac:dyDescent="0.25">
      <c r="L6077" s="27"/>
    </row>
    <row r="6078" spans="12:12" x14ac:dyDescent="0.25">
      <c r="L6078" s="27"/>
    </row>
    <row r="6079" spans="12:12" x14ac:dyDescent="0.25">
      <c r="L6079" s="27"/>
    </row>
    <row r="6080" spans="12:12" x14ac:dyDescent="0.25">
      <c r="L6080" s="27"/>
    </row>
    <row r="6081" spans="12:12" x14ac:dyDescent="0.25">
      <c r="L6081" s="27"/>
    </row>
    <row r="6082" spans="12:12" x14ac:dyDescent="0.25">
      <c r="L6082" s="27"/>
    </row>
    <row r="6083" spans="12:12" x14ac:dyDescent="0.25">
      <c r="L6083" s="27"/>
    </row>
    <row r="6084" spans="12:12" x14ac:dyDescent="0.25">
      <c r="L6084" s="27"/>
    </row>
    <row r="6085" spans="12:12" x14ac:dyDescent="0.25">
      <c r="L6085" s="27"/>
    </row>
    <row r="6086" spans="12:12" x14ac:dyDescent="0.25">
      <c r="L6086" s="27"/>
    </row>
    <row r="6087" spans="12:12" x14ac:dyDescent="0.25">
      <c r="L6087" s="27"/>
    </row>
    <row r="6088" spans="12:12" x14ac:dyDescent="0.25">
      <c r="L6088" s="27"/>
    </row>
    <row r="6089" spans="12:12" x14ac:dyDescent="0.25">
      <c r="L6089" s="27"/>
    </row>
    <row r="6090" spans="12:12" x14ac:dyDescent="0.25">
      <c r="L6090" s="27"/>
    </row>
    <row r="6091" spans="12:12" x14ac:dyDescent="0.25">
      <c r="L6091" s="27"/>
    </row>
    <row r="6092" spans="12:12" x14ac:dyDescent="0.25">
      <c r="L6092" s="27"/>
    </row>
    <row r="6093" spans="12:12" x14ac:dyDescent="0.25">
      <c r="L6093" s="27"/>
    </row>
    <row r="6094" spans="12:12" x14ac:dyDescent="0.25">
      <c r="L6094" s="27"/>
    </row>
    <row r="6095" spans="12:12" x14ac:dyDescent="0.25">
      <c r="L6095" s="27"/>
    </row>
    <row r="6096" spans="12:12" x14ac:dyDescent="0.25">
      <c r="L6096" s="27"/>
    </row>
    <row r="6097" spans="12:12" x14ac:dyDescent="0.25">
      <c r="L6097" s="27"/>
    </row>
    <row r="6098" spans="12:12" x14ac:dyDescent="0.25">
      <c r="L6098" s="27"/>
    </row>
    <row r="6099" spans="12:12" x14ac:dyDescent="0.25">
      <c r="L6099" s="27"/>
    </row>
    <row r="6100" spans="12:12" x14ac:dyDescent="0.25">
      <c r="L6100" s="27"/>
    </row>
    <row r="6101" spans="12:12" x14ac:dyDescent="0.25">
      <c r="L6101" s="27"/>
    </row>
    <row r="6102" spans="12:12" x14ac:dyDescent="0.25">
      <c r="L6102" s="27"/>
    </row>
    <row r="6103" spans="12:12" x14ac:dyDescent="0.25">
      <c r="L6103" s="27"/>
    </row>
    <row r="6104" spans="12:12" x14ac:dyDescent="0.25">
      <c r="L6104" s="27"/>
    </row>
    <row r="6105" spans="12:12" x14ac:dyDescent="0.25">
      <c r="L6105" s="27"/>
    </row>
    <row r="6106" spans="12:12" x14ac:dyDescent="0.25">
      <c r="L6106" s="27"/>
    </row>
    <row r="6107" spans="12:12" x14ac:dyDescent="0.25">
      <c r="L6107" s="27"/>
    </row>
    <row r="6108" spans="12:12" x14ac:dyDescent="0.25">
      <c r="L6108" s="27"/>
    </row>
    <row r="6109" spans="12:12" x14ac:dyDescent="0.25">
      <c r="L6109" s="27"/>
    </row>
    <row r="6110" spans="12:12" x14ac:dyDescent="0.25">
      <c r="L6110" s="27"/>
    </row>
    <row r="6111" spans="12:12" x14ac:dyDescent="0.25">
      <c r="L6111" s="27"/>
    </row>
    <row r="6112" spans="12:12" x14ac:dyDescent="0.25">
      <c r="L6112" s="27"/>
    </row>
    <row r="6113" spans="12:12" x14ac:dyDescent="0.25">
      <c r="L6113" s="27"/>
    </row>
    <row r="6114" spans="12:12" x14ac:dyDescent="0.25">
      <c r="L6114" s="27"/>
    </row>
    <row r="6115" spans="12:12" x14ac:dyDescent="0.25">
      <c r="L6115" s="27"/>
    </row>
    <row r="6116" spans="12:12" x14ac:dyDescent="0.25">
      <c r="L6116" s="27"/>
    </row>
    <row r="6117" spans="12:12" x14ac:dyDescent="0.25">
      <c r="L6117" s="27"/>
    </row>
    <row r="6118" spans="12:12" x14ac:dyDescent="0.25">
      <c r="L6118" s="27"/>
    </row>
    <row r="6119" spans="12:12" x14ac:dyDescent="0.25">
      <c r="L6119" s="27"/>
    </row>
    <row r="6120" spans="12:12" x14ac:dyDescent="0.25">
      <c r="L6120" s="27"/>
    </row>
    <row r="6121" spans="12:12" x14ac:dyDescent="0.25">
      <c r="L6121" s="27"/>
    </row>
    <row r="6122" spans="12:12" x14ac:dyDescent="0.25">
      <c r="L6122" s="27"/>
    </row>
    <row r="6123" spans="12:12" x14ac:dyDescent="0.25">
      <c r="L6123" s="27"/>
    </row>
    <row r="6124" spans="12:12" x14ac:dyDescent="0.25">
      <c r="L6124" s="27"/>
    </row>
    <row r="6125" spans="12:12" x14ac:dyDescent="0.25">
      <c r="L6125" s="27"/>
    </row>
    <row r="6126" spans="12:12" x14ac:dyDescent="0.25">
      <c r="L6126" s="27"/>
    </row>
    <row r="6127" spans="12:12" x14ac:dyDescent="0.25">
      <c r="L6127" s="27"/>
    </row>
    <row r="6128" spans="12:12" x14ac:dyDescent="0.25">
      <c r="L6128" s="27"/>
    </row>
    <row r="6129" spans="12:12" x14ac:dyDescent="0.25">
      <c r="L6129" s="27"/>
    </row>
    <row r="6130" spans="12:12" x14ac:dyDescent="0.25">
      <c r="L6130" s="27"/>
    </row>
    <row r="6131" spans="12:12" x14ac:dyDescent="0.25">
      <c r="L6131" s="27"/>
    </row>
    <row r="6132" spans="12:12" x14ac:dyDescent="0.25">
      <c r="L6132" s="27"/>
    </row>
    <row r="6133" spans="12:12" x14ac:dyDescent="0.25">
      <c r="L6133" s="27"/>
    </row>
    <row r="6134" spans="12:12" x14ac:dyDescent="0.25">
      <c r="L6134" s="27"/>
    </row>
    <row r="6135" spans="12:12" x14ac:dyDescent="0.25">
      <c r="L6135" s="27"/>
    </row>
    <row r="6136" spans="12:12" x14ac:dyDescent="0.25">
      <c r="L6136" s="27"/>
    </row>
    <row r="6137" spans="12:12" x14ac:dyDescent="0.25">
      <c r="L6137" s="27"/>
    </row>
    <row r="6138" spans="12:12" x14ac:dyDescent="0.25">
      <c r="L6138" s="27"/>
    </row>
    <row r="6139" spans="12:12" x14ac:dyDescent="0.25">
      <c r="L6139" s="27"/>
    </row>
    <row r="6140" spans="12:12" x14ac:dyDescent="0.25">
      <c r="L6140" s="27"/>
    </row>
    <row r="6141" spans="12:12" x14ac:dyDescent="0.25">
      <c r="L6141" s="27"/>
    </row>
    <row r="6142" spans="12:12" x14ac:dyDescent="0.25">
      <c r="L6142" s="27"/>
    </row>
    <row r="6143" spans="12:12" x14ac:dyDescent="0.25">
      <c r="L6143" s="27"/>
    </row>
    <row r="6144" spans="12:12" x14ac:dyDescent="0.25">
      <c r="L6144" s="27"/>
    </row>
    <row r="6145" spans="12:12" x14ac:dyDescent="0.25">
      <c r="L6145" s="27"/>
    </row>
    <row r="6146" spans="12:12" x14ac:dyDescent="0.25">
      <c r="L6146" s="27"/>
    </row>
    <row r="6147" spans="12:12" x14ac:dyDescent="0.25">
      <c r="L6147" s="27"/>
    </row>
    <row r="6148" spans="12:12" x14ac:dyDescent="0.25">
      <c r="L6148" s="27"/>
    </row>
    <row r="6149" spans="12:12" x14ac:dyDescent="0.25">
      <c r="L6149" s="27"/>
    </row>
    <row r="6150" spans="12:12" x14ac:dyDescent="0.25">
      <c r="L6150" s="27"/>
    </row>
    <row r="6151" spans="12:12" x14ac:dyDescent="0.25">
      <c r="L6151" s="27"/>
    </row>
    <row r="6152" spans="12:12" x14ac:dyDescent="0.25">
      <c r="L6152" s="27"/>
    </row>
    <row r="6153" spans="12:12" x14ac:dyDescent="0.25">
      <c r="L6153" s="27"/>
    </row>
    <row r="6154" spans="12:12" x14ac:dyDescent="0.25">
      <c r="L6154" s="27"/>
    </row>
    <row r="6155" spans="12:12" x14ac:dyDescent="0.25">
      <c r="L6155" s="27"/>
    </row>
    <row r="6156" spans="12:12" x14ac:dyDescent="0.25">
      <c r="L6156" s="27"/>
    </row>
    <row r="6157" spans="12:12" x14ac:dyDescent="0.25">
      <c r="L6157" s="27"/>
    </row>
    <row r="6158" spans="12:12" x14ac:dyDescent="0.25">
      <c r="L6158" s="27"/>
    </row>
    <row r="6159" spans="12:12" x14ac:dyDescent="0.25">
      <c r="L6159" s="27"/>
    </row>
    <row r="6160" spans="12:12" x14ac:dyDescent="0.25">
      <c r="L6160" s="27"/>
    </row>
    <row r="6161" spans="12:12" x14ac:dyDescent="0.25">
      <c r="L6161" s="27"/>
    </row>
    <row r="6162" spans="12:12" x14ac:dyDescent="0.25">
      <c r="L6162" s="27"/>
    </row>
    <row r="6163" spans="12:12" x14ac:dyDescent="0.25">
      <c r="L6163" s="27"/>
    </row>
    <row r="6164" spans="12:12" x14ac:dyDescent="0.25">
      <c r="L6164" s="27"/>
    </row>
    <row r="6165" spans="12:12" x14ac:dyDescent="0.25">
      <c r="L6165" s="27"/>
    </row>
    <row r="6166" spans="12:12" x14ac:dyDescent="0.25">
      <c r="L6166" s="27"/>
    </row>
    <row r="6167" spans="12:12" x14ac:dyDescent="0.25">
      <c r="L6167" s="27"/>
    </row>
    <row r="6168" spans="12:12" x14ac:dyDescent="0.25">
      <c r="L6168" s="27"/>
    </row>
    <row r="6169" spans="12:12" x14ac:dyDescent="0.25">
      <c r="L6169" s="27"/>
    </row>
    <row r="6170" spans="12:12" x14ac:dyDescent="0.25">
      <c r="L6170" s="27"/>
    </row>
    <row r="6171" spans="12:12" x14ac:dyDescent="0.25">
      <c r="L6171" s="27"/>
    </row>
    <row r="6172" spans="12:12" x14ac:dyDescent="0.25">
      <c r="L6172" s="27"/>
    </row>
    <row r="6173" spans="12:12" x14ac:dyDescent="0.25">
      <c r="L6173" s="27"/>
    </row>
    <row r="6174" spans="12:12" x14ac:dyDescent="0.25">
      <c r="L6174" s="27"/>
    </row>
    <row r="6175" spans="12:12" x14ac:dyDescent="0.25">
      <c r="L6175" s="27"/>
    </row>
    <row r="6176" spans="12:12" x14ac:dyDescent="0.25">
      <c r="L6176" s="27"/>
    </row>
    <row r="6177" spans="12:12" x14ac:dyDescent="0.25">
      <c r="L6177" s="27"/>
    </row>
    <row r="6178" spans="12:12" x14ac:dyDescent="0.25">
      <c r="L6178" s="27"/>
    </row>
    <row r="6179" spans="12:12" x14ac:dyDescent="0.25">
      <c r="L6179" s="27"/>
    </row>
    <row r="6180" spans="12:12" x14ac:dyDescent="0.25">
      <c r="L6180" s="27"/>
    </row>
    <row r="6181" spans="12:12" x14ac:dyDescent="0.25">
      <c r="L6181" s="27"/>
    </row>
    <row r="6182" spans="12:12" x14ac:dyDescent="0.25">
      <c r="L6182" s="27"/>
    </row>
    <row r="6183" spans="12:12" x14ac:dyDescent="0.25">
      <c r="L6183" s="27"/>
    </row>
    <row r="6184" spans="12:12" x14ac:dyDescent="0.25">
      <c r="L6184" s="27"/>
    </row>
    <row r="6185" spans="12:12" x14ac:dyDescent="0.25">
      <c r="L6185" s="27"/>
    </row>
    <row r="6186" spans="12:12" x14ac:dyDescent="0.25">
      <c r="L6186" s="27"/>
    </row>
    <row r="6187" spans="12:12" x14ac:dyDescent="0.25">
      <c r="L6187" s="27"/>
    </row>
    <row r="6188" spans="12:12" x14ac:dyDescent="0.25">
      <c r="L6188" s="27"/>
    </row>
    <row r="6189" spans="12:12" x14ac:dyDescent="0.25">
      <c r="L6189" s="27"/>
    </row>
    <row r="6190" spans="12:12" x14ac:dyDescent="0.25">
      <c r="L6190" s="27"/>
    </row>
    <row r="6191" spans="12:12" x14ac:dyDescent="0.25">
      <c r="L6191" s="27"/>
    </row>
    <row r="6192" spans="12:12" x14ac:dyDescent="0.25">
      <c r="L6192" s="27"/>
    </row>
    <row r="6193" spans="12:12" x14ac:dyDescent="0.25">
      <c r="L6193" s="27"/>
    </row>
    <row r="6194" spans="12:12" x14ac:dyDescent="0.25">
      <c r="L6194" s="27"/>
    </row>
    <row r="6195" spans="12:12" x14ac:dyDescent="0.25">
      <c r="L6195" s="27"/>
    </row>
    <row r="6196" spans="12:12" x14ac:dyDescent="0.25">
      <c r="L6196" s="27"/>
    </row>
    <row r="6197" spans="12:12" x14ac:dyDescent="0.25">
      <c r="L6197" s="27"/>
    </row>
    <row r="6198" spans="12:12" x14ac:dyDescent="0.25">
      <c r="L6198" s="27"/>
    </row>
    <row r="6199" spans="12:12" x14ac:dyDescent="0.25">
      <c r="L6199" s="27"/>
    </row>
    <row r="6200" spans="12:12" x14ac:dyDescent="0.25">
      <c r="L6200" s="27"/>
    </row>
    <row r="6201" spans="12:12" x14ac:dyDescent="0.25">
      <c r="L6201" s="27"/>
    </row>
    <row r="6202" spans="12:12" x14ac:dyDescent="0.25">
      <c r="L6202" s="27"/>
    </row>
    <row r="6203" spans="12:12" x14ac:dyDescent="0.25">
      <c r="L6203" s="27"/>
    </row>
    <row r="6204" spans="12:12" x14ac:dyDescent="0.25">
      <c r="L6204" s="27"/>
    </row>
    <row r="6205" spans="12:12" x14ac:dyDescent="0.25">
      <c r="L6205" s="27"/>
    </row>
    <row r="6206" spans="12:12" x14ac:dyDescent="0.25">
      <c r="L6206" s="27"/>
    </row>
    <row r="6207" spans="12:12" x14ac:dyDescent="0.25">
      <c r="L6207" s="27"/>
    </row>
    <row r="6208" spans="12:12" x14ac:dyDescent="0.25">
      <c r="L6208" s="27"/>
    </row>
    <row r="6209" spans="12:12" x14ac:dyDescent="0.25">
      <c r="L6209" s="27"/>
    </row>
    <row r="6210" spans="12:12" x14ac:dyDescent="0.25">
      <c r="L6210" s="27"/>
    </row>
    <row r="6211" spans="12:12" x14ac:dyDescent="0.25">
      <c r="L6211" s="27"/>
    </row>
    <row r="6212" spans="12:12" x14ac:dyDescent="0.25">
      <c r="L6212" s="27"/>
    </row>
    <row r="6213" spans="12:12" x14ac:dyDescent="0.25">
      <c r="L6213" s="27"/>
    </row>
    <row r="6214" spans="12:12" x14ac:dyDescent="0.25">
      <c r="L6214" s="27"/>
    </row>
    <row r="6215" spans="12:12" x14ac:dyDescent="0.25">
      <c r="L6215" s="27"/>
    </row>
    <row r="6216" spans="12:12" x14ac:dyDescent="0.25">
      <c r="L6216" s="27"/>
    </row>
    <row r="6217" spans="12:12" x14ac:dyDescent="0.25">
      <c r="L6217" s="27"/>
    </row>
    <row r="6218" spans="12:12" x14ac:dyDescent="0.25">
      <c r="L6218" s="27"/>
    </row>
    <row r="6219" spans="12:12" x14ac:dyDescent="0.25">
      <c r="L6219" s="27"/>
    </row>
    <row r="6220" spans="12:12" x14ac:dyDescent="0.25">
      <c r="L6220" s="27"/>
    </row>
    <row r="6221" spans="12:12" x14ac:dyDescent="0.25">
      <c r="L6221" s="27"/>
    </row>
    <row r="6222" spans="12:12" x14ac:dyDescent="0.25">
      <c r="L6222" s="27"/>
    </row>
    <row r="6223" spans="12:12" x14ac:dyDescent="0.25">
      <c r="L6223" s="27"/>
    </row>
    <row r="6224" spans="12:12" x14ac:dyDescent="0.25">
      <c r="L6224" s="27"/>
    </row>
    <row r="6225" spans="12:12" x14ac:dyDescent="0.25">
      <c r="L6225" s="27"/>
    </row>
    <row r="6226" spans="12:12" x14ac:dyDescent="0.25">
      <c r="L6226" s="27"/>
    </row>
    <row r="6227" spans="12:12" x14ac:dyDescent="0.25">
      <c r="L6227" s="27"/>
    </row>
    <row r="6228" spans="12:12" x14ac:dyDescent="0.25">
      <c r="L6228" s="27"/>
    </row>
    <row r="6229" spans="12:12" x14ac:dyDescent="0.25">
      <c r="L6229" s="27"/>
    </row>
    <row r="6230" spans="12:12" x14ac:dyDescent="0.25">
      <c r="L6230" s="27"/>
    </row>
    <row r="6231" spans="12:12" x14ac:dyDescent="0.25">
      <c r="L6231" s="27"/>
    </row>
    <row r="6232" spans="12:12" x14ac:dyDescent="0.25">
      <c r="L6232" s="27"/>
    </row>
    <row r="6233" spans="12:12" x14ac:dyDescent="0.25">
      <c r="L6233" s="27"/>
    </row>
    <row r="6234" spans="12:12" x14ac:dyDescent="0.25">
      <c r="L6234" s="27"/>
    </row>
    <row r="6235" spans="12:12" x14ac:dyDescent="0.25">
      <c r="L6235" s="27"/>
    </row>
    <row r="6236" spans="12:12" x14ac:dyDescent="0.25">
      <c r="L6236" s="27"/>
    </row>
    <row r="6237" spans="12:12" x14ac:dyDescent="0.25">
      <c r="L6237" s="27"/>
    </row>
    <row r="6238" spans="12:12" x14ac:dyDescent="0.25">
      <c r="L6238" s="27"/>
    </row>
    <row r="6239" spans="12:12" x14ac:dyDescent="0.25">
      <c r="L6239" s="27"/>
    </row>
    <row r="6240" spans="12:12" x14ac:dyDescent="0.25">
      <c r="L6240" s="27"/>
    </row>
    <row r="6241" spans="12:12" x14ac:dyDescent="0.25">
      <c r="L6241" s="27"/>
    </row>
    <row r="6242" spans="12:12" x14ac:dyDescent="0.25">
      <c r="L6242" s="27"/>
    </row>
    <row r="6243" spans="12:12" x14ac:dyDescent="0.25">
      <c r="L6243" s="27"/>
    </row>
    <row r="6244" spans="12:12" x14ac:dyDescent="0.25">
      <c r="L6244" s="27"/>
    </row>
    <row r="6245" spans="12:12" x14ac:dyDescent="0.25">
      <c r="L6245" s="27"/>
    </row>
    <row r="6246" spans="12:12" x14ac:dyDescent="0.25">
      <c r="L6246" s="27"/>
    </row>
    <row r="6247" spans="12:12" x14ac:dyDescent="0.25">
      <c r="L6247" s="27"/>
    </row>
    <row r="6248" spans="12:12" x14ac:dyDescent="0.25">
      <c r="L6248" s="27"/>
    </row>
    <row r="6249" spans="12:12" x14ac:dyDescent="0.25">
      <c r="L6249" s="27"/>
    </row>
    <row r="6250" spans="12:12" x14ac:dyDescent="0.25">
      <c r="L6250" s="27"/>
    </row>
    <row r="6251" spans="12:12" x14ac:dyDescent="0.25">
      <c r="L6251" s="27"/>
    </row>
    <row r="6252" spans="12:12" x14ac:dyDescent="0.25">
      <c r="L6252" s="27"/>
    </row>
    <row r="6253" spans="12:12" x14ac:dyDescent="0.25">
      <c r="L6253" s="27"/>
    </row>
    <row r="6254" spans="12:12" x14ac:dyDescent="0.25">
      <c r="L6254" s="27"/>
    </row>
    <row r="6255" spans="12:12" x14ac:dyDescent="0.25">
      <c r="L6255" s="27"/>
    </row>
    <row r="6256" spans="12:12" x14ac:dyDescent="0.25">
      <c r="L6256" s="27"/>
    </row>
    <row r="6257" spans="12:12" x14ac:dyDescent="0.25">
      <c r="L6257" s="27"/>
    </row>
    <row r="6258" spans="12:12" x14ac:dyDescent="0.25">
      <c r="L6258" s="27"/>
    </row>
    <row r="6259" spans="12:12" x14ac:dyDescent="0.25">
      <c r="L6259" s="27"/>
    </row>
    <row r="6260" spans="12:12" x14ac:dyDescent="0.25">
      <c r="L6260" s="27"/>
    </row>
    <row r="6261" spans="12:12" x14ac:dyDescent="0.25">
      <c r="L6261" s="27"/>
    </row>
    <row r="6262" spans="12:12" x14ac:dyDescent="0.25">
      <c r="L6262" s="27"/>
    </row>
    <row r="6263" spans="12:12" x14ac:dyDescent="0.25">
      <c r="L6263" s="27"/>
    </row>
    <row r="6264" spans="12:12" x14ac:dyDescent="0.25">
      <c r="L6264" s="27"/>
    </row>
    <row r="6265" spans="12:12" x14ac:dyDescent="0.25">
      <c r="L6265" s="27"/>
    </row>
    <row r="6266" spans="12:12" x14ac:dyDescent="0.25">
      <c r="L6266" s="27"/>
    </row>
    <row r="6267" spans="12:12" x14ac:dyDescent="0.25">
      <c r="L6267" s="27"/>
    </row>
    <row r="6268" spans="12:12" x14ac:dyDescent="0.25">
      <c r="L6268" s="27"/>
    </row>
    <row r="6269" spans="12:12" x14ac:dyDescent="0.25">
      <c r="L6269" s="27"/>
    </row>
    <row r="6270" spans="12:12" x14ac:dyDescent="0.25">
      <c r="L6270" s="27"/>
    </row>
    <row r="6271" spans="12:12" x14ac:dyDescent="0.25">
      <c r="L6271" s="27"/>
    </row>
    <row r="6272" spans="12:12" x14ac:dyDescent="0.25">
      <c r="L6272" s="27"/>
    </row>
    <row r="6273" spans="12:12" x14ac:dyDescent="0.25">
      <c r="L6273" s="27"/>
    </row>
    <row r="6274" spans="12:12" x14ac:dyDescent="0.25">
      <c r="L6274" s="27"/>
    </row>
    <row r="6275" spans="12:12" x14ac:dyDescent="0.25">
      <c r="L6275" s="27"/>
    </row>
    <row r="6276" spans="12:12" x14ac:dyDescent="0.25">
      <c r="L6276" s="27"/>
    </row>
    <row r="6277" spans="12:12" x14ac:dyDescent="0.25">
      <c r="L6277" s="27"/>
    </row>
    <row r="6278" spans="12:12" x14ac:dyDescent="0.25">
      <c r="L6278" s="27"/>
    </row>
    <row r="6279" spans="12:12" x14ac:dyDescent="0.25">
      <c r="L6279" s="27"/>
    </row>
    <row r="6280" spans="12:12" x14ac:dyDescent="0.25">
      <c r="L6280" s="27"/>
    </row>
    <row r="6281" spans="12:12" x14ac:dyDescent="0.25">
      <c r="L6281" s="27"/>
    </row>
    <row r="6282" spans="12:12" x14ac:dyDescent="0.25">
      <c r="L6282" s="27"/>
    </row>
    <row r="6283" spans="12:12" x14ac:dyDescent="0.25">
      <c r="L6283" s="27"/>
    </row>
    <row r="6284" spans="12:12" x14ac:dyDescent="0.25">
      <c r="L6284" s="27"/>
    </row>
    <row r="6285" spans="12:12" x14ac:dyDescent="0.25">
      <c r="L6285" s="27"/>
    </row>
    <row r="6286" spans="12:12" x14ac:dyDescent="0.25">
      <c r="L6286" s="27"/>
    </row>
    <row r="6287" spans="12:12" x14ac:dyDescent="0.25">
      <c r="L6287" s="27"/>
    </row>
    <row r="6288" spans="12:12" x14ac:dyDescent="0.25">
      <c r="L6288" s="27"/>
    </row>
    <row r="6289" spans="12:12" x14ac:dyDescent="0.25">
      <c r="L6289" s="27"/>
    </row>
    <row r="6290" spans="12:12" x14ac:dyDescent="0.25">
      <c r="L6290" s="27"/>
    </row>
    <row r="6291" spans="12:12" x14ac:dyDescent="0.25">
      <c r="L6291" s="27"/>
    </row>
    <row r="6292" spans="12:12" x14ac:dyDescent="0.25">
      <c r="L6292" s="27"/>
    </row>
    <row r="6293" spans="12:12" x14ac:dyDescent="0.25">
      <c r="L6293" s="27"/>
    </row>
    <row r="6294" spans="12:12" x14ac:dyDescent="0.25">
      <c r="L6294" s="27"/>
    </row>
    <row r="6295" spans="12:12" x14ac:dyDescent="0.25">
      <c r="L6295" s="27"/>
    </row>
    <row r="6296" spans="12:12" x14ac:dyDescent="0.25">
      <c r="L6296" s="27"/>
    </row>
    <row r="6297" spans="12:12" x14ac:dyDescent="0.25">
      <c r="L6297" s="27"/>
    </row>
    <row r="6298" spans="12:12" x14ac:dyDescent="0.25">
      <c r="L6298" s="27"/>
    </row>
    <row r="6299" spans="12:12" x14ac:dyDescent="0.25">
      <c r="L6299" s="27"/>
    </row>
    <row r="6300" spans="12:12" x14ac:dyDescent="0.25">
      <c r="L6300" s="27"/>
    </row>
    <row r="6301" spans="12:12" x14ac:dyDescent="0.25">
      <c r="L6301" s="27"/>
    </row>
    <row r="6302" spans="12:12" x14ac:dyDescent="0.25">
      <c r="L6302" s="27"/>
    </row>
    <row r="6303" spans="12:12" x14ac:dyDescent="0.25">
      <c r="L6303" s="27"/>
    </row>
    <row r="6304" spans="12:12" x14ac:dyDescent="0.25">
      <c r="L6304" s="27"/>
    </row>
    <row r="6305" spans="12:12" x14ac:dyDescent="0.25">
      <c r="L6305" s="27"/>
    </row>
    <row r="6306" spans="12:12" x14ac:dyDescent="0.25">
      <c r="L6306" s="27"/>
    </row>
    <row r="6307" spans="12:12" x14ac:dyDescent="0.25">
      <c r="L6307" s="27"/>
    </row>
    <row r="6308" spans="12:12" x14ac:dyDescent="0.25">
      <c r="L6308" s="27"/>
    </row>
    <row r="6309" spans="12:12" x14ac:dyDescent="0.25">
      <c r="L6309" s="27"/>
    </row>
    <row r="6310" spans="12:12" x14ac:dyDescent="0.25">
      <c r="L6310" s="27"/>
    </row>
    <row r="6311" spans="12:12" x14ac:dyDescent="0.25">
      <c r="L6311" s="27"/>
    </row>
    <row r="6312" spans="12:12" x14ac:dyDescent="0.25">
      <c r="L6312" s="27"/>
    </row>
    <row r="6313" spans="12:12" x14ac:dyDescent="0.25">
      <c r="L6313" s="27"/>
    </row>
    <row r="6314" spans="12:12" x14ac:dyDescent="0.25">
      <c r="L6314" s="27"/>
    </row>
    <row r="6315" spans="12:12" x14ac:dyDescent="0.25">
      <c r="L6315" s="27"/>
    </row>
    <row r="6316" spans="12:12" x14ac:dyDescent="0.25">
      <c r="L6316" s="27"/>
    </row>
    <row r="6317" spans="12:12" x14ac:dyDescent="0.25">
      <c r="L6317" s="27"/>
    </row>
    <row r="6318" spans="12:12" x14ac:dyDescent="0.25">
      <c r="L6318" s="27"/>
    </row>
    <row r="6319" spans="12:12" x14ac:dyDescent="0.25">
      <c r="L6319" s="27"/>
    </row>
    <row r="6320" spans="12:12" x14ac:dyDescent="0.25">
      <c r="L6320" s="27"/>
    </row>
    <row r="6321" spans="12:12" x14ac:dyDescent="0.25">
      <c r="L6321" s="27"/>
    </row>
    <row r="6322" spans="12:12" x14ac:dyDescent="0.25">
      <c r="L6322" s="27"/>
    </row>
    <row r="6323" spans="12:12" x14ac:dyDescent="0.25">
      <c r="L6323" s="27"/>
    </row>
    <row r="6324" spans="12:12" x14ac:dyDescent="0.25">
      <c r="L6324" s="27"/>
    </row>
    <row r="6325" spans="12:12" x14ac:dyDescent="0.25">
      <c r="L6325" s="27"/>
    </row>
    <row r="6326" spans="12:12" x14ac:dyDescent="0.25">
      <c r="L6326" s="27"/>
    </row>
    <row r="6327" spans="12:12" x14ac:dyDescent="0.25">
      <c r="L6327" s="27"/>
    </row>
    <row r="6328" spans="12:12" x14ac:dyDescent="0.25">
      <c r="L6328" s="27"/>
    </row>
    <row r="6329" spans="12:12" x14ac:dyDescent="0.25">
      <c r="L6329" s="27"/>
    </row>
    <row r="6330" spans="12:12" x14ac:dyDescent="0.25">
      <c r="L6330" s="27"/>
    </row>
    <row r="6331" spans="12:12" x14ac:dyDescent="0.25">
      <c r="L6331" s="27"/>
    </row>
    <row r="6332" spans="12:12" x14ac:dyDescent="0.25">
      <c r="L6332" s="27"/>
    </row>
    <row r="6333" spans="12:12" x14ac:dyDescent="0.25">
      <c r="L6333" s="27"/>
    </row>
    <row r="6334" spans="12:12" x14ac:dyDescent="0.25">
      <c r="L6334" s="27"/>
    </row>
    <row r="6335" spans="12:12" x14ac:dyDescent="0.25">
      <c r="L6335" s="27"/>
    </row>
    <row r="6336" spans="12:12" x14ac:dyDescent="0.25">
      <c r="L6336" s="27"/>
    </row>
    <row r="6337" spans="12:12" x14ac:dyDescent="0.25">
      <c r="L6337" s="27"/>
    </row>
    <row r="6338" spans="12:12" x14ac:dyDescent="0.25">
      <c r="L6338" s="27"/>
    </row>
    <row r="6339" spans="12:12" x14ac:dyDescent="0.25">
      <c r="L6339" s="27"/>
    </row>
    <row r="6340" spans="12:12" x14ac:dyDescent="0.25">
      <c r="L6340" s="27"/>
    </row>
    <row r="6341" spans="12:12" x14ac:dyDescent="0.25">
      <c r="L6341" s="27"/>
    </row>
    <row r="6342" spans="12:12" x14ac:dyDescent="0.25">
      <c r="L6342" s="27"/>
    </row>
    <row r="6343" spans="12:12" x14ac:dyDescent="0.25">
      <c r="L6343" s="27"/>
    </row>
    <row r="6344" spans="12:12" x14ac:dyDescent="0.25">
      <c r="L6344" s="27"/>
    </row>
    <row r="6345" spans="12:12" x14ac:dyDescent="0.25">
      <c r="L6345" s="27"/>
    </row>
    <row r="6346" spans="12:12" x14ac:dyDescent="0.25">
      <c r="L6346" s="27"/>
    </row>
    <row r="6347" spans="12:12" x14ac:dyDescent="0.25">
      <c r="L6347" s="27"/>
    </row>
    <row r="6348" spans="12:12" x14ac:dyDescent="0.25">
      <c r="L6348" s="27"/>
    </row>
    <row r="6349" spans="12:12" x14ac:dyDescent="0.25">
      <c r="L6349" s="27"/>
    </row>
    <row r="6350" spans="12:12" x14ac:dyDescent="0.25">
      <c r="L6350" s="27"/>
    </row>
    <row r="6351" spans="12:12" x14ac:dyDescent="0.25">
      <c r="L6351" s="27"/>
    </row>
    <row r="6352" spans="12:12" x14ac:dyDescent="0.25">
      <c r="L6352" s="27"/>
    </row>
    <row r="6353" spans="12:12" x14ac:dyDescent="0.25">
      <c r="L6353" s="27"/>
    </row>
    <row r="6354" spans="12:12" x14ac:dyDescent="0.25">
      <c r="L6354" s="27"/>
    </row>
    <row r="6355" spans="12:12" x14ac:dyDescent="0.25">
      <c r="L6355" s="27"/>
    </row>
    <row r="6356" spans="12:12" x14ac:dyDescent="0.25">
      <c r="L6356" s="27"/>
    </row>
    <row r="6357" spans="12:12" x14ac:dyDescent="0.25">
      <c r="L6357" s="27"/>
    </row>
    <row r="6358" spans="12:12" x14ac:dyDescent="0.25">
      <c r="L6358" s="27"/>
    </row>
    <row r="6359" spans="12:12" x14ac:dyDescent="0.25">
      <c r="L6359" s="27"/>
    </row>
    <row r="6360" spans="12:12" x14ac:dyDescent="0.25">
      <c r="L6360" s="27"/>
    </row>
    <row r="6361" spans="12:12" x14ac:dyDescent="0.25">
      <c r="L6361" s="27"/>
    </row>
    <row r="6362" spans="12:12" x14ac:dyDescent="0.25">
      <c r="L6362" s="27"/>
    </row>
    <row r="6363" spans="12:12" x14ac:dyDescent="0.25">
      <c r="L6363" s="27"/>
    </row>
    <row r="6364" spans="12:12" x14ac:dyDescent="0.25">
      <c r="L6364" s="27"/>
    </row>
    <row r="6365" spans="12:12" x14ac:dyDescent="0.25">
      <c r="L6365" s="27"/>
    </row>
    <row r="6366" spans="12:12" x14ac:dyDescent="0.25">
      <c r="L6366" s="27"/>
    </row>
    <row r="6367" spans="12:12" x14ac:dyDescent="0.25">
      <c r="L6367" s="27"/>
    </row>
    <row r="6368" spans="12:12" x14ac:dyDescent="0.25">
      <c r="L6368" s="27"/>
    </row>
    <row r="6369" spans="12:12" x14ac:dyDescent="0.25">
      <c r="L6369" s="27"/>
    </row>
    <row r="6370" spans="12:12" x14ac:dyDescent="0.25">
      <c r="L6370" s="27"/>
    </row>
    <row r="6371" spans="12:12" x14ac:dyDescent="0.25">
      <c r="L6371" s="27"/>
    </row>
    <row r="6372" spans="12:12" x14ac:dyDescent="0.25">
      <c r="L6372" s="27"/>
    </row>
    <row r="6373" spans="12:12" x14ac:dyDescent="0.25">
      <c r="L6373" s="27"/>
    </row>
    <row r="6374" spans="12:12" x14ac:dyDescent="0.25">
      <c r="L6374" s="27"/>
    </row>
    <row r="6375" spans="12:12" x14ac:dyDescent="0.25">
      <c r="L6375" s="27"/>
    </row>
    <row r="6376" spans="12:12" x14ac:dyDescent="0.25">
      <c r="L6376" s="27"/>
    </row>
    <row r="6377" spans="12:12" x14ac:dyDescent="0.25">
      <c r="L6377" s="27"/>
    </row>
    <row r="6378" spans="12:12" x14ac:dyDescent="0.25">
      <c r="L6378" s="27"/>
    </row>
    <row r="6379" spans="12:12" x14ac:dyDescent="0.25">
      <c r="L6379" s="27"/>
    </row>
    <row r="6380" spans="12:12" x14ac:dyDescent="0.25">
      <c r="L6380" s="27"/>
    </row>
    <row r="6381" spans="12:12" x14ac:dyDescent="0.25">
      <c r="L6381" s="27"/>
    </row>
    <row r="6382" spans="12:12" x14ac:dyDescent="0.25">
      <c r="L6382" s="27"/>
    </row>
    <row r="6383" spans="12:12" x14ac:dyDescent="0.25">
      <c r="L6383" s="27"/>
    </row>
    <row r="6384" spans="12:12" x14ac:dyDescent="0.25">
      <c r="L6384" s="27"/>
    </row>
    <row r="6385" spans="12:12" x14ac:dyDescent="0.25">
      <c r="L6385" s="27"/>
    </row>
    <row r="6386" spans="12:12" x14ac:dyDescent="0.25">
      <c r="L6386" s="27"/>
    </row>
    <row r="6387" spans="12:12" x14ac:dyDescent="0.25">
      <c r="L6387" s="27"/>
    </row>
    <row r="6388" spans="12:12" x14ac:dyDescent="0.25">
      <c r="L6388" s="27"/>
    </row>
    <row r="6389" spans="12:12" x14ac:dyDescent="0.25">
      <c r="L6389" s="27"/>
    </row>
    <row r="6390" spans="12:12" x14ac:dyDescent="0.25">
      <c r="L6390" s="27"/>
    </row>
    <row r="6391" spans="12:12" x14ac:dyDescent="0.25">
      <c r="L6391" s="27"/>
    </row>
    <row r="6392" spans="12:12" x14ac:dyDescent="0.25">
      <c r="L6392" s="27"/>
    </row>
    <row r="6393" spans="12:12" x14ac:dyDescent="0.25">
      <c r="L6393" s="27"/>
    </row>
    <row r="6394" spans="12:12" x14ac:dyDescent="0.25">
      <c r="L6394" s="27"/>
    </row>
    <row r="6395" spans="12:12" x14ac:dyDescent="0.25">
      <c r="L6395" s="27"/>
    </row>
    <row r="6396" spans="12:12" x14ac:dyDescent="0.25">
      <c r="L6396" s="27"/>
    </row>
    <row r="6397" spans="12:12" x14ac:dyDescent="0.25">
      <c r="L6397" s="27"/>
    </row>
    <row r="6398" spans="12:12" x14ac:dyDescent="0.25">
      <c r="L6398" s="27"/>
    </row>
    <row r="6399" spans="12:12" x14ac:dyDescent="0.25">
      <c r="L6399" s="27"/>
    </row>
    <row r="6400" spans="12:12" x14ac:dyDescent="0.25">
      <c r="L6400" s="27"/>
    </row>
    <row r="6401" spans="12:12" x14ac:dyDescent="0.25">
      <c r="L6401" s="27"/>
    </row>
    <row r="6402" spans="12:12" x14ac:dyDescent="0.25">
      <c r="L6402" s="27"/>
    </row>
    <row r="6403" spans="12:12" x14ac:dyDescent="0.25">
      <c r="L6403" s="27"/>
    </row>
    <row r="6404" spans="12:12" x14ac:dyDescent="0.25">
      <c r="L6404" s="27"/>
    </row>
    <row r="6405" spans="12:12" x14ac:dyDescent="0.25">
      <c r="L6405" s="27"/>
    </row>
    <row r="6406" spans="12:12" x14ac:dyDescent="0.25">
      <c r="L6406" s="27"/>
    </row>
    <row r="6407" spans="12:12" x14ac:dyDescent="0.25">
      <c r="L6407" s="27"/>
    </row>
    <row r="6408" spans="12:12" x14ac:dyDescent="0.25">
      <c r="L6408" s="27"/>
    </row>
    <row r="6409" spans="12:12" x14ac:dyDescent="0.25">
      <c r="L6409" s="27"/>
    </row>
    <row r="6410" spans="12:12" x14ac:dyDescent="0.25">
      <c r="L6410" s="27"/>
    </row>
    <row r="6411" spans="12:12" x14ac:dyDescent="0.25">
      <c r="L6411" s="27"/>
    </row>
    <row r="6412" spans="12:12" x14ac:dyDescent="0.25">
      <c r="L6412" s="27"/>
    </row>
    <row r="6413" spans="12:12" x14ac:dyDescent="0.25">
      <c r="L6413" s="27"/>
    </row>
    <row r="6414" spans="12:12" x14ac:dyDescent="0.25">
      <c r="L6414" s="27"/>
    </row>
    <row r="6415" spans="12:12" x14ac:dyDescent="0.25">
      <c r="L6415" s="27"/>
    </row>
    <row r="6416" spans="12:12" x14ac:dyDescent="0.25">
      <c r="L6416" s="27"/>
    </row>
    <row r="6417" spans="12:12" x14ac:dyDescent="0.25">
      <c r="L6417" s="27"/>
    </row>
    <row r="6418" spans="12:12" x14ac:dyDescent="0.25">
      <c r="L6418" s="27"/>
    </row>
    <row r="6419" spans="12:12" x14ac:dyDescent="0.25">
      <c r="L6419" s="27"/>
    </row>
    <row r="6420" spans="12:12" x14ac:dyDescent="0.25">
      <c r="L6420" s="27"/>
    </row>
    <row r="6421" spans="12:12" x14ac:dyDescent="0.25">
      <c r="L6421" s="27"/>
    </row>
    <row r="6422" spans="12:12" x14ac:dyDescent="0.25">
      <c r="L6422" s="27"/>
    </row>
    <row r="6423" spans="12:12" x14ac:dyDescent="0.25">
      <c r="L6423" s="27"/>
    </row>
    <row r="6424" spans="12:12" x14ac:dyDescent="0.25">
      <c r="L6424" s="27"/>
    </row>
    <row r="6425" spans="12:12" x14ac:dyDescent="0.25">
      <c r="L6425" s="27"/>
    </row>
    <row r="6426" spans="12:12" x14ac:dyDescent="0.25">
      <c r="L6426" s="27"/>
    </row>
    <row r="6427" spans="12:12" x14ac:dyDescent="0.25">
      <c r="L6427" s="27"/>
    </row>
    <row r="6428" spans="12:12" x14ac:dyDescent="0.25">
      <c r="L6428" s="27"/>
    </row>
    <row r="6429" spans="12:12" x14ac:dyDescent="0.25">
      <c r="L6429" s="27"/>
    </row>
    <row r="6430" spans="12:12" x14ac:dyDescent="0.25">
      <c r="L6430" s="27"/>
    </row>
    <row r="6431" spans="12:12" x14ac:dyDescent="0.25">
      <c r="L6431" s="27"/>
    </row>
    <row r="6432" spans="12:12" x14ac:dyDescent="0.25">
      <c r="L6432" s="27"/>
    </row>
    <row r="6433" spans="12:12" x14ac:dyDescent="0.25">
      <c r="L6433" s="27"/>
    </row>
    <row r="6434" spans="12:12" x14ac:dyDescent="0.25">
      <c r="L6434" s="27"/>
    </row>
    <row r="6435" spans="12:12" x14ac:dyDescent="0.25">
      <c r="L6435" s="27"/>
    </row>
    <row r="6436" spans="12:12" x14ac:dyDescent="0.25">
      <c r="L6436" s="27"/>
    </row>
    <row r="6437" spans="12:12" x14ac:dyDescent="0.25">
      <c r="L6437" s="27"/>
    </row>
    <row r="6438" spans="12:12" x14ac:dyDescent="0.25">
      <c r="L6438" s="27"/>
    </row>
    <row r="6439" spans="12:12" x14ac:dyDescent="0.25">
      <c r="L6439" s="27"/>
    </row>
    <row r="6440" spans="12:12" x14ac:dyDescent="0.25">
      <c r="L6440" s="27"/>
    </row>
    <row r="6441" spans="12:12" x14ac:dyDescent="0.25">
      <c r="L6441" s="27"/>
    </row>
    <row r="6442" spans="12:12" x14ac:dyDescent="0.25">
      <c r="L6442" s="27"/>
    </row>
    <row r="6443" spans="12:12" x14ac:dyDescent="0.25">
      <c r="L6443" s="27"/>
    </row>
    <row r="6444" spans="12:12" x14ac:dyDescent="0.25">
      <c r="L6444" s="27"/>
    </row>
    <row r="6445" spans="12:12" x14ac:dyDescent="0.25">
      <c r="L6445" s="27"/>
    </row>
    <row r="6446" spans="12:12" x14ac:dyDescent="0.25">
      <c r="L6446" s="27"/>
    </row>
    <row r="6447" spans="12:12" x14ac:dyDescent="0.25">
      <c r="L6447" s="27"/>
    </row>
    <row r="6448" spans="12:12" x14ac:dyDescent="0.25">
      <c r="L6448" s="27"/>
    </row>
    <row r="6449" spans="12:12" x14ac:dyDescent="0.25">
      <c r="L6449" s="27"/>
    </row>
    <row r="6450" spans="12:12" x14ac:dyDescent="0.25">
      <c r="L6450" s="27"/>
    </row>
    <row r="6451" spans="12:12" x14ac:dyDescent="0.25">
      <c r="L6451" s="27"/>
    </row>
    <row r="6452" spans="12:12" x14ac:dyDescent="0.25">
      <c r="L6452" s="27"/>
    </row>
    <row r="6453" spans="12:12" x14ac:dyDescent="0.25">
      <c r="L6453" s="27"/>
    </row>
    <row r="6454" spans="12:12" x14ac:dyDescent="0.25">
      <c r="L6454" s="27"/>
    </row>
    <row r="6455" spans="12:12" x14ac:dyDescent="0.25">
      <c r="L6455" s="27"/>
    </row>
    <row r="6456" spans="12:12" x14ac:dyDescent="0.25">
      <c r="L6456" s="27"/>
    </row>
    <row r="6457" spans="12:12" x14ac:dyDescent="0.25">
      <c r="L6457" s="27"/>
    </row>
    <row r="6458" spans="12:12" x14ac:dyDescent="0.25">
      <c r="L6458" s="27"/>
    </row>
    <row r="6459" spans="12:12" x14ac:dyDescent="0.25">
      <c r="L6459" s="27"/>
    </row>
    <row r="6460" spans="12:12" x14ac:dyDescent="0.25">
      <c r="L6460" s="27"/>
    </row>
    <row r="6461" spans="12:12" x14ac:dyDescent="0.25">
      <c r="L6461" s="27"/>
    </row>
    <row r="6462" spans="12:12" x14ac:dyDescent="0.25">
      <c r="L6462" s="27"/>
    </row>
    <row r="6463" spans="12:12" x14ac:dyDescent="0.25">
      <c r="L6463" s="27"/>
    </row>
    <row r="6464" spans="12:12" x14ac:dyDescent="0.25">
      <c r="L6464" s="27"/>
    </row>
    <row r="6465" spans="12:12" x14ac:dyDescent="0.25">
      <c r="L6465" s="27"/>
    </row>
    <row r="6466" spans="12:12" x14ac:dyDescent="0.25">
      <c r="L6466" s="27"/>
    </row>
    <row r="6467" spans="12:12" x14ac:dyDescent="0.25">
      <c r="L6467" s="27"/>
    </row>
    <row r="6468" spans="12:12" x14ac:dyDescent="0.25">
      <c r="L6468" s="27"/>
    </row>
    <row r="6469" spans="12:12" x14ac:dyDescent="0.25">
      <c r="L6469" s="27"/>
    </row>
    <row r="6470" spans="12:12" x14ac:dyDescent="0.25">
      <c r="L6470" s="27"/>
    </row>
    <row r="6471" spans="12:12" x14ac:dyDescent="0.25">
      <c r="L6471" s="27"/>
    </row>
    <row r="6472" spans="12:12" x14ac:dyDescent="0.25">
      <c r="L6472" s="27"/>
    </row>
    <row r="6473" spans="12:12" x14ac:dyDescent="0.25">
      <c r="L6473" s="27"/>
    </row>
    <row r="6474" spans="12:12" x14ac:dyDescent="0.25">
      <c r="L6474" s="27"/>
    </row>
    <row r="6475" spans="12:12" x14ac:dyDescent="0.25">
      <c r="L6475" s="27"/>
    </row>
    <row r="6476" spans="12:12" x14ac:dyDescent="0.25">
      <c r="L6476" s="27"/>
    </row>
    <row r="6477" spans="12:12" x14ac:dyDescent="0.25">
      <c r="L6477" s="27"/>
    </row>
    <row r="6478" spans="12:12" x14ac:dyDescent="0.25">
      <c r="L6478" s="27"/>
    </row>
    <row r="6479" spans="12:12" x14ac:dyDescent="0.25">
      <c r="L6479" s="27"/>
    </row>
    <row r="6480" spans="12:12" x14ac:dyDescent="0.25">
      <c r="L6480" s="27"/>
    </row>
    <row r="6481" spans="12:12" x14ac:dyDescent="0.25">
      <c r="L6481" s="27"/>
    </row>
    <row r="6482" spans="12:12" x14ac:dyDescent="0.25">
      <c r="L6482" s="27"/>
    </row>
    <row r="6483" spans="12:12" x14ac:dyDescent="0.25">
      <c r="L6483" s="27"/>
    </row>
    <row r="6484" spans="12:12" x14ac:dyDescent="0.25">
      <c r="L6484" s="27"/>
    </row>
    <row r="6485" spans="12:12" x14ac:dyDescent="0.25">
      <c r="L6485" s="27"/>
    </row>
    <row r="6486" spans="12:12" x14ac:dyDescent="0.25">
      <c r="L6486" s="27"/>
    </row>
    <row r="6487" spans="12:12" x14ac:dyDescent="0.25">
      <c r="L6487" s="27"/>
    </row>
    <row r="6488" spans="12:12" x14ac:dyDescent="0.25">
      <c r="L6488" s="27"/>
    </row>
    <row r="6489" spans="12:12" x14ac:dyDescent="0.25">
      <c r="L6489" s="27"/>
    </row>
    <row r="6490" spans="12:12" x14ac:dyDescent="0.25">
      <c r="L6490" s="27"/>
    </row>
    <row r="6491" spans="12:12" x14ac:dyDescent="0.25">
      <c r="L6491" s="27"/>
    </row>
    <row r="6492" spans="12:12" x14ac:dyDescent="0.25">
      <c r="L6492" s="27"/>
    </row>
    <row r="6493" spans="12:12" x14ac:dyDescent="0.25">
      <c r="L6493" s="27"/>
    </row>
    <row r="6494" spans="12:12" x14ac:dyDescent="0.25">
      <c r="L6494" s="27"/>
    </row>
    <row r="6495" spans="12:12" x14ac:dyDescent="0.25">
      <c r="L6495" s="27"/>
    </row>
    <row r="6496" spans="12:12" x14ac:dyDescent="0.25">
      <c r="L6496" s="27"/>
    </row>
    <row r="6497" spans="12:12" x14ac:dyDescent="0.25">
      <c r="L6497" s="27"/>
    </row>
    <row r="6498" spans="12:12" x14ac:dyDescent="0.25">
      <c r="L6498" s="27"/>
    </row>
    <row r="6499" spans="12:12" x14ac:dyDescent="0.25">
      <c r="L6499" s="27"/>
    </row>
    <row r="6500" spans="12:12" x14ac:dyDescent="0.25">
      <c r="L6500" s="27"/>
    </row>
    <row r="6501" spans="12:12" x14ac:dyDescent="0.25">
      <c r="L6501" s="27"/>
    </row>
    <row r="6502" spans="12:12" x14ac:dyDescent="0.25">
      <c r="L6502" s="27"/>
    </row>
    <row r="6503" spans="12:12" x14ac:dyDescent="0.25">
      <c r="L6503" s="27"/>
    </row>
    <row r="6504" spans="12:12" x14ac:dyDescent="0.25">
      <c r="L6504" s="27"/>
    </row>
    <row r="6505" spans="12:12" x14ac:dyDescent="0.25">
      <c r="L6505" s="27"/>
    </row>
    <row r="6506" spans="12:12" x14ac:dyDescent="0.25">
      <c r="L6506" s="27"/>
    </row>
    <row r="6507" spans="12:12" x14ac:dyDescent="0.25">
      <c r="L6507" s="27"/>
    </row>
    <row r="6508" spans="12:12" x14ac:dyDescent="0.25">
      <c r="L6508" s="27"/>
    </row>
    <row r="6509" spans="12:12" x14ac:dyDescent="0.25">
      <c r="L6509" s="27"/>
    </row>
    <row r="6510" spans="12:12" x14ac:dyDescent="0.25">
      <c r="L6510" s="27"/>
    </row>
    <row r="6511" spans="12:12" x14ac:dyDescent="0.25">
      <c r="L6511" s="27"/>
    </row>
    <row r="6512" spans="12:12" x14ac:dyDescent="0.25">
      <c r="L6512" s="27"/>
    </row>
    <row r="6513" spans="12:12" x14ac:dyDescent="0.25">
      <c r="L6513" s="27"/>
    </row>
    <row r="6514" spans="12:12" x14ac:dyDescent="0.25">
      <c r="L6514" s="27"/>
    </row>
    <row r="6515" spans="12:12" x14ac:dyDescent="0.25">
      <c r="L6515" s="27"/>
    </row>
    <row r="6516" spans="12:12" x14ac:dyDescent="0.25">
      <c r="L6516" s="27"/>
    </row>
    <row r="6517" spans="12:12" x14ac:dyDescent="0.25">
      <c r="L6517" s="27"/>
    </row>
    <row r="6518" spans="12:12" x14ac:dyDescent="0.25">
      <c r="L6518" s="27"/>
    </row>
    <row r="6519" spans="12:12" x14ac:dyDescent="0.25">
      <c r="L6519" s="27"/>
    </row>
    <row r="6520" spans="12:12" x14ac:dyDescent="0.25">
      <c r="L6520" s="27"/>
    </row>
    <row r="6521" spans="12:12" x14ac:dyDescent="0.25">
      <c r="L6521" s="27"/>
    </row>
    <row r="6522" spans="12:12" x14ac:dyDescent="0.25">
      <c r="L6522" s="27"/>
    </row>
    <row r="6523" spans="12:12" x14ac:dyDescent="0.25">
      <c r="L6523" s="27"/>
    </row>
    <row r="6524" spans="12:12" x14ac:dyDescent="0.25">
      <c r="L6524" s="27"/>
    </row>
    <row r="6525" spans="12:12" x14ac:dyDescent="0.25">
      <c r="L6525" s="27"/>
    </row>
    <row r="6526" spans="12:12" x14ac:dyDescent="0.25">
      <c r="L6526" s="27"/>
    </row>
    <row r="6527" spans="12:12" x14ac:dyDescent="0.25">
      <c r="L6527" s="27"/>
    </row>
    <row r="6528" spans="12:12" x14ac:dyDescent="0.25">
      <c r="L6528" s="27"/>
    </row>
    <row r="6529" spans="12:12" x14ac:dyDescent="0.25">
      <c r="L6529" s="27"/>
    </row>
    <row r="6530" spans="12:12" x14ac:dyDescent="0.25">
      <c r="L6530" s="27"/>
    </row>
    <row r="6531" spans="12:12" x14ac:dyDescent="0.25">
      <c r="L6531" s="27"/>
    </row>
    <row r="6532" spans="12:12" x14ac:dyDescent="0.25">
      <c r="L6532" s="27"/>
    </row>
    <row r="6533" spans="12:12" x14ac:dyDescent="0.25">
      <c r="L6533" s="27"/>
    </row>
    <row r="6534" spans="12:12" x14ac:dyDescent="0.25">
      <c r="L6534" s="27"/>
    </row>
    <row r="6535" spans="12:12" x14ac:dyDescent="0.25">
      <c r="L6535" s="27"/>
    </row>
    <row r="6536" spans="12:12" x14ac:dyDescent="0.25">
      <c r="L6536" s="27"/>
    </row>
    <row r="6537" spans="12:12" x14ac:dyDescent="0.25">
      <c r="L6537" s="27"/>
    </row>
    <row r="6538" spans="12:12" x14ac:dyDescent="0.25">
      <c r="L6538" s="27"/>
    </row>
    <row r="6539" spans="12:12" x14ac:dyDescent="0.25">
      <c r="L6539" s="27"/>
    </row>
    <row r="6540" spans="12:12" x14ac:dyDescent="0.25">
      <c r="L6540" s="27"/>
    </row>
    <row r="6541" spans="12:12" x14ac:dyDescent="0.25">
      <c r="L6541" s="27"/>
    </row>
    <row r="6542" spans="12:12" x14ac:dyDescent="0.25">
      <c r="L6542" s="27"/>
    </row>
    <row r="6543" spans="12:12" x14ac:dyDescent="0.25">
      <c r="L6543" s="27"/>
    </row>
    <row r="6544" spans="12:12" x14ac:dyDescent="0.25">
      <c r="L6544" s="27"/>
    </row>
    <row r="6545" spans="12:12" x14ac:dyDescent="0.25">
      <c r="L6545" s="27"/>
    </row>
    <row r="6546" spans="12:12" x14ac:dyDescent="0.25">
      <c r="L6546" s="27"/>
    </row>
    <row r="6547" spans="12:12" x14ac:dyDescent="0.25">
      <c r="L6547" s="27"/>
    </row>
    <row r="6548" spans="12:12" x14ac:dyDescent="0.25">
      <c r="L6548" s="27"/>
    </row>
    <row r="6549" spans="12:12" x14ac:dyDescent="0.25">
      <c r="L6549" s="27"/>
    </row>
    <row r="6550" spans="12:12" x14ac:dyDescent="0.25">
      <c r="L6550" s="27"/>
    </row>
    <row r="6551" spans="12:12" x14ac:dyDescent="0.25">
      <c r="L6551" s="27"/>
    </row>
    <row r="6552" spans="12:12" x14ac:dyDescent="0.25">
      <c r="L6552" s="27"/>
    </row>
    <row r="6553" spans="12:12" x14ac:dyDescent="0.25">
      <c r="L6553" s="27"/>
    </row>
    <row r="6554" spans="12:12" x14ac:dyDescent="0.25">
      <c r="L6554" s="27"/>
    </row>
    <row r="6555" spans="12:12" x14ac:dyDescent="0.25">
      <c r="L6555" s="27"/>
    </row>
    <row r="6556" spans="12:12" x14ac:dyDescent="0.25">
      <c r="L6556" s="27"/>
    </row>
    <row r="6557" spans="12:12" x14ac:dyDescent="0.25">
      <c r="L6557" s="27"/>
    </row>
    <row r="6558" spans="12:12" x14ac:dyDescent="0.25">
      <c r="L6558" s="27"/>
    </row>
    <row r="6559" spans="12:12" x14ac:dyDescent="0.25">
      <c r="L6559" s="27"/>
    </row>
    <row r="6560" spans="12:12" x14ac:dyDescent="0.25">
      <c r="L6560" s="27"/>
    </row>
    <row r="6561" spans="12:12" x14ac:dyDescent="0.25">
      <c r="L6561" s="27"/>
    </row>
    <row r="6562" spans="12:12" x14ac:dyDescent="0.25">
      <c r="L6562" s="27"/>
    </row>
    <row r="6563" spans="12:12" x14ac:dyDescent="0.25">
      <c r="L6563" s="27"/>
    </row>
    <row r="6564" spans="12:12" x14ac:dyDescent="0.25">
      <c r="L6564" s="27"/>
    </row>
    <row r="6565" spans="12:12" x14ac:dyDescent="0.25">
      <c r="L6565" s="27"/>
    </row>
    <row r="6566" spans="12:12" x14ac:dyDescent="0.25">
      <c r="L6566" s="27"/>
    </row>
    <row r="6567" spans="12:12" x14ac:dyDescent="0.25">
      <c r="L6567" s="27"/>
    </row>
    <row r="6568" spans="12:12" x14ac:dyDescent="0.25">
      <c r="L6568" s="27"/>
    </row>
    <row r="6569" spans="12:12" x14ac:dyDescent="0.25">
      <c r="L6569" s="27"/>
    </row>
    <row r="6570" spans="12:12" x14ac:dyDescent="0.25">
      <c r="L6570" s="27"/>
    </row>
    <row r="6571" spans="12:12" x14ac:dyDescent="0.25">
      <c r="L6571" s="27"/>
    </row>
    <row r="6572" spans="12:12" x14ac:dyDescent="0.25">
      <c r="L6572" s="27"/>
    </row>
    <row r="6573" spans="12:12" x14ac:dyDescent="0.25">
      <c r="L6573" s="27"/>
    </row>
    <row r="6574" spans="12:12" x14ac:dyDescent="0.25">
      <c r="L6574" s="27"/>
    </row>
    <row r="6575" spans="12:12" x14ac:dyDescent="0.25">
      <c r="L6575" s="27"/>
    </row>
    <row r="6576" spans="12:12" x14ac:dyDescent="0.25">
      <c r="L6576" s="27"/>
    </row>
    <row r="6577" spans="12:12" x14ac:dyDescent="0.25">
      <c r="L6577" s="27"/>
    </row>
    <row r="6578" spans="12:12" x14ac:dyDescent="0.25">
      <c r="L6578" s="27"/>
    </row>
    <row r="6579" spans="12:12" x14ac:dyDescent="0.25">
      <c r="L6579" s="27"/>
    </row>
    <row r="6580" spans="12:12" x14ac:dyDescent="0.25">
      <c r="L6580" s="27"/>
    </row>
    <row r="6581" spans="12:12" x14ac:dyDescent="0.25">
      <c r="L6581" s="27"/>
    </row>
    <row r="6582" spans="12:12" x14ac:dyDescent="0.25">
      <c r="L6582" s="27"/>
    </row>
    <row r="6583" spans="12:12" x14ac:dyDescent="0.25">
      <c r="L6583" s="27"/>
    </row>
    <row r="6584" spans="12:12" x14ac:dyDescent="0.25">
      <c r="L6584" s="27"/>
    </row>
    <row r="6585" spans="12:12" x14ac:dyDescent="0.25">
      <c r="L6585" s="27"/>
    </row>
    <row r="6586" spans="12:12" x14ac:dyDescent="0.25">
      <c r="L6586" s="27"/>
    </row>
    <row r="6587" spans="12:12" x14ac:dyDescent="0.25">
      <c r="L6587" s="27"/>
    </row>
    <row r="6588" spans="12:12" x14ac:dyDescent="0.25">
      <c r="L6588" s="27"/>
    </row>
    <row r="6589" spans="12:12" x14ac:dyDescent="0.25">
      <c r="L6589" s="27"/>
    </row>
    <row r="6590" spans="12:12" x14ac:dyDescent="0.25">
      <c r="L6590" s="27"/>
    </row>
    <row r="6591" spans="12:12" x14ac:dyDescent="0.25">
      <c r="L6591" s="27"/>
    </row>
    <row r="6592" spans="12:12" x14ac:dyDescent="0.25">
      <c r="L6592" s="27"/>
    </row>
    <row r="6593" spans="12:12" x14ac:dyDescent="0.25">
      <c r="L6593" s="27"/>
    </row>
    <row r="6594" spans="12:12" x14ac:dyDescent="0.25">
      <c r="L6594" s="27"/>
    </row>
    <row r="6595" spans="12:12" x14ac:dyDescent="0.25">
      <c r="L6595" s="27"/>
    </row>
    <row r="6596" spans="12:12" x14ac:dyDescent="0.25">
      <c r="L6596" s="27"/>
    </row>
    <row r="6597" spans="12:12" x14ac:dyDescent="0.25">
      <c r="L6597" s="27"/>
    </row>
    <row r="6598" spans="12:12" x14ac:dyDescent="0.25">
      <c r="L6598" s="27"/>
    </row>
    <row r="6599" spans="12:12" x14ac:dyDescent="0.25">
      <c r="L6599" s="27"/>
    </row>
    <row r="6600" spans="12:12" x14ac:dyDescent="0.25">
      <c r="L6600" s="27"/>
    </row>
    <row r="6601" spans="12:12" x14ac:dyDescent="0.25">
      <c r="L6601" s="27"/>
    </row>
    <row r="6602" spans="12:12" x14ac:dyDescent="0.25">
      <c r="L6602" s="27"/>
    </row>
    <row r="6603" spans="12:12" x14ac:dyDescent="0.25">
      <c r="L6603" s="27"/>
    </row>
    <row r="6604" spans="12:12" x14ac:dyDescent="0.25">
      <c r="L6604" s="27"/>
    </row>
    <row r="6605" spans="12:12" x14ac:dyDescent="0.25">
      <c r="L6605" s="27"/>
    </row>
    <row r="6606" spans="12:12" x14ac:dyDescent="0.25">
      <c r="L6606" s="27"/>
    </row>
    <row r="6607" spans="12:12" x14ac:dyDescent="0.25">
      <c r="L6607" s="27"/>
    </row>
    <row r="6608" spans="12:12" x14ac:dyDescent="0.25">
      <c r="L6608" s="27"/>
    </row>
    <row r="6609" spans="12:12" x14ac:dyDescent="0.25">
      <c r="L6609" s="27"/>
    </row>
    <row r="6610" spans="12:12" x14ac:dyDescent="0.25">
      <c r="L6610" s="27"/>
    </row>
    <row r="6611" spans="12:12" x14ac:dyDescent="0.25">
      <c r="L6611" s="27"/>
    </row>
    <row r="6612" spans="12:12" x14ac:dyDescent="0.25">
      <c r="L6612" s="27"/>
    </row>
    <row r="6613" spans="12:12" x14ac:dyDescent="0.25">
      <c r="L6613" s="27"/>
    </row>
    <row r="6614" spans="12:12" x14ac:dyDescent="0.25">
      <c r="L6614" s="27"/>
    </row>
    <row r="6615" spans="12:12" x14ac:dyDescent="0.25">
      <c r="L6615" s="27"/>
    </row>
    <row r="6616" spans="12:12" x14ac:dyDescent="0.25">
      <c r="L6616" s="27"/>
    </row>
    <row r="6617" spans="12:12" x14ac:dyDescent="0.25">
      <c r="L6617" s="27"/>
    </row>
    <row r="6618" spans="12:12" x14ac:dyDescent="0.25">
      <c r="L6618" s="27"/>
    </row>
    <row r="6619" spans="12:12" x14ac:dyDescent="0.25">
      <c r="L6619" s="27"/>
    </row>
    <row r="6620" spans="12:12" x14ac:dyDescent="0.25">
      <c r="L6620" s="27"/>
    </row>
    <row r="6621" spans="12:12" x14ac:dyDescent="0.25">
      <c r="L6621" s="27"/>
    </row>
    <row r="6622" spans="12:12" x14ac:dyDescent="0.25">
      <c r="L6622" s="27"/>
    </row>
    <row r="6623" spans="12:12" x14ac:dyDescent="0.25">
      <c r="L6623" s="27"/>
    </row>
    <row r="6624" spans="12:12" x14ac:dyDescent="0.25">
      <c r="L6624" s="27"/>
    </row>
    <row r="6625" spans="12:12" x14ac:dyDescent="0.25">
      <c r="L6625" s="27"/>
    </row>
    <row r="6626" spans="12:12" x14ac:dyDescent="0.25">
      <c r="L6626" s="27"/>
    </row>
    <row r="6627" spans="12:12" x14ac:dyDescent="0.25">
      <c r="L6627" s="27"/>
    </row>
    <row r="6628" spans="12:12" x14ac:dyDescent="0.25">
      <c r="L6628" s="27"/>
    </row>
    <row r="6629" spans="12:12" x14ac:dyDescent="0.25">
      <c r="L6629" s="27"/>
    </row>
    <row r="6630" spans="12:12" x14ac:dyDescent="0.25">
      <c r="L6630" s="27"/>
    </row>
    <row r="6631" spans="12:12" x14ac:dyDescent="0.25">
      <c r="L6631" s="27"/>
    </row>
    <row r="6632" spans="12:12" x14ac:dyDescent="0.25">
      <c r="L6632" s="27"/>
    </row>
    <row r="6633" spans="12:12" x14ac:dyDescent="0.25">
      <c r="L6633" s="27"/>
    </row>
    <row r="6634" spans="12:12" x14ac:dyDescent="0.25">
      <c r="L6634" s="27"/>
    </row>
    <row r="6635" spans="12:12" x14ac:dyDescent="0.25">
      <c r="L6635" s="27"/>
    </row>
    <row r="6636" spans="12:12" x14ac:dyDescent="0.25">
      <c r="L6636" s="27"/>
    </row>
    <row r="6637" spans="12:12" x14ac:dyDescent="0.25">
      <c r="L6637" s="27"/>
    </row>
    <row r="6638" spans="12:12" x14ac:dyDescent="0.25">
      <c r="L6638" s="27"/>
    </row>
    <row r="6639" spans="12:12" x14ac:dyDescent="0.25">
      <c r="L6639" s="27"/>
    </row>
    <row r="6640" spans="12:12" x14ac:dyDescent="0.25">
      <c r="L6640" s="27"/>
    </row>
    <row r="6641" spans="12:12" x14ac:dyDescent="0.25">
      <c r="L6641" s="27"/>
    </row>
    <row r="6642" spans="12:12" x14ac:dyDescent="0.25">
      <c r="L6642" s="27"/>
    </row>
    <row r="6643" spans="12:12" x14ac:dyDescent="0.25">
      <c r="L6643" s="27"/>
    </row>
    <row r="6644" spans="12:12" x14ac:dyDescent="0.25">
      <c r="L6644" s="27"/>
    </row>
    <row r="6645" spans="12:12" x14ac:dyDescent="0.25">
      <c r="L6645" s="27"/>
    </row>
    <row r="6646" spans="12:12" x14ac:dyDescent="0.25">
      <c r="L6646" s="27"/>
    </row>
    <row r="6647" spans="12:12" x14ac:dyDescent="0.25">
      <c r="L6647" s="27"/>
    </row>
    <row r="6648" spans="12:12" x14ac:dyDescent="0.25">
      <c r="L6648" s="27"/>
    </row>
    <row r="6649" spans="12:12" x14ac:dyDescent="0.25">
      <c r="L6649" s="27"/>
    </row>
    <row r="6650" spans="12:12" x14ac:dyDescent="0.25">
      <c r="L6650" s="27"/>
    </row>
    <row r="6651" spans="12:12" x14ac:dyDescent="0.25">
      <c r="L6651" s="27"/>
    </row>
    <row r="6652" spans="12:12" x14ac:dyDescent="0.25">
      <c r="L6652" s="27"/>
    </row>
    <row r="6653" spans="12:12" x14ac:dyDescent="0.25">
      <c r="L6653" s="27"/>
    </row>
    <row r="6654" spans="12:12" x14ac:dyDescent="0.25">
      <c r="L6654" s="27"/>
    </row>
    <row r="6655" spans="12:12" x14ac:dyDescent="0.25">
      <c r="L6655" s="27"/>
    </row>
    <row r="6656" spans="12:12" x14ac:dyDescent="0.25">
      <c r="L6656" s="27"/>
    </row>
    <row r="6657" spans="12:12" x14ac:dyDescent="0.25">
      <c r="L6657" s="27"/>
    </row>
    <row r="6658" spans="12:12" x14ac:dyDescent="0.25">
      <c r="L6658" s="27"/>
    </row>
    <row r="6659" spans="12:12" x14ac:dyDescent="0.25">
      <c r="L6659" s="27"/>
    </row>
    <row r="6660" spans="12:12" x14ac:dyDescent="0.25">
      <c r="L6660" s="27"/>
    </row>
    <row r="6661" spans="12:12" x14ac:dyDescent="0.25">
      <c r="L6661" s="27"/>
    </row>
    <row r="6662" spans="12:12" x14ac:dyDescent="0.25">
      <c r="L6662" s="27"/>
    </row>
    <row r="6663" spans="12:12" x14ac:dyDescent="0.25">
      <c r="L6663" s="27"/>
    </row>
    <row r="6664" spans="12:12" x14ac:dyDescent="0.25">
      <c r="L6664" s="27"/>
    </row>
    <row r="6665" spans="12:12" x14ac:dyDescent="0.25">
      <c r="L6665" s="27"/>
    </row>
    <row r="6666" spans="12:12" x14ac:dyDescent="0.25">
      <c r="L6666" s="27"/>
    </row>
    <row r="6667" spans="12:12" x14ac:dyDescent="0.25">
      <c r="L6667" s="27"/>
    </row>
    <row r="6668" spans="12:12" x14ac:dyDescent="0.25">
      <c r="L6668" s="27"/>
    </row>
    <row r="6669" spans="12:12" x14ac:dyDescent="0.25">
      <c r="L6669" s="27"/>
    </row>
    <row r="6670" spans="12:12" x14ac:dyDescent="0.25">
      <c r="L6670" s="27"/>
    </row>
    <row r="6671" spans="12:12" x14ac:dyDescent="0.25">
      <c r="L6671" s="27"/>
    </row>
    <row r="6672" spans="12:12" x14ac:dyDescent="0.25">
      <c r="L6672" s="27"/>
    </row>
    <row r="6673" spans="12:12" x14ac:dyDescent="0.25">
      <c r="L6673" s="27"/>
    </row>
    <row r="6674" spans="12:12" x14ac:dyDescent="0.25">
      <c r="L6674" s="27"/>
    </row>
    <row r="6675" spans="12:12" x14ac:dyDescent="0.25">
      <c r="L6675" s="27"/>
    </row>
    <row r="6676" spans="12:12" x14ac:dyDescent="0.25">
      <c r="L6676" s="27"/>
    </row>
    <row r="6677" spans="12:12" x14ac:dyDescent="0.25">
      <c r="L6677" s="27"/>
    </row>
    <row r="6678" spans="12:12" x14ac:dyDescent="0.25">
      <c r="L6678" s="27"/>
    </row>
    <row r="6679" spans="12:12" x14ac:dyDescent="0.25">
      <c r="L6679" s="27"/>
    </row>
    <row r="6680" spans="12:12" x14ac:dyDescent="0.25">
      <c r="L6680" s="27"/>
    </row>
    <row r="6681" spans="12:12" x14ac:dyDescent="0.25">
      <c r="L6681" s="27"/>
    </row>
    <row r="6682" spans="12:12" x14ac:dyDescent="0.25">
      <c r="L6682" s="27"/>
    </row>
    <row r="6683" spans="12:12" x14ac:dyDescent="0.25">
      <c r="L6683" s="27"/>
    </row>
    <row r="6684" spans="12:12" x14ac:dyDescent="0.25">
      <c r="L6684" s="27"/>
    </row>
    <row r="6685" spans="12:12" x14ac:dyDescent="0.25">
      <c r="L6685" s="27"/>
    </row>
    <row r="6686" spans="12:12" x14ac:dyDescent="0.25">
      <c r="L6686" s="27"/>
    </row>
    <row r="6687" spans="12:12" x14ac:dyDescent="0.25">
      <c r="L6687" s="27"/>
    </row>
    <row r="6688" spans="12:12" x14ac:dyDescent="0.25">
      <c r="L6688" s="27"/>
    </row>
    <row r="6689" spans="12:12" x14ac:dyDescent="0.25">
      <c r="L6689" s="27"/>
    </row>
    <row r="6690" spans="12:12" x14ac:dyDescent="0.25">
      <c r="L6690" s="27"/>
    </row>
    <row r="6691" spans="12:12" x14ac:dyDescent="0.25">
      <c r="L6691" s="27"/>
    </row>
    <row r="6692" spans="12:12" x14ac:dyDescent="0.25">
      <c r="L6692" s="27"/>
    </row>
    <row r="6693" spans="12:12" x14ac:dyDescent="0.25">
      <c r="L6693" s="27"/>
    </row>
    <row r="6694" spans="12:12" x14ac:dyDescent="0.25">
      <c r="L6694" s="27"/>
    </row>
    <row r="6695" spans="12:12" x14ac:dyDescent="0.25">
      <c r="L6695" s="27"/>
    </row>
    <row r="6696" spans="12:12" x14ac:dyDescent="0.25">
      <c r="L6696" s="27"/>
    </row>
    <row r="6697" spans="12:12" x14ac:dyDescent="0.25">
      <c r="L6697" s="27"/>
    </row>
    <row r="6698" spans="12:12" x14ac:dyDescent="0.25">
      <c r="L6698" s="27"/>
    </row>
    <row r="6699" spans="12:12" x14ac:dyDescent="0.25">
      <c r="L6699" s="27"/>
    </row>
    <row r="6700" spans="12:12" x14ac:dyDescent="0.25">
      <c r="L6700" s="27"/>
    </row>
    <row r="6701" spans="12:12" x14ac:dyDescent="0.25">
      <c r="L6701" s="27"/>
    </row>
    <row r="6702" spans="12:12" x14ac:dyDescent="0.25">
      <c r="L6702" s="27"/>
    </row>
    <row r="6703" spans="12:12" x14ac:dyDescent="0.25">
      <c r="L6703" s="27"/>
    </row>
    <row r="6704" spans="12:12" x14ac:dyDescent="0.25">
      <c r="L6704" s="27"/>
    </row>
    <row r="6705" spans="12:12" x14ac:dyDescent="0.25">
      <c r="L6705" s="27"/>
    </row>
    <row r="6706" spans="12:12" x14ac:dyDescent="0.25">
      <c r="L6706" s="27"/>
    </row>
    <row r="6707" spans="12:12" x14ac:dyDescent="0.25">
      <c r="L6707" s="27"/>
    </row>
    <row r="6708" spans="12:12" x14ac:dyDescent="0.25">
      <c r="L6708" s="27"/>
    </row>
    <row r="6709" spans="12:12" x14ac:dyDescent="0.25">
      <c r="L6709" s="27"/>
    </row>
    <row r="6710" spans="12:12" x14ac:dyDescent="0.25">
      <c r="L6710" s="27"/>
    </row>
    <row r="6711" spans="12:12" x14ac:dyDescent="0.25">
      <c r="L6711" s="27"/>
    </row>
    <row r="6712" spans="12:12" x14ac:dyDescent="0.25">
      <c r="L6712" s="27"/>
    </row>
    <row r="6713" spans="12:12" x14ac:dyDescent="0.25">
      <c r="L6713" s="27"/>
    </row>
    <row r="6714" spans="12:12" x14ac:dyDescent="0.25">
      <c r="L6714" s="27"/>
    </row>
    <row r="6715" spans="12:12" x14ac:dyDescent="0.25">
      <c r="L6715" s="27"/>
    </row>
    <row r="6716" spans="12:12" x14ac:dyDescent="0.25">
      <c r="L6716" s="27"/>
    </row>
    <row r="6717" spans="12:12" x14ac:dyDescent="0.25">
      <c r="L6717" s="27"/>
    </row>
    <row r="6718" spans="12:12" x14ac:dyDescent="0.25">
      <c r="L6718" s="27"/>
    </row>
    <row r="6719" spans="12:12" x14ac:dyDescent="0.25">
      <c r="L6719" s="27"/>
    </row>
    <row r="6720" spans="12:12" x14ac:dyDescent="0.25">
      <c r="L6720" s="27"/>
    </row>
    <row r="6721" spans="12:12" x14ac:dyDescent="0.25">
      <c r="L6721" s="27"/>
    </row>
    <row r="6722" spans="12:12" x14ac:dyDescent="0.25">
      <c r="L6722" s="27"/>
    </row>
    <row r="6723" spans="12:12" x14ac:dyDescent="0.25">
      <c r="L6723" s="27"/>
    </row>
    <row r="6724" spans="12:12" x14ac:dyDescent="0.25">
      <c r="L6724" s="27"/>
    </row>
    <row r="6725" spans="12:12" x14ac:dyDescent="0.25">
      <c r="L6725" s="27"/>
    </row>
    <row r="6726" spans="12:12" x14ac:dyDescent="0.25">
      <c r="L6726" s="27"/>
    </row>
    <row r="6727" spans="12:12" x14ac:dyDescent="0.25">
      <c r="L6727" s="27"/>
    </row>
    <row r="6728" spans="12:12" x14ac:dyDescent="0.25">
      <c r="L6728" s="27"/>
    </row>
    <row r="6729" spans="12:12" x14ac:dyDescent="0.25">
      <c r="L6729" s="27"/>
    </row>
    <row r="6730" spans="12:12" x14ac:dyDescent="0.25">
      <c r="L6730" s="27"/>
    </row>
    <row r="6731" spans="12:12" x14ac:dyDescent="0.25">
      <c r="L6731" s="27"/>
    </row>
    <row r="6732" spans="12:12" x14ac:dyDescent="0.25">
      <c r="L6732" s="27"/>
    </row>
    <row r="6733" spans="12:12" x14ac:dyDescent="0.25">
      <c r="L6733" s="27"/>
    </row>
    <row r="6734" spans="12:12" x14ac:dyDescent="0.25">
      <c r="L6734" s="27"/>
    </row>
    <row r="6735" spans="12:12" x14ac:dyDescent="0.25">
      <c r="L6735" s="27"/>
    </row>
    <row r="6736" spans="12:12" x14ac:dyDescent="0.25">
      <c r="L6736" s="27"/>
    </row>
    <row r="6737" spans="12:12" x14ac:dyDescent="0.25">
      <c r="L6737" s="27"/>
    </row>
    <row r="6738" spans="12:12" x14ac:dyDescent="0.25">
      <c r="L6738" s="27"/>
    </row>
    <row r="6739" spans="12:12" x14ac:dyDescent="0.25">
      <c r="L6739" s="27"/>
    </row>
    <row r="6740" spans="12:12" x14ac:dyDescent="0.25">
      <c r="L6740" s="27"/>
    </row>
    <row r="6741" spans="12:12" x14ac:dyDescent="0.25">
      <c r="L6741" s="27"/>
    </row>
    <row r="6742" spans="12:12" x14ac:dyDescent="0.25">
      <c r="L6742" s="27"/>
    </row>
    <row r="6743" spans="12:12" x14ac:dyDescent="0.25">
      <c r="L6743" s="27"/>
    </row>
    <row r="6744" spans="12:12" x14ac:dyDescent="0.25">
      <c r="L6744" s="27"/>
    </row>
    <row r="6745" spans="12:12" x14ac:dyDescent="0.25">
      <c r="L6745" s="27"/>
    </row>
    <row r="6746" spans="12:12" x14ac:dyDescent="0.25">
      <c r="L6746" s="27"/>
    </row>
    <row r="6747" spans="12:12" x14ac:dyDescent="0.25">
      <c r="L6747" s="27"/>
    </row>
    <row r="6748" spans="12:12" x14ac:dyDescent="0.25">
      <c r="L6748" s="27"/>
    </row>
    <row r="6749" spans="12:12" x14ac:dyDescent="0.25">
      <c r="L6749" s="27"/>
    </row>
    <row r="6750" spans="12:12" x14ac:dyDescent="0.25">
      <c r="L6750" s="27"/>
    </row>
    <row r="6751" spans="12:12" x14ac:dyDescent="0.25">
      <c r="L6751" s="27"/>
    </row>
    <row r="6752" spans="12:12" x14ac:dyDescent="0.25">
      <c r="L6752" s="27"/>
    </row>
    <row r="6753" spans="12:12" x14ac:dyDescent="0.25">
      <c r="L6753" s="27"/>
    </row>
    <row r="6754" spans="12:12" x14ac:dyDescent="0.25">
      <c r="L6754" s="27"/>
    </row>
    <row r="6755" spans="12:12" x14ac:dyDescent="0.25">
      <c r="L6755" s="27"/>
    </row>
    <row r="6756" spans="12:12" x14ac:dyDescent="0.25">
      <c r="L6756" s="27"/>
    </row>
    <row r="6757" spans="12:12" x14ac:dyDescent="0.25">
      <c r="L6757" s="27"/>
    </row>
    <row r="6758" spans="12:12" x14ac:dyDescent="0.25">
      <c r="L6758" s="27"/>
    </row>
    <row r="6759" spans="12:12" x14ac:dyDescent="0.25">
      <c r="L6759" s="27"/>
    </row>
    <row r="6760" spans="12:12" x14ac:dyDescent="0.25">
      <c r="L6760" s="27"/>
    </row>
    <row r="6761" spans="12:12" x14ac:dyDescent="0.25">
      <c r="L6761" s="27"/>
    </row>
    <row r="6762" spans="12:12" x14ac:dyDescent="0.25">
      <c r="L6762" s="27"/>
    </row>
    <row r="6763" spans="12:12" x14ac:dyDescent="0.25">
      <c r="L6763" s="27"/>
    </row>
    <row r="6764" spans="12:12" x14ac:dyDescent="0.25">
      <c r="L6764" s="27"/>
    </row>
    <row r="6765" spans="12:12" x14ac:dyDescent="0.25">
      <c r="L6765" s="27"/>
    </row>
    <row r="6766" spans="12:12" x14ac:dyDescent="0.25">
      <c r="L6766" s="27"/>
    </row>
    <row r="6767" spans="12:12" x14ac:dyDescent="0.25">
      <c r="L6767" s="27"/>
    </row>
    <row r="6768" spans="12:12" x14ac:dyDescent="0.25">
      <c r="L6768" s="27"/>
    </row>
    <row r="6769" spans="12:12" x14ac:dyDescent="0.25">
      <c r="L6769" s="27"/>
    </row>
    <row r="6770" spans="12:12" x14ac:dyDescent="0.25">
      <c r="L6770" s="27"/>
    </row>
    <row r="6771" spans="12:12" x14ac:dyDescent="0.25">
      <c r="L6771" s="27"/>
    </row>
    <row r="6772" spans="12:12" x14ac:dyDescent="0.25">
      <c r="L6772" s="27"/>
    </row>
    <row r="6773" spans="12:12" x14ac:dyDescent="0.25">
      <c r="L6773" s="27"/>
    </row>
    <row r="6774" spans="12:12" x14ac:dyDescent="0.25">
      <c r="L6774" s="27"/>
    </row>
    <row r="6775" spans="12:12" x14ac:dyDescent="0.25">
      <c r="L6775" s="27"/>
    </row>
    <row r="6776" spans="12:12" x14ac:dyDescent="0.25">
      <c r="L6776" s="27"/>
    </row>
    <row r="6777" spans="12:12" x14ac:dyDescent="0.25">
      <c r="L6777" s="27"/>
    </row>
    <row r="6778" spans="12:12" x14ac:dyDescent="0.25">
      <c r="L6778" s="27"/>
    </row>
    <row r="6779" spans="12:12" x14ac:dyDescent="0.25">
      <c r="L6779" s="27"/>
    </row>
    <row r="6780" spans="12:12" x14ac:dyDescent="0.25">
      <c r="L6780" s="27"/>
    </row>
    <row r="6781" spans="12:12" x14ac:dyDescent="0.25">
      <c r="L6781" s="27"/>
    </row>
    <row r="6782" spans="12:12" x14ac:dyDescent="0.25">
      <c r="L6782" s="27"/>
    </row>
    <row r="6783" spans="12:12" x14ac:dyDescent="0.25">
      <c r="L6783" s="27"/>
    </row>
    <row r="6784" spans="12:12" x14ac:dyDescent="0.25">
      <c r="L6784" s="27"/>
    </row>
    <row r="6785" spans="12:12" x14ac:dyDescent="0.25">
      <c r="L6785" s="27"/>
    </row>
    <row r="6786" spans="12:12" x14ac:dyDescent="0.25">
      <c r="L6786" s="27"/>
    </row>
    <row r="6787" spans="12:12" x14ac:dyDescent="0.25">
      <c r="L6787" s="27"/>
    </row>
    <row r="6788" spans="12:12" x14ac:dyDescent="0.25">
      <c r="L6788" s="27"/>
    </row>
    <row r="6789" spans="12:12" x14ac:dyDescent="0.25">
      <c r="L6789" s="27"/>
    </row>
    <row r="6790" spans="12:12" x14ac:dyDescent="0.25">
      <c r="L6790" s="27"/>
    </row>
    <row r="6791" spans="12:12" x14ac:dyDescent="0.25">
      <c r="L6791" s="27"/>
    </row>
    <row r="6792" spans="12:12" x14ac:dyDescent="0.25">
      <c r="L6792" s="27"/>
    </row>
    <row r="6793" spans="12:12" x14ac:dyDescent="0.25">
      <c r="L6793" s="27"/>
    </row>
    <row r="6794" spans="12:12" x14ac:dyDescent="0.25">
      <c r="L6794" s="27"/>
    </row>
    <row r="6795" spans="12:12" x14ac:dyDescent="0.25">
      <c r="L6795" s="27"/>
    </row>
    <row r="6796" spans="12:12" x14ac:dyDescent="0.25">
      <c r="L6796" s="27"/>
    </row>
    <row r="6797" spans="12:12" x14ac:dyDescent="0.25">
      <c r="L6797" s="27"/>
    </row>
    <row r="6798" spans="12:12" x14ac:dyDescent="0.25">
      <c r="L6798" s="27"/>
    </row>
    <row r="6799" spans="12:12" x14ac:dyDescent="0.25">
      <c r="L6799" s="27"/>
    </row>
    <row r="6800" spans="12:12" x14ac:dyDescent="0.25">
      <c r="L6800" s="27"/>
    </row>
    <row r="6801" spans="12:12" x14ac:dyDescent="0.25">
      <c r="L6801" s="27"/>
    </row>
    <row r="6802" spans="12:12" x14ac:dyDescent="0.25">
      <c r="L6802" s="27"/>
    </row>
    <row r="6803" spans="12:12" x14ac:dyDescent="0.25">
      <c r="L6803" s="27"/>
    </row>
    <row r="6804" spans="12:12" x14ac:dyDescent="0.25">
      <c r="L6804" s="27"/>
    </row>
    <row r="6805" spans="12:12" x14ac:dyDescent="0.25">
      <c r="L6805" s="27"/>
    </row>
    <row r="6806" spans="12:12" x14ac:dyDescent="0.25">
      <c r="L6806" s="27"/>
    </row>
    <row r="6807" spans="12:12" x14ac:dyDescent="0.25">
      <c r="L6807" s="27"/>
    </row>
    <row r="6808" spans="12:12" x14ac:dyDescent="0.25">
      <c r="L6808" s="27"/>
    </row>
    <row r="6809" spans="12:12" x14ac:dyDescent="0.25">
      <c r="L6809" s="27"/>
    </row>
    <row r="6810" spans="12:12" x14ac:dyDescent="0.25">
      <c r="L6810" s="27"/>
    </row>
    <row r="6811" spans="12:12" x14ac:dyDescent="0.25">
      <c r="L6811" s="27"/>
    </row>
    <row r="6812" spans="12:12" x14ac:dyDescent="0.25">
      <c r="L6812" s="27"/>
    </row>
    <row r="6813" spans="12:12" x14ac:dyDescent="0.25">
      <c r="L6813" s="27"/>
    </row>
    <row r="6814" spans="12:12" x14ac:dyDescent="0.25">
      <c r="L6814" s="27"/>
    </row>
    <row r="6815" spans="12:12" x14ac:dyDescent="0.25">
      <c r="L6815" s="27"/>
    </row>
    <row r="6816" spans="12:12" x14ac:dyDescent="0.25">
      <c r="L6816" s="27"/>
    </row>
    <row r="6817" spans="12:12" x14ac:dyDescent="0.25">
      <c r="L6817" s="27"/>
    </row>
    <row r="6818" spans="12:12" x14ac:dyDescent="0.25">
      <c r="L6818" s="27"/>
    </row>
    <row r="6819" spans="12:12" x14ac:dyDescent="0.25">
      <c r="L6819" s="27"/>
    </row>
    <row r="6820" spans="12:12" x14ac:dyDescent="0.25">
      <c r="L6820" s="27"/>
    </row>
    <row r="6821" spans="12:12" x14ac:dyDescent="0.25">
      <c r="L6821" s="27"/>
    </row>
    <row r="6822" spans="12:12" x14ac:dyDescent="0.25">
      <c r="L6822" s="27"/>
    </row>
    <row r="6823" spans="12:12" x14ac:dyDescent="0.25">
      <c r="L6823" s="27"/>
    </row>
    <row r="6824" spans="12:12" x14ac:dyDescent="0.25">
      <c r="L6824" s="27"/>
    </row>
    <row r="6825" spans="12:12" x14ac:dyDescent="0.25">
      <c r="L6825" s="27"/>
    </row>
    <row r="6826" spans="12:12" x14ac:dyDescent="0.25">
      <c r="L6826" s="27"/>
    </row>
    <row r="6827" spans="12:12" x14ac:dyDescent="0.25">
      <c r="L6827" s="27"/>
    </row>
    <row r="6828" spans="12:12" x14ac:dyDescent="0.25">
      <c r="L6828" s="27"/>
    </row>
    <row r="6829" spans="12:12" x14ac:dyDescent="0.25">
      <c r="L6829" s="27"/>
    </row>
    <row r="6830" spans="12:12" x14ac:dyDescent="0.25">
      <c r="L6830" s="27"/>
    </row>
    <row r="6831" spans="12:12" x14ac:dyDescent="0.25">
      <c r="L6831" s="27"/>
    </row>
    <row r="6832" spans="12:12" x14ac:dyDescent="0.25">
      <c r="L6832" s="27"/>
    </row>
    <row r="6833" spans="12:12" x14ac:dyDescent="0.25">
      <c r="L6833" s="27"/>
    </row>
    <row r="6834" spans="12:12" x14ac:dyDescent="0.25">
      <c r="L6834" s="27"/>
    </row>
    <row r="6835" spans="12:12" x14ac:dyDescent="0.25">
      <c r="L6835" s="27"/>
    </row>
    <row r="6836" spans="12:12" x14ac:dyDescent="0.25">
      <c r="L6836" s="27"/>
    </row>
    <row r="6837" spans="12:12" x14ac:dyDescent="0.25">
      <c r="L6837" s="27"/>
    </row>
    <row r="6838" spans="12:12" x14ac:dyDescent="0.25">
      <c r="L6838" s="27"/>
    </row>
    <row r="6839" spans="12:12" x14ac:dyDescent="0.25">
      <c r="L6839" s="27"/>
    </row>
    <row r="6840" spans="12:12" x14ac:dyDescent="0.25">
      <c r="L6840" s="27"/>
    </row>
    <row r="6841" spans="12:12" x14ac:dyDescent="0.25">
      <c r="L6841" s="27"/>
    </row>
    <row r="6842" spans="12:12" x14ac:dyDescent="0.25">
      <c r="L6842" s="27"/>
    </row>
    <row r="6843" spans="12:12" x14ac:dyDescent="0.25">
      <c r="L6843" s="27"/>
    </row>
    <row r="6844" spans="12:12" x14ac:dyDescent="0.25">
      <c r="L6844" s="27"/>
    </row>
    <row r="6845" spans="12:12" x14ac:dyDescent="0.25">
      <c r="L6845" s="27"/>
    </row>
    <row r="6846" spans="12:12" x14ac:dyDescent="0.25">
      <c r="L6846" s="27"/>
    </row>
    <row r="6847" spans="12:12" x14ac:dyDescent="0.25">
      <c r="L6847" s="27"/>
    </row>
    <row r="6848" spans="12:12" x14ac:dyDescent="0.25">
      <c r="L6848" s="27"/>
    </row>
    <row r="6849" spans="12:12" x14ac:dyDescent="0.25">
      <c r="L6849" s="27"/>
    </row>
    <row r="6850" spans="12:12" x14ac:dyDescent="0.25">
      <c r="L6850" s="27"/>
    </row>
    <row r="6851" spans="12:12" x14ac:dyDescent="0.25">
      <c r="L6851" s="27"/>
    </row>
    <row r="6852" spans="12:12" x14ac:dyDescent="0.25">
      <c r="L6852" s="27"/>
    </row>
    <row r="6853" spans="12:12" x14ac:dyDescent="0.25">
      <c r="L6853" s="27"/>
    </row>
    <row r="6854" spans="12:12" x14ac:dyDescent="0.25">
      <c r="L6854" s="27"/>
    </row>
    <row r="6855" spans="12:12" x14ac:dyDescent="0.25">
      <c r="L6855" s="27"/>
    </row>
    <row r="6856" spans="12:12" x14ac:dyDescent="0.25">
      <c r="L6856" s="27"/>
    </row>
    <row r="6857" spans="12:12" x14ac:dyDescent="0.25">
      <c r="L6857" s="27"/>
    </row>
    <row r="6858" spans="12:12" x14ac:dyDescent="0.25">
      <c r="L6858" s="27"/>
    </row>
    <row r="6859" spans="12:12" x14ac:dyDescent="0.25">
      <c r="L6859" s="27"/>
    </row>
    <row r="6860" spans="12:12" x14ac:dyDescent="0.25">
      <c r="L6860" s="27"/>
    </row>
    <row r="6861" spans="12:12" x14ac:dyDescent="0.25">
      <c r="L6861" s="27"/>
    </row>
    <row r="6862" spans="12:12" x14ac:dyDescent="0.25">
      <c r="L6862" s="27"/>
    </row>
    <row r="6863" spans="12:12" x14ac:dyDescent="0.25">
      <c r="L6863" s="27"/>
    </row>
    <row r="6864" spans="12:12" x14ac:dyDescent="0.25">
      <c r="L6864" s="27"/>
    </row>
    <row r="6865" spans="12:12" x14ac:dyDescent="0.25">
      <c r="L6865" s="27"/>
    </row>
    <row r="6866" spans="12:12" x14ac:dyDescent="0.25">
      <c r="L6866" s="27"/>
    </row>
    <row r="6867" spans="12:12" x14ac:dyDescent="0.25">
      <c r="L6867" s="27"/>
    </row>
    <row r="6868" spans="12:12" x14ac:dyDescent="0.25">
      <c r="L6868" s="27"/>
    </row>
    <row r="6869" spans="12:12" x14ac:dyDescent="0.25">
      <c r="L6869" s="27"/>
    </row>
    <row r="6870" spans="12:12" x14ac:dyDescent="0.25">
      <c r="L6870" s="27"/>
    </row>
    <row r="6871" spans="12:12" x14ac:dyDescent="0.25">
      <c r="L6871" s="27"/>
    </row>
    <row r="6872" spans="12:12" x14ac:dyDescent="0.25">
      <c r="L6872" s="27"/>
    </row>
    <row r="6873" spans="12:12" x14ac:dyDescent="0.25">
      <c r="L6873" s="27"/>
    </row>
    <row r="6874" spans="12:12" x14ac:dyDescent="0.25">
      <c r="L6874" s="27"/>
    </row>
    <row r="6875" spans="12:12" x14ac:dyDescent="0.25">
      <c r="L6875" s="27"/>
    </row>
    <row r="6876" spans="12:12" x14ac:dyDescent="0.25">
      <c r="L6876" s="27"/>
    </row>
    <row r="6877" spans="12:12" x14ac:dyDescent="0.25">
      <c r="L6877" s="27"/>
    </row>
    <row r="6878" spans="12:12" x14ac:dyDescent="0.25">
      <c r="L6878" s="27"/>
    </row>
    <row r="6879" spans="12:12" x14ac:dyDescent="0.25">
      <c r="L6879" s="27"/>
    </row>
    <row r="6880" spans="12:12" x14ac:dyDescent="0.25">
      <c r="L6880" s="27"/>
    </row>
    <row r="6881" spans="12:12" x14ac:dyDescent="0.25">
      <c r="L6881" s="27"/>
    </row>
    <row r="6882" spans="12:12" x14ac:dyDescent="0.25">
      <c r="L6882" s="27"/>
    </row>
    <row r="6883" spans="12:12" x14ac:dyDescent="0.25">
      <c r="L6883" s="27"/>
    </row>
    <row r="6884" spans="12:12" x14ac:dyDescent="0.25">
      <c r="L6884" s="27"/>
    </row>
    <row r="6885" spans="12:12" x14ac:dyDescent="0.25">
      <c r="L6885" s="27"/>
    </row>
    <row r="6886" spans="12:12" x14ac:dyDescent="0.25">
      <c r="L6886" s="27"/>
    </row>
    <row r="6887" spans="12:12" x14ac:dyDescent="0.25">
      <c r="L6887" s="27"/>
    </row>
    <row r="6888" spans="12:12" x14ac:dyDescent="0.25">
      <c r="L6888" s="27"/>
    </row>
    <row r="6889" spans="12:12" x14ac:dyDescent="0.25">
      <c r="L6889" s="27"/>
    </row>
    <row r="6890" spans="12:12" x14ac:dyDescent="0.25">
      <c r="L6890" s="27"/>
    </row>
    <row r="6891" spans="12:12" x14ac:dyDescent="0.25">
      <c r="L6891" s="27"/>
    </row>
    <row r="6892" spans="12:12" x14ac:dyDescent="0.25">
      <c r="L6892" s="27"/>
    </row>
    <row r="6893" spans="12:12" x14ac:dyDescent="0.25">
      <c r="L6893" s="27"/>
    </row>
    <row r="6894" spans="12:12" x14ac:dyDescent="0.25">
      <c r="L6894" s="27"/>
    </row>
    <row r="6895" spans="12:12" x14ac:dyDescent="0.25">
      <c r="L6895" s="27"/>
    </row>
    <row r="6896" spans="12:12" x14ac:dyDescent="0.25">
      <c r="L6896" s="27"/>
    </row>
    <row r="6897" spans="12:12" x14ac:dyDescent="0.25">
      <c r="L6897" s="27"/>
    </row>
    <row r="6898" spans="12:12" x14ac:dyDescent="0.25">
      <c r="L6898" s="27"/>
    </row>
    <row r="6899" spans="12:12" x14ac:dyDescent="0.25">
      <c r="L6899" s="27"/>
    </row>
    <row r="6900" spans="12:12" x14ac:dyDescent="0.25">
      <c r="L6900" s="27"/>
    </row>
    <row r="6901" spans="12:12" x14ac:dyDescent="0.25">
      <c r="L6901" s="27"/>
    </row>
    <row r="6902" spans="12:12" x14ac:dyDescent="0.25">
      <c r="L6902" s="27"/>
    </row>
    <row r="6903" spans="12:12" x14ac:dyDescent="0.25">
      <c r="L6903" s="27"/>
    </row>
    <row r="6904" spans="12:12" x14ac:dyDescent="0.25">
      <c r="L6904" s="27"/>
    </row>
    <row r="6905" spans="12:12" x14ac:dyDescent="0.25">
      <c r="L6905" s="27"/>
    </row>
    <row r="6906" spans="12:12" x14ac:dyDescent="0.25">
      <c r="L6906" s="27"/>
    </row>
    <row r="6907" spans="12:12" x14ac:dyDescent="0.25">
      <c r="L6907" s="27"/>
    </row>
    <row r="6908" spans="12:12" x14ac:dyDescent="0.25">
      <c r="L6908" s="27"/>
    </row>
    <row r="6909" spans="12:12" x14ac:dyDescent="0.25">
      <c r="L6909" s="27"/>
    </row>
    <row r="6910" spans="12:12" x14ac:dyDescent="0.25">
      <c r="L6910" s="27"/>
    </row>
    <row r="6911" spans="12:12" x14ac:dyDescent="0.25">
      <c r="L6911" s="27"/>
    </row>
    <row r="6912" spans="12:12" x14ac:dyDescent="0.25">
      <c r="L6912" s="27"/>
    </row>
    <row r="6913" spans="12:12" x14ac:dyDescent="0.25">
      <c r="L6913" s="27"/>
    </row>
    <row r="6914" spans="12:12" x14ac:dyDescent="0.25">
      <c r="L6914" s="27"/>
    </row>
    <row r="6915" spans="12:12" x14ac:dyDescent="0.25">
      <c r="L6915" s="27"/>
    </row>
    <row r="6916" spans="12:12" x14ac:dyDescent="0.25">
      <c r="L6916" s="27"/>
    </row>
    <row r="6917" spans="12:12" x14ac:dyDescent="0.25">
      <c r="L6917" s="27"/>
    </row>
    <row r="6918" spans="12:12" x14ac:dyDescent="0.25">
      <c r="L6918" s="27"/>
    </row>
    <row r="6919" spans="12:12" x14ac:dyDescent="0.25">
      <c r="L6919" s="27"/>
    </row>
    <row r="6920" spans="12:12" x14ac:dyDescent="0.25">
      <c r="L6920" s="27"/>
    </row>
    <row r="6921" spans="12:12" x14ac:dyDescent="0.25">
      <c r="L6921" s="27"/>
    </row>
    <row r="6922" spans="12:12" x14ac:dyDescent="0.25">
      <c r="L6922" s="27"/>
    </row>
    <row r="6923" spans="12:12" x14ac:dyDescent="0.25">
      <c r="L6923" s="27"/>
    </row>
    <row r="6924" spans="12:12" x14ac:dyDescent="0.25">
      <c r="L6924" s="27"/>
    </row>
    <row r="6925" spans="12:12" x14ac:dyDescent="0.25">
      <c r="L6925" s="27"/>
    </row>
    <row r="6926" spans="12:12" x14ac:dyDescent="0.25">
      <c r="L6926" s="27"/>
    </row>
    <row r="6927" spans="12:12" x14ac:dyDescent="0.25">
      <c r="L6927" s="27"/>
    </row>
    <row r="6928" spans="12:12" x14ac:dyDescent="0.25">
      <c r="L6928" s="27"/>
    </row>
    <row r="6929" spans="12:12" x14ac:dyDescent="0.25">
      <c r="L6929" s="27"/>
    </row>
    <row r="6930" spans="12:12" x14ac:dyDescent="0.25">
      <c r="L6930" s="27"/>
    </row>
    <row r="6931" spans="12:12" x14ac:dyDescent="0.25">
      <c r="L6931" s="27"/>
    </row>
    <row r="6932" spans="12:12" x14ac:dyDescent="0.25">
      <c r="L6932" s="27"/>
    </row>
    <row r="6933" spans="12:12" x14ac:dyDescent="0.25">
      <c r="L6933" s="27"/>
    </row>
    <row r="6934" spans="12:12" x14ac:dyDescent="0.25">
      <c r="L6934" s="27"/>
    </row>
    <row r="6935" spans="12:12" x14ac:dyDescent="0.25">
      <c r="L6935" s="27"/>
    </row>
    <row r="6936" spans="12:12" x14ac:dyDescent="0.25">
      <c r="L6936" s="27"/>
    </row>
    <row r="6937" spans="12:12" x14ac:dyDescent="0.25">
      <c r="L6937" s="27"/>
    </row>
    <row r="6938" spans="12:12" x14ac:dyDescent="0.25">
      <c r="L6938" s="27"/>
    </row>
    <row r="6939" spans="12:12" x14ac:dyDescent="0.25">
      <c r="L6939" s="27"/>
    </row>
    <row r="6940" spans="12:12" x14ac:dyDescent="0.25">
      <c r="L6940" s="27"/>
    </row>
    <row r="6941" spans="12:12" x14ac:dyDescent="0.25">
      <c r="L6941" s="27"/>
    </row>
    <row r="6942" spans="12:12" x14ac:dyDescent="0.25">
      <c r="L6942" s="27"/>
    </row>
    <row r="6943" spans="12:12" x14ac:dyDescent="0.25">
      <c r="L6943" s="27"/>
    </row>
    <row r="6944" spans="12:12" x14ac:dyDescent="0.25">
      <c r="L6944" s="27"/>
    </row>
    <row r="6945" spans="12:12" x14ac:dyDescent="0.25">
      <c r="L6945" s="27"/>
    </row>
    <row r="6946" spans="12:12" x14ac:dyDescent="0.25">
      <c r="L6946" s="27"/>
    </row>
    <row r="6947" spans="12:12" x14ac:dyDescent="0.25">
      <c r="L6947" s="27"/>
    </row>
    <row r="6948" spans="12:12" x14ac:dyDescent="0.25">
      <c r="L6948" s="27"/>
    </row>
    <row r="6949" spans="12:12" x14ac:dyDescent="0.25">
      <c r="L6949" s="27"/>
    </row>
    <row r="6950" spans="12:12" x14ac:dyDescent="0.25">
      <c r="L6950" s="27"/>
    </row>
    <row r="6951" spans="12:12" x14ac:dyDescent="0.25">
      <c r="L6951" s="27"/>
    </row>
    <row r="6952" spans="12:12" x14ac:dyDescent="0.25">
      <c r="L6952" s="27"/>
    </row>
    <row r="6953" spans="12:12" x14ac:dyDescent="0.25">
      <c r="L6953" s="27"/>
    </row>
    <row r="6954" spans="12:12" x14ac:dyDescent="0.25">
      <c r="L6954" s="27"/>
    </row>
    <row r="6955" spans="12:12" x14ac:dyDescent="0.25">
      <c r="L6955" s="27"/>
    </row>
    <row r="6956" spans="12:12" x14ac:dyDescent="0.25">
      <c r="L6956" s="27"/>
    </row>
    <row r="6957" spans="12:12" x14ac:dyDescent="0.25">
      <c r="L6957" s="27"/>
    </row>
    <row r="6958" spans="12:12" x14ac:dyDescent="0.25">
      <c r="L6958" s="27"/>
    </row>
    <row r="6959" spans="12:12" x14ac:dyDescent="0.25">
      <c r="L6959" s="27"/>
    </row>
    <row r="6960" spans="12:12" x14ac:dyDescent="0.25">
      <c r="L6960" s="27"/>
    </row>
    <row r="6961" spans="12:12" x14ac:dyDescent="0.25">
      <c r="L6961" s="27"/>
    </row>
    <row r="6962" spans="12:12" x14ac:dyDescent="0.25">
      <c r="L6962" s="27"/>
    </row>
    <row r="6963" spans="12:12" x14ac:dyDescent="0.25">
      <c r="L6963" s="27"/>
    </row>
    <row r="6964" spans="12:12" x14ac:dyDescent="0.25">
      <c r="L6964" s="27"/>
    </row>
    <row r="6965" spans="12:12" x14ac:dyDescent="0.25">
      <c r="L6965" s="27"/>
    </row>
    <row r="6966" spans="12:12" x14ac:dyDescent="0.25">
      <c r="L6966" s="27"/>
    </row>
    <row r="6967" spans="12:12" x14ac:dyDescent="0.25">
      <c r="L6967" s="27"/>
    </row>
    <row r="6968" spans="12:12" x14ac:dyDescent="0.25">
      <c r="L6968" s="27"/>
    </row>
    <row r="6969" spans="12:12" x14ac:dyDescent="0.25">
      <c r="L6969" s="27"/>
    </row>
    <row r="6970" spans="12:12" x14ac:dyDescent="0.25">
      <c r="L6970" s="27"/>
    </row>
    <row r="6971" spans="12:12" x14ac:dyDescent="0.25">
      <c r="L6971" s="27"/>
    </row>
    <row r="6972" spans="12:12" x14ac:dyDescent="0.25">
      <c r="L6972" s="27"/>
    </row>
    <row r="6973" spans="12:12" x14ac:dyDescent="0.25">
      <c r="L6973" s="27"/>
    </row>
    <row r="6974" spans="12:12" x14ac:dyDescent="0.25">
      <c r="L6974" s="27"/>
    </row>
    <row r="6975" spans="12:12" x14ac:dyDescent="0.25">
      <c r="L6975" s="27"/>
    </row>
    <row r="6976" spans="12:12" x14ac:dyDescent="0.25">
      <c r="L6976" s="27"/>
    </row>
    <row r="6977" spans="12:12" x14ac:dyDescent="0.25">
      <c r="L6977" s="27"/>
    </row>
    <row r="6978" spans="12:12" x14ac:dyDescent="0.25">
      <c r="L6978" s="27"/>
    </row>
    <row r="6979" spans="12:12" x14ac:dyDescent="0.25">
      <c r="L6979" s="27"/>
    </row>
    <row r="6980" spans="12:12" x14ac:dyDescent="0.25">
      <c r="L6980" s="27"/>
    </row>
    <row r="6981" spans="12:12" x14ac:dyDescent="0.25">
      <c r="L6981" s="27"/>
    </row>
    <row r="6982" spans="12:12" x14ac:dyDescent="0.25">
      <c r="L6982" s="27"/>
    </row>
    <row r="6983" spans="12:12" x14ac:dyDescent="0.25">
      <c r="L6983" s="27"/>
    </row>
    <row r="6984" spans="12:12" x14ac:dyDescent="0.25">
      <c r="L6984" s="27"/>
    </row>
    <row r="6985" spans="12:12" x14ac:dyDescent="0.25">
      <c r="L6985" s="27"/>
    </row>
    <row r="6986" spans="12:12" x14ac:dyDescent="0.25">
      <c r="L6986" s="27"/>
    </row>
    <row r="6987" spans="12:12" x14ac:dyDescent="0.25">
      <c r="L6987" s="27"/>
    </row>
    <row r="6988" spans="12:12" x14ac:dyDescent="0.25">
      <c r="L6988" s="27"/>
    </row>
    <row r="6989" spans="12:12" x14ac:dyDescent="0.25">
      <c r="L6989" s="27"/>
    </row>
    <row r="6990" spans="12:12" x14ac:dyDescent="0.25">
      <c r="L6990" s="27"/>
    </row>
    <row r="6991" spans="12:12" x14ac:dyDescent="0.25">
      <c r="L6991" s="27"/>
    </row>
    <row r="6992" spans="12:12" x14ac:dyDescent="0.25">
      <c r="L6992" s="27"/>
    </row>
    <row r="6993" spans="12:12" x14ac:dyDescent="0.25">
      <c r="L6993" s="27"/>
    </row>
    <row r="6994" spans="12:12" x14ac:dyDescent="0.25">
      <c r="L6994" s="27"/>
    </row>
    <row r="6995" spans="12:12" x14ac:dyDescent="0.25">
      <c r="L6995" s="27"/>
    </row>
    <row r="6996" spans="12:12" x14ac:dyDescent="0.25">
      <c r="L6996" s="27"/>
    </row>
    <row r="6997" spans="12:12" x14ac:dyDescent="0.25">
      <c r="L6997" s="27"/>
    </row>
    <row r="6998" spans="12:12" x14ac:dyDescent="0.25">
      <c r="L6998" s="27"/>
    </row>
    <row r="6999" spans="12:12" x14ac:dyDescent="0.25">
      <c r="L6999" s="27"/>
    </row>
    <row r="7000" spans="12:12" x14ac:dyDescent="0.25">
      <c r="L7000" s="27"/>
    </row>
    <row r="7001" spans="12:12" x14ac:dyDescent="0.25">
      <c r="L7001" s="27"/>
    </row>
    <row r="7002" spans="12:12" x14ac:dyDescent="0.25">
      <c r="L7002" s="27"/>
    </row>
    <row r="7003" spans="12:12" x14ac:dyDescent="0.25">
      <c r="L7003" s="27"/>
    </row>
    <row r="7004" spans="12:12" x14ac:dyDescent="0.25">
      <c r="L7004" s="27"/>
    </row>
    <row r="7005" spans="12:12" x14ac:dyDescent="0.25">
      <c r="L7005" s="27"/>
    </row>
    <row r="7006" spans="12:12" x14ac:dyDescent="0.25">
      <c r="L7006" s="27"/>
    </row>
    <row r="7007" spans="12:12" x14ac:dyDescent="0.25">
      <c r="L7007" s="27"/>
    </row>
    <row r="7008" spans="12:12" x14ac:dyDescent="0.25">
      <c r="L7008" s="27"/>
    </row>
    <row r="7009" spans="12:12" x14ac:dyDescent="0.25">
      <c r="L7009" s="27"/>
    </row>
    <row r="7010" spans="12:12" x14ac:dyDescent="0.25">
      <c r="L7010" s="27"/>
    </row>
    <row r="7011" spans="12:12" x14ac:dyDescent="0.25">
      <c r="L7011" s="27"/>
    </row>
    <row r="7012" spans="12:12" x14ac:dyDescent="0.25">
      <c r="L7012" s="27"/>
    </row>
    <row r="7013" spans="12:12" x14ac:dyDescent="0.25">
      <c r="L7013" s="27"/>
    </row>
    <row r="7014" spans="12:12" x14ac:dyDescent="0.25">
      <c r="L7014" s="27"/>
    </row>
    <row r="7015" spans="12:12" x14ac:dyDescent="0.25">
      <c r="L7015" s="27"/>
    </row>
    <row r="7016" spans="12:12" x14ac:dyDescent="0.25">
      <c r="L7016" s="27"/>
    </row>
    <row r="7017" spans="12:12" x14ac:dyDescent="0.25">
      <c r="L7017" s="27"/>
    </row>
    <row r="7018" spans="12:12" x14ac:dyDescent="0.25">
      <c r="L7018" s="27"/>
    </row>
    <row r="7019" spans="12:12" x14ac:dyDescent="0.25">
      <c r="L7019" s="27"/>
    </row>
    <row r="7020" spans="12:12" x14ac:dyDescent="0.25">
      <c r="L7020" s="27"/>
    </row>
    <row r="7021" spans="12:12" x14ac:dyDescent="0.25">
      <c r="L7021" s="27"/>
    </row>
    <row r="7022" spans="12:12" x14ac:dyDescent="0.25">
      <c r="L7022" s="27"/>
    </row>
    <row r="7023" spans="12:12" x14ac:dyDescent="0.25">
      <c r="L7023" s="27"/>
    </row>
    <row r="7024" spans="12:12" x14ac:dyDescent="0.25">
      <c r="L7024" s="27"/>
    </row>
    <row r="7025" spans="12:12" x14ac:dyDescent="0.25">
      <c r="L7025" s="27"/>
    </row>
    <row r="7026" spans="12:12" x14ac:dyDescent="0.25">
      <c r="L7026" s="27"/>
    </row>
    <row r="7027" spans="12:12" x14ac:dyDescent="0.25">
      <c r="L7027" s="27"/>
    </row>
    <row r="7028" spans="12:12" x14ac:dyDescent="0.25">
      <c r="L7028" s="27"/>
    </row>
    <row r="7029" spans="12:12" x14ac:dyDescent="0.25">
      <c r="L7029" s="27"/>
    </row>
    <row r="7030" spans="12:12" x14ac:dyDescent="0.25">
      <c r="L7030" s="27"/>
    </row>
    <row r="7031" spans="12:12" x14ac:dyDescent="0.25">
      <c r="L7031" s="27"/>
    </row>
    <row r="7032" spans="12:12" x14ac:dyDescent="0.25">
      <c r="L7032" s="27"/>
    </row>
    <row r="7033" spans="12:12" x14ac:dyDescent="0.25">
      <c r="L7033" s="27"/>
    </row>
    <row r="7034" spans="12:12" x14ac:dyDescent="0.25">
      <c r="L7034" s="27"/>
    </row>
    <row r="7035" spans="12:12" x14ac:dyDescent="0.25">
      <c r="L7035" s="27"/>
    </row>
    <row r="7036" spans="12:12" x14ac:dyDescent="0.25">
      <c r="L7036" s="27"/>
    </row>
    <row r="7037" spans="12:12" x14ac:dyDescent="0.25">
      <c r="L7037" s="27"/>
    </row>
    <row r="7038" spans="12:12" x14ac:dyDescent="0.25">
      <c r="L7038" s="27"/>
    </row>
    <row r="7039" spans="12:12" x14ac:dyDescent="0.25">
      <c r="L7039" s="27"/>
    </row>
    <row r="7040" spans="12:12" x14ac:dyDescent="0.25">
      <c r="L7040" s="27"/>
    </row>
    <row r="7041" spans="12:12" x14ac:dyDescent="0.25">
      <c r="L7041" s="27"/>
    </row>
    <row r="7042" spans="12:12" x14ac:dyDescent="0.25">
      <c r="L7042" s="27"/>
    </row>
    <row r="7043" spans="12:12" x14ac:dyDescent="0.25">
      <c r="L7043" s="27"/>
    </row>
    <row r="7044" spans="12:12" x14ac:dyDescent="0.25">
      <c r="L7044" s="27"/>
    </row>
    <row r="7045" spans="12:12" x14ac:dyDescent="0.25">
      <c r="L7045" s="27"/>
    </row>
    <row r="7046" spans="12:12" x14ac:dyDescent="0.25">
      <c r="L7046" s="27"/>
    </row>
    <row r="7047" spans="12:12" x14ac:dyDescent="0.25">
      <c r="L7047" s="27"/>
    </row>
    <row r="7048" spans="12:12" x14ac:dyDescent="0.25">
      <c r="L7048" s="27"/>
    </row>
    <row r="7049" spans="12:12" x14ac:dyDescent="0.25">
      <c r="L7049" s="27"/>
    </row>
    <row r="7050" spans="12:12" x14ac:dyDescent="0.25">
      <c r="L7050" s="27"/>
    </row>
    <row r="7051" spans="12:12" x14ac:dyDescent="0.25">
      <c r="L7051" s="27"/>
    </row>
    <row r="7052" spans="12:12" x14ac:dyDescent="0.25">
      <c r="L7052" s="27"/>
    </row>
    <row r="7053" spans="12:12" x14ac:dyDescent="0.25">
      <c r="L7053" s="27"/>
    </row>
    <row r="7054" spans="12:12" x14ac:dyDescent="0.25">
      <c r="L7054" s="27"/>
    </row>
    <row r="7055" spans="12:12" x14ac:dyDescent="0.25">
      <c r="L7055" s="27"/>
    </row>
    <row r="7056" spans="12:12" x14ac:dyDescent="0.25">
      <c r="L7056" s="27"/>
    </row>
    <row r="7057" spans="12:12" x14ac:dyDescent="0.25">
      <c r="L7057" s="27"/>
    </row>
    <row r="7058" spans="12:12" x14ac:dyDescent="0.25">
      <c r="L7058" s="27"/>
    </row>
    <row r="7059" spans="12:12" x14ac:dyDescent="0.25">
      <c r="L7059" s="27"/>
    </row>
    <row r="7060" spans="12:12" x14ac:dyDescent="0.25">
      <c r="L7060" s="27"/>
    </row>
    <row r="7061" spans="12:12" x14ac:dyDescent="0.25">
      <c r="L7061" s="27"/>
    </row>
    <row r="7062" spans="12:12" x14ac:dyDescent="0.25">
      <c r="L7062" s="27"/>
    </row>
    <row r="7063" spans="12:12" x14ac:dyDescent="0.25">
      <c r="L7063" s="27"/>
    </row>
    <row r="7064" spans="12:12" x14ac:dyDescent="0.25">
      <c r="L7064" s="27"/>
    </row>
    <row r="7065" spans="12:12" x14ac:dyDescent="0.25">
      <c r="L7065" s="27"/>
    </row>
    <row r="7066" spans="12:12" x14ac:dyDescent="0.25">
      <c r="L7066" s="27"/>
    </row>
    <row r="7067" spans="12:12" x14ac:dyDescent="0.25">
      <c r="L7067" s="27"/>
    </row>
    <row r="7068" spans="12:12" x14ac:dyDescent="0.25">
      <c r="L7068" s="27"/>
    </row>
    <row r="7069" spans="12:12" x14ac:dyDescent="0.25">
      <c r="L7069" s="27"/>
    </row>
    <row r="7070" spans="12:12" x14ac:dyDescent="0.25">
      <c r="L7070" s="27"/>
    </row>
    <row r="7071" spans="12:12" x14ac:dyDescent="0.25">
      <c r="L7071" s="27"/>
    </row>
    <row r="7072" spans="12:12" x14ac:dyDescent="0.25">
      <c r="L7072" s="27"/>
    </row>
    <row r="7073" spans="12:12" x14ac:dyDescent="0.25">
      <c r="L7073" s="27"/>
    </row>
    <row r="7074" spans="12:12" x14ac:dyDescent="0.25">
      <c r="L7074" s="27"/>
    </row>
    <row r="7075" spans="12:12" x14ac:dyDescent="0.25">
      <c r="L7075" s="27"/>
    </row>
    <row r="7076" spans="12:12" x14ac:dyDescent="0.25">
      <c r="L7076" s="27"/>
    </row>
    <row r="7077" spans="12:12" x14ac:dyDescent="0.25">
      <c r="L7077" s="27"/>
    </row>
    <row r="7078" spans="12:12" x14ac:dyDescent="0.25">
      <c r="L7078" s="27"/>
    </row>
    <row r="7079" spans="12:12" x14ac:dyDescent="0.25">
      <c r="L7079" s="27"/>
    </row>
    <row r="7080" spans="12:12" x14ac:dyDescent="0.25">
      <c r="L7080" s="27"/>
    </row>
    <row r="7081" spans="12:12" x14ac:dyDescent="0.25">
      <c r="L7081" s="27"/>
    </row>
    <row r="7082" spans="12:12" x14ac:dyDescent="0.25">
      <c r="L7082" s="27"/>
    </row>
    <row r="7083" spans="12:12" x14ac:dyDescent="0.25">
      <c r="L7083" s="27"/>
    </row>
    <row r="7084" spans="12:12" x14ac:dyDescent="0.25">
      <c r="L7084" s="27"/>
    </row>
    <row r="7085" spans="12:12" x14ac:dyDescent="0.25">
      <c r="L7085" s="27"/>
    </row>
    <row r="7086" spans="12:12" x14ac:dyDescent="0.25">
      <c r="L7086" s="27"/>
    </row>
    <row r="7087" spans="12:12" x14ac:dyDescent="0.25">
      <c r="L7087" s="27"/>
    </row>
    <row r="7088" spans="12:12" x14ac:dyDescent="0.25">
      <c r="L7088" s="27"/>
    </row>
    <row r="7089" spans="12:12" x14ac:dyDescent="0.25">
      <c r="L7089" s="27"/>
    </row>
    <row r="7090" spans="12:12" x14ac:dyDescent="0.25">
      <c r="L7090" s="27"/>
    </row>
    <row r="7091" spans="12:12" x14ac:dyDescent="0.25">
      <c r="L7091" s="27"/>
    </row>
    <row r="7092" spans="12:12" x14ac:dyDescent="0.25">
      <c r="L7092" s="27"/>
    </row>
    <row r="7093" spans="12:12" x14ac:dyDescent="0.25">
      <c r="L7093" s="27"/>
    </row>
    <row r="7094" spans="12:12" x14ac:dyDescent="0.25">
      <c r="L7094" s="27"/>
    </row>
    <row r="7095" spans="12:12" x14ac:dyDescent="0.25">
      <c r="L7095" s="27"/>
    </row>
    <row r="7096" spans="12:12" x14ac:dyDescent="0.25">
      <c r="L7096" s="27"/>
    </row>
    <row r="7097" spans="12:12" x14ac:dyDescent="0.25">
      <c r="L7097" s="27"/>
    </row>
    <row r="7098" spans="12:12" x14ac:dyDescent="0.25">
      <c r="L7098" s="27"/>
    </row>
    <row r="7099" spans="12:12" x14ac:dyDescent="0.25">
      <c r="L7099" s="27"/>
    </row>
    <row r="7100" spans="12:12" x14ac:dyDescent="0.25">
      <c r="L7100" s="27"/>
    </row>
    <row r="7101" spans="12:12" x14ac:dyDescent="0.25">
      <c r="L7101" s="27"/>
    </row>
    <row r="7102" spans="12:12" x14ac:dyDescent="0.25">
      <c r="L7102" s="27"/>
    </row>
    <row r="7103" spans="12:12" x14ac:dyDescent="0.25">
      <c r="L7103" s="27"/>
    </row>
    <row r="7104" spans="12:12" x14ac:dyDescent="0.25">
      <c r="L7104" s="27"/>
    </row>
    <row r="7105" spans="12:12" x14ac:dyDescent="0.25">
      <c r="L7105" s="27"/>
    </row>
    <row r="7106" spans="12:12" x14ac:dyDescent="0.25">
      <c r="L7106" s="27"/>
    </row>
    <row r="7107" spans="12:12" x14ac:dyDescent="0.25">
      <c r="L7107" s="27"/>
    </row>
    <row r="7108" spans="12:12" x14ac:dyDescent="0.25">
      <c r="L7108" s="27"/>
    </row>
    <row r="7109" spans="12:12" x14ac:dyDescent="0.25">
      <c r="L7109" s="27"/>
    </row>
    <row r="7110" spans="12:12" x14ac:dyDescent="0.25">
      <c r="L7110" s="27"/>
    </row>
    <row r="7111" spans="12:12" x14ac:dyDescent="0.25">
      <c r="L7111" s="27"/>
    </row>
    <row r="7112" spans="12:12" x14ac:dyDescent="0.25">
      <c r="L7112" s="27"/>
    </row>
    <row r="7113" spans="12:12" x14ac:dyDescent="0.25">
      <c r="L7113" s="27"/>
    </row>
    <row r="7114" spans="12:12" x14ac:dyDescent="0.25">
      <c r="L7114" s="27"/>
    </row>
    <row r="7115" spans="12:12" x14ac:dyDescent="0.25">
      <c r="L7115" s="27"/>
    </row>
    <row r="7116" spans="12:12" x14ac:dyDescent="0.25">
      <c r="L7116" s="27"/>
    </row>
    <row r="7117" spans="12:12" x14ac:dyDescent="0.25">
      <c r="L7117" s="27"/>
    </row>
    <row r="7118" spans="12:12" x14ac:dyDescent="0.25">
      <c r="L7118" s="27"/>
    </row>
    <row r="7119" spans="12:12" x14ac:dyDescent="0.25">
      <c r="L7119" s="27"/>
    </row>
    <row r="7120" spans="12:12" x14ac:dyDescent="0.25">
      <c r="L7120" s="27"/>
    </row>
    <row r="7121" spans="12:12" x14ac:dyDescent="0.25">
      <c r="L7121" s="27"/>
    </row>
    <row r="7122" spans="12:12" x14ac:dyDescent="0.25">
      <c r="L7122" s="27"/>
    </row>
    <row r="7123" spans="12:12" x14ac:dyDescent="0.25">
      <c r="L7123" s="27"/>
    </row>
    <row r="7124" spans="12:12" x14ac:dyDescent="0.25">
      <c r="L7124" s="27"/>
    </row>
    <row r="7125" spans="12:12" x14ac:dyDescent="0.25">
      <c r="L7125" s="27"/>
    </row>
    <row r="7126" spans="12:12" x14ac:dyDescent="0.25">
      <c r="L7126" s="27"/>
    </row>
    <row r="7127" spans="12:12" x14ac:dyDescent="0.25">
      <c r="L7127" s="27"/>
    </row>
    <row r="7128" spans="12:12" x14ac:dyDescent="0.25">
      <c r="L7128" s="27"/>
    </row>
    <row r="7129" spans="12:12" x14ac:dyDescent="0.25">
      <c r="L7129" s="27"/>
    </row>
    <row r="7130" spans="12:12" x14ac:dyDescent="0.25">
      <c r="L7130" s="27"/>
    </row>
    <row r="7131" spans="12:12" x14ac:dyDescent="0.25">
      <c r="L7131" s="27"/>
    </row>
    <row r="7132" spans="12:12" x14ac:dyDescent="0.25">
      <c r="L7132" s="27"/>
    </row>
    <row r="7133" spans="12:12" x14ac:dyDescent="0.25">
      <c r="L7133" s="27"/>
    </row>
    <row r="7134" spans="12:12" x14ac:dyDescent="0.25">
      <c r="L7134" s="27"/>
    </row>
    <row r="7135" spans="12:12" x14ac:dyDescent="0.25">
      <c r="L7135" s="27"/>
    </row>
    <row r="7136" spans="12:12" x14ac:dyDescent="0.25">
      <c r="L7136" s="27"/>
    </row>
    <row r="7137" spans="12:12" x14ac:dyDescent="0.25">
      <c r="L7137" s="27"/>
    </row>
    <row r="7138" spans="12:12" x14ac:dyDescent="0.25">
      <c r="L7138" s="27"/>
    </row>
    <row r="7139" spans="12:12" x14ac:dyDescent="0.25">
      <c r="L7139" s="27"/>
    </row>
    <row r="7140" spans="12:12" x14ac:dyDescent="0.25">
      <c r="L7140" s="27"/>
    </row>
    <row r="7141" spans="12:12" x14ac:dyDescent="0.25">
      <c r="L7141" s="27"/>
    </row>
    <row r="7142" spans="12:12" x14ac:dyDescent="0.25">
      <c r="L7142" s="27"/>
    </row>
    <row r="7143" spans="12:12" x14ac:dyDescent="0.25">
      <c r="L7143" s="27"/>
    </row>
    <row r="7144" spans="12:12" x14ac:dyDescent="0.25">
      <c r="L7144" s="27"/>
    </row>
    <row r="7145" spans="12:12" x14ac:dyDescent="0.25">
      <c r="L7145" s="27"/>
    </row>
    <row r="7146" spans="12:12" x14ac:dyDescent="0.25">
      <c r="L7146" s="27"/>
    </row>
    <row r="7147" spans="12:12" x14ac:dyDescent="0.25">
      <c r="L7147" s="27"/>
    </row>
    <row r="7148" spans="12:12" x14ac:dyDescent="0.25">
      <c r="L7148" s="27"/>
    </row>
    <row r="7149" spans="12:12" x14ac:dyDescent="0.25">
      <c r="L7149" s="27"/>
    </row>
    <row r="7150" spans="12:12" x14ac:dyDescent="0.25">
      <c r="L7150" s="27"/>
    </row>
    <row r="7151" spans="12:12" x14ac:dyDescent="0.25">
      <c r="L7151" s="27"/>
    </row>
    <row r="7152" spans="12:12" x14ac:dyDescent="0.25">
      <c r="L7152" s="27"/>
    </row>
    <row r="7153" spans="12:12" x14ac:dyDescent="0.25">
      <c r="L7153" s="27"/>
    </row>
    <row r="7154" spans="12:12" x14ac:dyDescent="0.25">
      <c r="L7154" s="27"/>
    </row>
    <row r="7155" spans="12:12" x14ac:dyDescent="0.25">
      <c r="L7155" s="27"/>
    </row>
    <row r="7156" spans="12:12" x14ac:dyDescent="0.25">
      <c r="L7156" s="27"/>
    </row>
    <row r="7157" spans="12:12" x14ac:dyDescent="0.25">
      <c r="L7157" s="27"/>
    </row>
    <row r="7158" spans="12:12" x14ac:dyDescent="0.25">
      <c r="L7158" s="27"/>
    </row>
    <row r="7159" spans="12:12" x14ac:dyDescent="0.25">
      <c r="L7159" s="27"/>
    </row>
    <row r="7160" spans="12:12" x14ac:dyDescent="0.25">
      <c r="L7160" s="27"/>
    </row>
    <row r="7161" spans="12:12" x14ac:dyDescent="0.25">
      <c r="L7161" s="27"/>
    </row>
    <row r="7162" spans="12:12" x14ac:dyDescent="0.25">
      <c r="L7162" s="27"/>
    </row>
    <row r="7163" spans="12:12" x14ac:dyDescent="0.25">
      <c r="L7163" s="27"/>
    </row>
    <row r="7164" spans="12:12" x14ac:dyDescent="0.25">
      <c r="L7164" s="27"/>
    </row>
    <row r="7165" spans="12:12" x14ac:dyDescent="0.25">
      <c r="L7165" s="27"/>
    </row>
    <row r="7166" spans="12:12" x14ac:dyDescent="0.25">
      <c r="L7166" s="27"/>
    </row>
    <row r="7167" spans="12:12" x14ac:dyDescent="0.25">
      <c r="L7167" s="27"/>
    </row>
    <row r="7168" spans="12:12" x14ac:dyDescent="0.25">
      <c r="L7168" s="27"/>
    </row>
    <row r="7169" spans="12:12" x14ac:dyDescent="0.25">
      <c r="L7169" s="27"/>
    </row>
    <row r="7170" spans="12:12" x14ac:dyDescent="0.25">
      <c r="L7170" s="27"/>
    </row>
    <row r="7171" spans="12:12" x14ac:dyDescent="0.25">
      <c r="L7171" s="27"/>
    </row>
    <row r="7172" spans="12:12" x14ac:dyDescent="0.25">
      <c r="L7172" s="27"/>
    </row>
    <row r="7173" spans="12:12" x14ac:dyDescent="0.25">
      <c r="L7173" s="27"/>
    </row>
    <row r="7174" spans="12:12" x14ac:dyDescent="0.25">
      <c r="L7174" s="27"/>
    </row>
    <row r="7175" spans="12:12" x14ac:dyDescent="0.25">
      <c r="L7175" s="27"/>
    </row>
    <row r="7176" spans="12:12" x14ac:dyDescent="0.25">
      <c r="L7176" s="27"/>
    </row>
    <row r="7177" spans="12:12" x14ac:dyDescent="0.25">
      <c r="L7177" s="27"/>
    </row>
    <row r="7178" spans="12:12" x14ac:dyDescent="0.25">
      <c r="L7178" s="27"/>
    </row>
    <row r="7179" spans="12:12" x14ac:dyDescent="0.25">
      <c r="L7179" s="27"/>
    </row>
    <row r="7180" spans="12:12" x14ac:dyDescent="0.25">
      <c r="L7180" s="27"/>
    </row>
    <row r="7181" spans="12:12" x14ac:dyDescent="0.25">
      <c r="L7181" s="27"/>
    </row>
    <row r="7182" spans="12:12" x14ac:dyDescent="0.25">
      <c r="L7182" s="27"/>
    </row>
    <row r="7183" spans="12:12" x14ac:dyDescent="0.25">
      <c r="L7183" s="27"/>
    </row>
    <row r="7184" spans="12:12" x14ac:dyDescent="0.25">
      <c r="L7184" s="27"/>
    </row>
    <row r="7185" spans="12:12" x14ac:dyDescent="0.25">
      <c r="L7185" s="27"/>
    </row>
    <row r="7186" spans="12:12" x14ac:dyDescent="0.25">
      <c r="L7186" s="27"/>
    </row>
    <row r="7187" spans="12:12" x14ac:dyDescent="0.25">
      <c r="L7187" s="27"/>
    </row>
    <row r="7188" spans="12:12" x14ac:dyDescent="0.25">
      <c r="L7188" s="27"/>
    </row>
    <row r="7189" spans="12:12" x14ac:dyDescent="0.25">
      <c r="L7189" s="27"/>
    </row>
    <row r="7190" spans="12:12" x14ac:dyDescent="0.25">
      <c r="L7190" s="27"/>
    </row>
    <row r="7191" spans="12:12" x14ac:dyDescent="0.25">
      <c r="L7191" s="27"/>
    </row>
    <row r="7192" spans="12:12" x14ac:dyDescent="0.25">
      <c r="L7192" s="27"/>
    </row>
    <row r="7193" spans="12:12" x14ac:dyDescent="0.25">
      <c r="L7193" s="27"/>
    </row>
    <row r="7194" spans="12:12" x14ac:dyDescent="0.25">
      <c r="L7194" s="27"/>
    </row>
    <row r="7195" spans="12:12" x14ac:dyDescent="0.25">
      <c r="L7195" s="27"/>
    </row>
    <row r="7196" spans="12:12" x14ac:dyDescent="0.25">
      <c r="L7196" s="27"/>
    </row>
    <row r="7197" spans="12:12" x14ac:dyDescent="0.25">
      <c r="L7197" s="27"/>
    </row>
    <row r="7198" spans="12:12" x14ac:dyDescent="0.25">
      <c r="L7198" s="27"/>
    </row>
    <row r="7199" spans="12:12" x14ac:dyDescent="0.25">
      <c r="L7199" s="27"/>
    </row>
    <row r="7200" spans="12:12" x14ac:dyDescent="0.25">
      <c r="L7200" s="27"/>
    </row>
    <row r="7201" spans="12:12" x14ac:dyDescent="0.25">
      <c r="L7201" s="27"/>
    </row>
    <row r="7202" spans="12:12" x14ac:dyDescent="0.25">
      <c r="L7202" s="27"/>
    </row>
    <row r="7203" spans="12:12" x14ac:dyDescent="0.25">
      <c r="L7203" s="27"/>
    </row>
    <row r="7204" spans="12:12" x14ac:dyDescent="0.25">
      <c r="L7204" s="27"/>
    </row>
    <row r="7205" spans="12:12" x14ac:dyDescent="0.25">
      <c r="L7205" s="27"/>
    </row>
    <row r="7206" spans="12:12" x14ac:dyDescent="0.25">
      <c r="L7206" s="27"/>
    </row>
    <row r="7207" spans="12:12" x14ac:dyDescent="0.25">
      <c r="L7207" s="27"/>
    </row>
    <row r="7208" spans="12:12" x14ac:dyDescent="0.25">
      <c r="L7208" s="27"/>
    </row>
    <row r="7209" spans="12:12" x14ac:dyDescent="0.25">
      <c r="L7209" s="27"/>
    </row>
    <row r="7210" spans="12:12" x14ac:dyDescent="0.25">
      <c r="L7210" s="27"/>
    </row>
    <row r="7211" spans="12:12" x14ac:dyDescent="0.25">
      <c r="L7211" s="27"/>
    </row>
    <row r="7212" spans="12:12" x14ac:dyDescent="0.25">
      <c r="L7212" s="27"/>
    </row>
    <row r="7213" spans="12:12" x14ac:dyDescent="0.25">
      <c r="L7213" s="27"/>
    </row>
    <row r="7214" spans="12:12" x14ac:dyDescent="0.25">
      <c r="L7214" s="27"/>
    </row>
    <row r="7215" spans="12:12" x14ac:dyDescent="0.25">
      <c r="L7215" s="27"/>
    </row>
    <row r="7216" spans="12:12" x14ac:dyDescent="0.25">
      <c r="L7216" s="27"/>
    </row>
    <row r="7217" spans="12:12" x14ac:dyDescent="0.25">
      <c r="L7217" s="27"/>
    </row>
    <row r="7218" spans="12:12" x14ac:dyDescent="0.25">
      <c r="L7218" s="27"/>
    </row>
    <row r="7219" spans="12:12" x14ac:dyDescent="0.25">
      <c r="L7219" s="27"/>
    </row>
    <row r="7220" spans="12:12" x14ac:dyDescent="0.25">
      <c r="L7220" s="27"/>
    </row>
    <row r="7221" spans="12:12" x14ac:dyDescent="0.25">
      <c r="L7221" s="27"/>
    </row>
    <row r="7222" spans="12:12" x14ac:dyDescent="0.25">
      <c r="L7222" s="27"/>
    </row>
    <row r="7223" spans="12:12" x14ac:dyDescent="0.25">
      <c r="L7223" s="27"/>
    </row>
    <row r="7224" spans="12:12" x14ac:dyDescent="0.25">
      <c r="L7224" s="27"/>
    </row>
    <row r="7225" spans="12:12" x14ac:dyDescent="0.25">
      <c r="L7225" s="27"/>
    </row>
    <row r="7226" spans="12:12" x14ac:dyDescent="0.25">
      <c r="L7226" s="27"/>
    </row>
    <row r="7227" spans="12:12" x14ac:dyDescent="0.25">
      <c r="L7227" s="27"/>
    </row>
    <row r="7228" spans="12:12" x14ac:dyDescent="0.25">
      <c r="L7228" s="27"/>
    </row>
    <row r="7229" spans="12:12" x14ac:dyDescent="0.25">
      <c r="L7229" s="27"/>
    </row>
    <row r="7230" spans="12:12" x14ac:dyDescent="0.25">
      <c r="L7230" s="27"/>
    </row>
    <row r="7231" spans="12:12" x14ac:dyDescent="0.25">
      <c r="L7231" s="27"/>
    </row>
    <row r="7232" spans="12:12" x14ac:dyDescent="0.25">
      <c r="L7232" s="27"/>
    </row>
    <row r="7233" spans="12:12" x14ac:dyDescent="0.25">
      <c r="L7233" s="27"/>
    </row>
    <row r="7234" spans="12:12" x14ac:dyDescent="0.25">
      <c r="L7234" s="27"/>
    </row>
    <row r="7235" spans="12:12" x14ac:dyDescent="0.25">
      <c r="L7235" s="27"/>
    </row>
    <row r="7236" spans="12:12" x14ac:dyDescent="0.25">
      <c r="L7236" s="27"/>
    </row>
    <row r="7237" spans="12:12" x14ac:dyDescent="0.25">
      <c r="L7237" s="27"/>
    </row>
    <row r="7238" spans="12:12" x14ac:dyDescent="0.25">
      <c r="L7238" s="27"/>
    </row>
    <row r="7239" spans="12:12" x14ac:dyDescent="0.25">
      <c r="L7239" s="27"/>
    </row>
    <row r="7240" spans="12:12" x14ac:dyDescent="0.25">
      <c r="L7240" s="27"/>
    </row>
    <row r="7241" spans="12:12" x14ac:dyDescent="0.25">
      <c r="L7241" s="27"/>
    </row>
    <row r="7242" spans="12:12" x14ac:dyDescent="0.25">
      <c r="L7242" s="27"/>
    </row>
    <row r="7243" spans="12:12" x14ac:dyDescent="0.25">
      <c r="L7243" s="27"/>
    </row>
    <row r="7244" spans="12:12" x14ac:dyDescent="0.25">
      <c r="L7244" s="27"/>
    </row>
    <row r="7245" spans="12:12" x14ac:dyDescent="0.25">
      <c r="L7245" s="27"/>
    </row>
    <row r="7246" spans="12:12" x14ac:dyDescent="0.25">
      <c r="L7246" s="27"/>
    </row>
    <row r="7247" spans="12:12" x14ac:dyDescent="0.25">
      <c r="L7247" s="27"/>
    </row>
    <row r="7248" spans="12:12" x14ac:dyDescent="0.25">
      <c r="L7248" s="27"/>
    </row>
    <row r="7249" spans="12:12" x14ac:dyDescent="0.25">
      <c r="L7249" s="27"/>
    </row>
    <row r="7250" spans="12:12" x14ac:dyDescent="0.25">
      <c r="L7250" s="27"/>
    </row>
    <row r="7251" spans="12:12" x14ac:dyDescent="0.25">
      <c r="L7251" s="27"/>
    </row>
    <row r="7252" spans="12:12" x14ac:dyDescent="0.25">
      <c r="L7252" s="27"/>
    </row>
    <row r="7253" spans="12:12" x14ac:dyDescent="0.25">
      <c r="L7253" s="27"/>
    </row>
    <row r="7254" spans="12:12" x14ac:dyDescent="0.25">
      <c r="L7254" s="27"/>
    </row>
    <row r="7255" spans="12:12" x14ac:dyDescent="0.25">
      <c r="L7255" s="27"/>
    </row>
    <row r="7256" spans="12:12" x14ac:dyDescent="0.25">
      <c r="L7256" s="27"/>
    </row>
    <row r="7257" spans="12:12" x14ac:dyDescent="0.25">
      <c r="L7257" s="27"/>
    </row>
    <row r="7258" spans="12:12" x14ac:dyDescent="0.25">
      <c r="L7258" s="27"/>
    </row>
    <row r="7259" spans="12:12" x14ac:dyDescent="0.25">
      <c r="L7259" s="27"/>
    </row>
    <row r="7260" spans="12:12" x14ac:dyDescent="0.25">
      <c r="L7260" s="27"/>
    </row>
    <row r="7261" spans="12:12" x14ac:dyDescent="0.25">
      <c r="L7261" s="27"/>
    </row>
    <row r="7262" spans="12:12" x14ac:dyDescent="0.25">
      <c r="L7262" s="27"/>
    </row>
    <row r="7263" spans="12:12" x14ac:dyDescent="0.25">
      <c r="L7263" s="27"/>
    </row>
    <row r="7264" spans="12:12" x14ac:dyDescent="0.25">
      <c r="L7264" s="27"/>
    </row>
    <row r="7265" spans="12:12" x14ac:dyDescent="0.25">
      <c r="L7265" s="27"/>
    </row>
    <row r="7266" spans="12:12" x14ac:dyDescent="0.25">
      <c r="L7266" s="27"/>
    </row>
    <row r="7267" spans="12:12" x14ac:dyDescent="0.25">
      <c r="L7267" s="27"/>
    </row>
    <row r="7268" spans="12:12" x14ac:dyDescent="0.25">
      <c r="L7268" s="27"/>
    </row>
    <row r="7269" spans="12:12" x14ac:dyDescent="0.25">
      <c r="L7269" s="27"/>
    </row>
    <row r="7270" spans="12:12" x14ac:dyDescent="0.25">
      <c r="L7270" s="27"/>
    </row>
    <row r="7271" spans="12:12" x14ac:dyDescent="0.25">
      <c r="L7271" s="27"/>
    </row>
    <row r="7272" spans="12:12" x14ac:dyDescent="0.25">
      <c r="L7272" s="27"/>
    </row>
    <row r="7273" spans="12:12" x14ac:dyDescent="0.25">
      <c r="L7273" s="27"/>
    </row>
    <row r="7274" spans="12:12" x14ac:dyDescent="0.25">
      <c r="L7274" s="27"/>
    </row>
    <row r="7275" spans="12:12" x14ac:dyDescent="0.25">
      <c r="L7275" s="27"/>
    </row>
    <row r="7276" spans="12:12" x14ac:dyDescent="0.25">
      <c r="L7276" s="27"/>
    </row>
    <row r="7277" spans="12:12" x14ac:dyDescent="0.25">
      <c r="L7277" s="27"/>
    </row>
    <row r="7278" spans="12:12" x14ac:dyDescent="0.25">
      <c r="L7278" s="27"/>
    </row>
    <row r="7279" spans="12:12" x14ac:dyDescent="0.25">
      <c r="L7279" s="27"/>
    </row>
    <row r="7280" spans="12:12" x14ac:dyDescent="0.25">
      <c r="L7280" s="27"/>
    </row>
    <row r="7281" spans="12:12" x14ac:dyDescent="0.25">
      <c r="L7281" s="27"/>
    </row>
    <row r="7282" spans="12:12" x14ac:dyDescent="0.25">
      <c r="L7282" s="27"/>
    </row>
    <row r="7283" spans="12:12" x14ac:dyDescent="0.25">
      <c r="L7283" s="27"/>
    </row>
    <row r="7284" spans="12:12" x14ac:dyDescent="0.25">
      <c r="L7284" s="27"/>
    </row>
    <row r="7285" spans="12:12" x14ac:dyDescent="0.25">
      <c r="L7285" s="27"/>
    </row>
    <row r="7286" spans="12:12" x14ac:dyDescent="0.25">
      <c r="L7286" s="27"/>
    </row>
    <row r="7287" spans="12:12" x14ac:dyDescent="0.25">
      <c r="L7287" s="27"/>
    </row>
    <row r="7288" spans="12:12" x14ac:dyDescent="0.25">
      <c r="L7288" s="27"/>
    </row>
    <row r="7289" spans="12:12" x14ac:dyDescent="0.25">
      <c r="L7289" s="27"/>
    </row>
    <row r="7290" spans="12:12" x14ac:dyDescent="0.25">
      <c r="L7290" s="27"/>
    </row>
    <row r="7291" spans="12:12" x14ac:dyDescent="0.25">
      <c r="L7291" s="27"/>
    </row>
    <row r="7292" spans="12:12" x14ac:dyDescent="0.25">
      <c r="L7292" s="27"/>
    </row>
    <row r="7293" spans="12:12" x14ac:dyDescent="0.25">
      <c r="L7293" s="27"/>
    </row>
    <row r="7294" spans="12:12" x14ac:dyDescent="0.25">
      <c r="L7294" s="27"/>
    </row>
    <row r="7295" spans="12:12" x14ac:dyDescent="0.25">
      <c r="L7295" s="27"/>
    </row>
    <row r="7296" spans="12:12" x14ac:dyDescent="0.25">
      <c r="L7296" s="27"/>
    </row>
    <row r="7297" spans="12:12" x14ac:dyDescent="0.25">
      <c r="L7297" s="27"/>
    </row>
    <row r="7298" spans="12:12" x14ac:dyDescent="0.25">
      <c r="L7298" s="27"/>
    </row>
    <row r="7299" spans="12:12" x14ac:dyDescent="0.25">
      <c r="L7299" s="27"/>
    </row>
    <row r="7300" spans="12:12" x14ac:dyDescent="0.25">
      <c r="L7300" s="27"/>
    </row>
    <row r="7301" spans="12:12" x14ac:dyDescent="0.25">
      <c r="L7301" s="27"/>
    </row>
    <row r="7302" spans="12:12" x14ac:dyDescent="0.25">
      <c r="L7302" s="27"/>
    </row>
    <row r="7303" spans="12:12" x14ac:dyDescent="0.25">
      <c r="L7303" s="27"/>
    </row>
    <row r="7304" spans="12:12" x14ac:dyDescent="0.25">
      <c r="L7304" s="27"/>
    </row>
    <row r="7305" spans="12:12" x14ac:dyDescent="0.25">
      <c r="L7305" s="27"/>
    </row>
    <row r="7306" spans="12:12" x14ac:dyDescent="0.25">
      <c r="L7306" s="27"/>
    </row>
    <row r="7307" spans="12:12" x14ac:dyDescent="0.25">
      <c r="L7307" s="27"/>
    </row>
    <row r="7308" spans="12:12" x14ac:dyDescent="0.25">
      <c r="L7308" s="27"/>
    </row>
    <row r="7309" spans="12:12" x14ac:dyDescent="0.25">
      <c r="L7309" s="27"/>
    </row>
    <row r="7310" spans="12:12" x14ac:dyDescent="0.25">
      <c r="L7310" s="27"/>
    </row>
    <row r="7311" spans="12:12" x14ac:dyDescent="0.25">
      <c r="L7311" s="27"/>
    </row>
    <row r="7312" spans="12:12" x14ac:dyDescent="0.25">
      <c r="L7312" s="27"/>
    </row>
    <row r="7313" spans="12:12" x14ac:dyDescent="0.25">
      <c r="L7313" s="27"/>
    </row>
    <row r="7314" spans="12:12" x14ac:dyDescent="0.25">
      <c r="L7314" s="27"/>
    </row>
    <row r="7315" spans="12:12" x14ac:dyDescent="0.25">
      <c r="L7315" s="27"/>
    </row>
    <row r="7316" spans="12:12" x14ac:dyDescent="0.25">
      <c r="L7316" s="27"/>
    </row>
    <row r="7317" spans="12:12" x14ac:dyDescent="0.25">
      <c r="L7317" s="27"/>
    </row>
    <row r="7318" spans="12:12" x14ac:dyDescent="0.25">
      <c r="L7318" s="27"/>
    </row>
    <row r="7319" spans="12:12" x14ac:dyDescent="0.25">
      <c r="L7319" s="27"/>
    </row>
    <row r="7320" spans="12:12" x14ac:dyDescent="0.25">
      <c r="L7320" s="27"/>
    </row>
    <row r="7321" spans="12:12" x14ac:dyDescent="0.25">
      <c r="L7321" s="27"/>
    </row>
    <row r="7322" spans="12:12" x14ac:dyDescent="0.25">
      <c r="L7322" s="27"/>
    </row>
    <row r="7323" spans="12:12" x14ac:dyDescent="0.25">
      <c r="L7323" s="27"/>
    </row>
    <row r="7324" spans="12:12" x14ac:dyDescent="0.25">
      <c r="L7324" s="27"/>
    </row>
    <row r="7325" spans="12:12" x14ac:dyDescent="0.25">
      <c r="L7325" s="27"/>
    </row>
    <row r="7326" spans="12:12" x14ac:dyDescent="0.25">
      <c r="L7326" s="27"/>
    </row>
    <row r="7327" spans="12:12" x14ac:dyDescent="0.25">
      <c r="L7327" s="27"/>
    </row>
    <row r="7328" spans="12:12" x14ac:dyDescent="0.25">
      <c r="L7328" s="27"/>
    </row>
    <row r="7329" spans="12:12" x14ac:dyDescent="0.25">
      <c r="L7329" s="27"/>
    </row>
    <row r="7330" spans="12:12" x14ac:dyDescent="0.25">
      <c r="L7330" s="27"/>
    </row>
    <row r="7331" spans="12:12" x14ac:dyDescent="0.25">
      <c r="L7331" s="27"/>
    </row>
    <row r="7332" spans="12:12" x14ac:dyDescent="0.25">
      <c r="L7332" s="27"/>
    </row>
    <row r="7333" spans="12:12" x14ac:dyDescent="0.25">
      <c r="L7333" s="27"/>
    </row>
    <row r="7334" spans="12:12" x14ac:dyDescent="0.25">
      <c r="L7334" s="27"/>
    </row>
    <row r="7335" spans="12:12" x14ac:dyDescent="0.25">
      <c r="L7335" s="27"/>
    </row>
    <row r="7336" spans="12:12" x14ac:dyDescent="0.25">
      <c r="L7336" s="27"/>
    </row>
    <row r="7337" spans="12:12" x14ac:dyDescent="0.25">
      <c r="L7337" s="27"/>
    </row>
    <row r="7338" spans="12:12" x14ac:dyDescent="0.25">
      <c r="L7338" s="27"/>
    </row>
    <row r="7339" spans="12:12" x14ac:dyDescent="0.25">
      <c r="L7339" s="27"/>
    </row>
    <row r="7340" spans="12:12" x14ac:dyDescent="0.25">
      <c r="L7340" s="27"/>
    </row>
    <row r="7341" spans="12:12" x14ac:dyDescent="0.25">
      <c r="L7341" s="27"/>
    </row>
    <row r="7342" spans="12:12" x14ac:dyDescent="0.25">
      <c r="L7342" s="27"/>
    </row>
    <row r="7343" spans="12:12" x14ac:dyDescent="0.25">
      <c r="L7343" s="27"/>
    </row>
    <row r="7344" spans="12:12" x14ac:dyDescent="0.25">
      <c r="L7344" s="27"/>
    </row>
    <row r="7345" spans="12:12" x14ac:dyDescent="0.25">
      <c r="L7345" s="27"/>
    </row>
    <row r="7346" spans="12:12" x14ac:dyDescent="0.25">
      <c r="L7346" s="27"/>
    </row>
    <row r="7347" spans="12:12" x14ac:dyDescent="0.25">
      <c r="L7347" s="27"/>
    </row>
    <row r="7348" spans="12:12" x14ac:dyDescent="0.25">
      <c r="L7348" s="27"/>
    </row>
    <row r="7349" spans="12:12" x14ac:dyDescent="0.25">
      <c r="L7349" s="27"/>
    </row>
    <row r="7350" spans="12:12" x14ac:dyDescent="0.25">
      <c r="L7350" s="27"/>
    </row>
    <row r="7351" spans="12:12" x14ac:dyDescent="0.25">
      <c r="L7351" s="27"/>
    </row>
    <row r="7352" spans="12:12" x14ac:dyDescent="0.25">
      <c r="L7352" s="27"/>
    </row>
    <row r="7353" spans="12:12" x14ac:dyDescent="0.25">
      <c r="L7353" s="27"/>
    </row>
    <row r="7354" spans="12:12" x14ac:dyDescent="0.25">
      <c r="L7354" s="27"/>
    </row>
    <row r="7355" spans="12:12" x14ac:dyDescent="0.25">
      <c r="L7355" s="27"/>
    </row>
    <row r="7356" spans="12:12" x14ac:dyDescent="0.25">
      <c r="L7356" s="27"/>
    </row>
    <row r="7357" spans="12:12" x14ac:dyDescent="0.25">
      <c r="L7357" s="27"/>
    </row>
    <row r="7358" spans="12:12" x14ac:dyDescent="0.25">
      <c r="L7358" s="27"/>
    </row>
    <row r="7359" spans="12:12" x14ac:dyDescent="0.25">
      <c r="L7359" s="27"/>
    </row>
    <row r="7360" spans="12:12" x14ac:dyDescent="0.25">
      <c r="L7360" s="27"/>
    </row>
    <row r="7361" spans="12:12" x14ac:dyDescent="0.25">
      <c r="L7361" s="27"/>
    </row>
    <row r="7362" spans="12:12" x14ac:dyDescent="0.25">
      <c r="L7362" s="27"/>
    </row>
    <row r="7363" spans="12:12" x14ac:dyDescent="0.25">
      <c r="L7363" s="27"/>
    </row>
    <row r="7364" spans="12:12" x14ac:dyDescent="0.25">
      <c r="L7364" s="27"/>
    </row>
    <row r="7365" spans="12:12" x14ac:dyDescent="0.25">
      <c r="L7365" s="27"/>
    </row>
    <row r="7366" spans="12:12" x14ac:dyDescent="0.25">
      <c r="L7366" s="27"/>
    </row>
    <row r="7367" spans="12:12" x14ac:dyDescent="0.25">
      <c r="L7367" s="27"/>
    </row>
    <row r="7368" spans="12:12" x14ac:dyDescent="0.25">
      <c r="L7368" s="27"/>
    </row>
    <row r="7369" spans="12:12" x14ac:dyDescent="0.25">
      <c r="L7369" s="27"/>
    </row>
    <row r="7370" spans="12:12" x14ac:dyDescent="0.25">
      <c r="L7370" s="27"/>
    </row>
    <row r="7371" spans="12:12" x14ac:dyDescent="0.25">
      <c r="L7371" s="27"/>
    </row>
    <row r="7372" spans="12:12" x14ac:dyDescent="0.25">
      <c r="L7372" s="27"/>
    </row>
    <row r="7373" spans="12:12" x14ac:dyDescent="0.25">
      <c r="L7373" s="27"/>
    </row>
    <row r="7374" spans="12:12" x14ac:dyDescent="0.25">
      <c r="L7374" s="27"/>
    </row>
    <row r="7375" spans="12:12" x14ac:dyDescent="0.25">
      <c r="L7375" s="27"/>
    </row>
    <row r="7376" spans="12:12" x14ac:dyDescent="0.25">
      <c r="L7376" s="27"/>
    </row>
    <row r="7377" spans="12:12" x14ac:dyDescent="0.25">
      <c r="L7377" s="27"/>
    </row>
    <row r="7378" spans="12:12" x14ac:dyDescent="0.25">
      <c r="L7378" s="27"/>
    </row>
    <row r="7379" spans="12:12" x14ac:dyDescent="0.25">
      <c r="L7379" s="27"/>
    </row>
    <row r="7380" spans="12:12" x14ac:dyDescent="0.25">
      <c r="L7380" s="27"/>
    </row>
    <row r="7381" spans="12:12" x14ac:dyDescent="0.25">
      <c r="L7381" s="27"/>
    </row>
    <row r="7382" spans="12:12" x14ac:dyDescent="0.25">
      <c r="L7382" s="27"/>
    </row>
    <row r="7383" spans="12:12" x14ac:dyDescent="0.25">
      <c r="L7383" s="27"/>
    </row>
    <row r="7384" spans="12:12" x14ac:dyDescent="0.25">
      <c r="L7384" s="27"/>
    </row>
    <row r="7385" spans="12:12" x14ac:dyDescent="0.25">
      <c r="L7385" s="27"/>
    </row>
    <row r="7386" spans="12:12" x14ac:dyDescent="0.25">
      <c r="L7386" s="27"/>
    </row>
    <row r="7387" spans="12:12" x14ac:dyDescent="0.25">
      <c r="L7387" s="27"/>
    </row>
    <row r="7388" spans="12:12" x14ac:dyDescent="0.25">
      <c r="L7388" s="27"/>
    </row>
    <row r="7389" spans="12:12" x14ac:dyDescent="0.25">
      <c r="L7389" s="27"/>
    </row>
    <row r="7390" spans="12:12" x14ac:dyDescent="0.25">
      <c r="L7390" s="27"/>
    </row>
    <row r="7391" spans="12:12" x14ac:dyDescent="0.25">
      <c r="L7391" s="27"/>
    </row>
    <row r="7392" spans="12:12" x14ac:dyDescent="0.25">
      <c r="L7392" s="27"/>
    </row>
    <row r="7393" spans="12:12" x14ac:dyDescent="0.25">
      <c r="L7393" s="27"/>
    </row>
    <row r="7394" spans="12:12" x14ac:dyDescent="0.25">
      <c r="L7394" s="27"/>
    </row>
    <row r="7395" spans="12:12" x14ac:dyDescent="0.25">
      <c r="L7395" s="27"/>
    </row>
    <row r="7396" spans="12:12" x14ac:dyDescent="0.25">
      <c r="L7396" s="27"/>
    </row>
    <row r="7397" spans="12:12" x14ac:dyDescent="0.25">
      <c r="L7397" s="27"/>
    </row>
    <row r="7398" spans="12:12" x14ac:dyDescent="0.25">
      <c r="L7398" s="27"/>
    </row>
    <row r="7399" spans="12:12" x14ac:dyDescent="0.25">
      <c r="L7399" s="27"/>
    </row>
    <row r="7400" spans="12:12" x14ac:dyDescent="0.25">
      <c r="L7400" s="27"/>
    </row>
    <row r="7401" spans="12:12" x14ac:dyDescent="0.25">
      <c r="L7401" s="27"/>
    </row>
    <row r="7402" spans="12:12" x14ac:dyDescent="0.25">
      <c r="L7402" s="27"/>
    </row>
    <row r="7403" spans="12:12" x14ac:dyDescent="0.25">
      <c r="L7403" s="27"/>
    </row>
    <row r="7404" spans="12:12" x14ac:dyDescent="0.25">
      <c r="L7404" s="27"/>
    </row>
    <row r="7405" spans="12:12" x14ac:dyDescent="0.25">
      <c r="L7405" s="27"/>
    </row>
    <row r="7406" spans="12:12" x14ac:dyDescent="0.25">
      <c r="L7406" s="27"/>
    </row>
    <row r="7407" spans="12:12" x14ac:dyDescent="0.25">
      <c r="L7407" s="27"/>
    </row>
    <row r="7408" spans="12:12" x14ac:dyDescent="0.25">
      <c r="L7408" s="27"/>
    </row>
    <row r="7409" spans="12:12" x14ac:dyDescent="0.25">
      <c r="L7409" s="27"/>
    </row>
    <row r="7410" spans="12:12" x14ac:dyDescent="0.25">
      <c r="L7410" s="27"/>
    </row>
    <row r="7411" spans="12:12" x14ac:dyDescent="0.25">
      <c r="L7411" s="27"/>
    </row>
    <row r="7412" spans="12:12" x14ac:dyDescent="0.25">
      <c r="L7412" s="27"/>
    </row>
    <row r="7413" spans="12:12" x14ac:dyDescent="0.25">
      <c r="L7413" s="27"/>
    </row>
    <row r="7414" spans="12:12" x14ac:dyDescent="0.25">
      <c r="L7414" s="27"/>
    </row>
    <row r="7415" spans="12:12" x14ac:dyDescent="0.25">
      <c r="L7415" s="27"/>
    </row>
    <row r="7416" spans="12:12" x14ac:dyDescent="0.25">
      <c r="L7416" s="27"/>
    </row>
    <row r="7417" spans="12:12" x14ac:dyDescent="0.25">
      <c r="L7417" s="27"/>
    </row>
    <row r="7418" spans="12:12" x14ac:dyDescent="0.25">
      <c r="L7418" s="27"/>
    </row>
    <row r="7419" spans="12:12" x14ac:dyDescent="0.25">
      <c r="L7419" s="27"/>
    </row>
    <row r="7420" spans="12:12" x14ac:dyDescent="0.25">
      <c r="L7420" s="27"/>
    </row>
    <row r="7421" spans="12:12" x14ac:dyDescent="0.25">
      <c r="L7421" s="27"/>
    </row>
    <row r="7422" spans="12:12" x14ac:dyDescent="0.25">
      <c r="L7422" s="27"/>
    </row>
    <row r="7423" spans="12:12" x14ac:dyDescent="0.25">
      <c r="L7423" s="27"/>
    </row>
    <row r="7424" spans="12:12" x14ac:dyDescent="0.25">
      <c r="L7424" s="27"/>
    </row>
    <row r="7425" spans="12:12" x14ac:dyDescent="0.25">
      <c r="L7425" s="27"/>
    </row>
    <row r="7426" spans="12:12" x14ac:dyDescent="0.25">
      <c r="L7426" s="27"/>
    </row>
    <row r="7427" spans="12:12" x14ac:dyDescent="0.25">
      <c r="L7427" s="27"/>
    </row>
    <row r="7428" spans="12:12" x14ac:dyDescent="0.25">
      <c r="L7428" s="27"/>
    </row>
    <row r="7429" spans="12:12" x14ac:dyDescent="0.25">
      <c r="L7429" s="27"/>
    </row>
    <row r="7430" spans="12:12" x14ac:dyDescent="0.25">
      <c r="L7430" s="27"/>
    </row>
    <row r="7431" spans="12:12" x14ac:dyDescent="0.25">
      <c r="L7431" s="27"/>
    </row>
    <row r="7432" spans="12:12" x14ac:dyDescent="0.25">
      <c r="L7432" s="27"/>
    </row>
    <row r="7433" spans="12:12" x14ac:dyDescent="0.25">
      <c r="L7433" s="27"/>
    </row>
    <row r="7434" spans="12:12" x14ac:dyDescent="0.25">
      <c r="L7434" s="27"/>
    </row>
    <row r="7435" spans="12:12" x14ac:dyDescent="0.25">
      <c r="L7435" s="27"/>
    </row>
    <row r="7436" spans="12:12" x14ac:dyDescent="0.25">
      <c r="L7436" s="27"/>
    </row>
    <row r="7437" spans="12:12" x14ac:dyDescent="0.25">
      <c r="L7437" s="27"/>
    </row>
    <row r="7438" spans="12:12" x14ac:dyDescent="0.25">
      <c r="L7438" s="27"/>
    </row>
    <row r="7439" spans="12:12" x14ac:dyDescent="0.25">
      <c r="L7439" s="27"/>
    </row>
    <row r="7440" spans="12:12" x14ac:dyDescent="0.25">
      <c r="L7440" s="27"/>
    </row>
    <row r="7441" spans="12:12" x14ac:dyDescent="0.25">
      <c r="L7441" s="27"/>
    </row>
    <row r="7442" spans="12:12" x14ac:dyDescent="0.25">
      <c r="L7442" s="27"/>
    </row>
    <row r="7443" spans="12:12" x14ac:dyDescent="0.25">
      <c r="L7443" s="27"/>
    </row>
    <row r="7444" spans="12:12" x14ac:dyDescent="0.25">
      <c r="L7444" s="27"/>
    </row>
    <row r="7445" spans="12:12" x14ac:dyDescent="0.25">
      <c r="L7445" s="27"/>
    </row>
    <row r="7446" spans="12:12" x14ac:dyDescent="0.25">
      <c r="L7446" s="27"/>
    </row>
    <row r="7447" spans="12:12" x14ac:dyDescent="0.25">
      <c r="L7447" s="27"/>
    </row>
    <row r="7448" spans="12:12" x14ac:dyDescent="0.25">
      <c r="L7448" s="27"/>
    </row>
    <row r="7449" spans="12:12" x14ac:dyDescent="0.25">
      <c r="L7449" s="27"/>
    </row>
    <row r="7450" spans="12:12" x14ac:dyDescent="0.25">
      <c r="L7450" s="27"/>
    </row>
    <row r="7451" spans="12:12" x14ac:dyDescent="0.25">
      <c r="L7451" s="27"/>
    </row>
    <row r="7452" spans="12:12" x14ac:dyDescent="0.25">
      <c r="L7452" s="27"/>
    </row>
    <row r="7453" spans="12:12" x14ac:dyDescent="0.25">
      <c r="L7453" s="27"/>
    </row>
    <row r="7454" spans="12:12" x14ac:dyDescent="0.25">
      <c r="L7454" s="27"/>
    </row>
    <row r="7455" spans="12:12" x14ac:dyDescent="0.25">
      <c r="L7455" s="27"/>
    </row>
    <row r="7456" spans="12:12" x14ac:dyDescent="0.25">
      <c r="L7456" s="27"/>
    </row>
    <row r="7457" spans="12:12" x14ac:dyDescent="0.25">
      <c r="L7457" s="27"/>
    </row>
    <row r="7458" spans="12:12" x14ac:dyDescent="0.25">
      <c r="L7458" s="27"/>
    </row>
    <row r="7459" spans="12:12" x14ac:dyDescent="0.25">
      <c r="L7459" s="27"/>
    </row>
    <row r="7460" spans="12:12" x14ac:dyDescent="0.25">
      <c r="L7460" s="27"/>
    </row>
    <row r="7461" spans="12:12" x14ac:dyDescent="0.25">
      <c r="L7461" s="27"/>
    </row>
    <row r="7462" spans="12:12" x14ac:dyDescent="0.25">
      <c r="L7462" s="27"/>
    </row>
    <row r="7463" spans="12:12" x14ac:dyDescent="0.25">
      <c r="L7463" s="27"/>
    </row>
    <row r="7464" spans="12:12" x14ac:dyDescent="0.25">
      <c r="L7464" s="27"/>
    </row>
    <row r="7465" spans="12:12" x14ac:dyDescent="0.25">
      <c r="L7465" s="27"/>
    </row>
    <row r="7466" spans="12:12" x14ac:dyDescent="0.25">
      <c r="L7466" s="27"/>
    </row>
    <row r="7467" spans="12:12" x14ac:dyDescent="0.25">
      <c r="L7467" s="27"/>
    </row>
    <row r="7468" spans="12:12" x14ac:dyDescent="0.25">
      <c r="L7468" s="27"/>
    </row>
    <row r="7469" spans="12:12" x14ac:dyDescent="0.25">
      <c r="L7469" s="27"/>
    </row>
    <row r="7470" spans="12:12" x14ac:dyDescent="0.25">
      <c r="L7470" s="27"/>
    </row>
    <row r="7471" spans="12:12" x14ac:dyDescent="0.25">
      <c r="L7471" s="27"/>
    </row>
    <row r="7472" spans="12:12" x14ac:dyDescent="0.25">
      <c r="L7472" s="27"/>
    </row>
    <row r="7473" spans="12:12" x14ac:dyDescent="0.25">
      <c r="L7473" s="27"/>
    </row>
    <row r="7474" spans="12:12" x14ac:dyDescent="0.25">
      <c r="L7474" s="27"/>
    </row>
    <row r="7475" spans="12:12" x14ac:dyDescent="0.25">
      <c r="L7475" s="27"/>
    </row>
    <row r="7476" spans="12:12" x14ac:dyDescent="0.25">
      <c r="L7476" s="27"/>
    </row>
    <row r="7477" spans="12:12" x14ac:dyDescent="0.25">
      <c r="L7477" s="27"/>
    </row>
    <row r="7478" spans="12:12" x14ac:dyDescent="0.25">
      <c r="L7478" s="27"/>
    </row>
    <row r="7479" spans="12:12" x14ac:dyDescent="0.25">
      <c r="L7479" s="27"/>
    </row>
    <row r="7480" spans="12:12" x14ac:dyDescent="0.25">
      <c r="L7480" s="27"/>
    </row>
    <row r="7481" spans="12:12" x14ac:dyDescent="0.25">
      <c r="L7481" s="27"/>
    </row>
    <row r="7482" spans="12:12" x14ac:dyDescent="0.25">
      <c r="L7482" s="27"/>
    </row>
    <row r="7483" spans="12:12" x14ac:dyDescent="0.25">
      <c r="L7483" s="27"/>
    </row>
    <row r="7484" spans="12:12" x14ac:dyDescent="0.25">
      <c r="L7484" s="27"/>
    </row>
    <row r="7485" spans="12:12" x14ac:dyDescent="0.25">
      <c r="L7485" s="27"/>
    </row>
    <row r="7486" spans="12:12" x14ac:dyDescent="0.25">
      <c r="L7486" s="27"/>
    </row>
    <row r="7487" spans="12:12" x14ac:dyDescent="0.25">
      <c r="L7487" s="27"/>
    </row>
    <row r="7488" spans="12:12" x14ac:dyDescent="0.25">
      <c r="L7488" s="27"/>
    </row>
    <row r="7489" spans="12:12" x14ac:dyDescent="0.25">
      <c r="L7489" s="27"/>
    </row>
    <row r="7490" spans="12:12" x14ac:dyDescent="0.25">
      <c r="L7490" s="27"/>
    </row>
    <row r="7491" spans="12:12" x14ac:dyDescent="0.25">
      <c r="L7491" s="27"/>
    </row>
    <row r="7492" spans="12:12" x14ac:dyDescent="0.25">
      <c r="L7492" s="27"/>
    </row>
    <row r="7493" spans="12:12" x14ac:dyDescent="0.25">
      <c r="L7493" s="27"/>
    </row>
    <row r="7494" spans="12:12" x14ac:dyDescent="0.25">
      <c r="L7494" s="27"/>
    </row>
    <row r="7495" spans="12:12" x14ac:dyDescent="0.25">
      <c r="L7495" s="27"/>
    </row>
    <row r="7496" spans="12:12" x14ac:dyDescent="0.25">
      <c r="L7496" s="27"/>
    </row>
    <row r="7497" spans="12:12" x14ac:dyDescent="0.25">
      <c r="L7497" s="27"/>
    </row>
    <row r="7498" spans="12:12" x14ac:dyDescent="0.25">
      <c r="L7498" s="27"/>
    </row>
    <row r="7499" spans="12:12" x14ac:dyDescent="0.25">
      <c r="L7499" s="27"/>
    </row>
    <row r="7500" spans="12:12" x14ac:dyDescent="0.25">
      <c r="L7500" s="27"/>
    </row>
    <row r="7501" spans="12:12" x14ac:dyDescent="0.25">
      <c r="L7501" s="27"/>
    </row>
    <row r="7502" spans="12:12" x14ac:dyDescent="0.25">
      <c r="L7502" s="27"/>
    </row>
    <row r="7503" spans="12:12" x14ac:dyDescent="0.25">
      <c r="L7503" s="27"/>
    </row>
    <row r="7504" spans="12:12" x14ac:dyDescent="0.25">
      <c r="L7504" s="27"/>
    </row>
    <row r="7505" spans="12:12" x14ac:dyDescent="0.25">
      <c r="L7505" s="27"/>
    </row>
    <row r="7506" spans="12:12" x14ac:dyDescent="0.25">
      <c r="L7506" s="27"/>
    </row>
    <row r="7507" spans="12:12" x14ac:dyDescent="0.25">
      <c r="L7507" s="27"/>
    </row>
    <row r="7508" spans="12:12" x14ac:dyDescent="0.25">
      <c r="L7508" s="27"/>
    </row>
    <row r="7509" spans="12:12" x14ac:dyDescent="0.25">
      <c r="L7509" s="27"/>
    </row>
    <row r="7510" spans="12:12" x14ac:dyDescent="0.25">
      <c r="L7510" s="27"/>
    </row>
    <row r="7511" spans="12:12" x14ac:dyDescent="0.25">
      <c r="L7511" s="27"/>
    </row>
    <row r="7512" spans="12:12" x14ac:dyDescent="0.25">
      <c r="L7512" s="27"/>
    </row>
    <row r="7513" spans="12:12" x14ac:dyDescent="0.25">
      <c r="L7513" s="27"/>
    </row>
    <row r="7514" spans="12:12" x14ac:dyDescent="0.25">
      <c r="L7514" s="27"/>
    </row>
    <row r="7515" spans="12:12" x14ac:dyDescent="0.25">
      <c r="L7515" s="27"/>
    </row>
    <row r="7516" spans="12:12" x14ac:dyDescent="0.25">
      <c r="L7516" s="27"/>
    </row>
    <row r="7517" spans="12:12" x14ac:dyDescent="0.25">
      <c r="L7517" s="27"/>
    </row>
    <row r="7518" spans="12:12" x14ac:dyDescent="0.25">
      <c r="L7518" s="27"/>
    </row>
    <row r="7519" spans="12:12" x14ac:dyDescent="0.25">
      <c r="L7519" s="27"/>
    </row>
    <row r="7520" spans="12:12" x14ac:dyDescent="0.25">
      <c r="L7520" s="27"/>
    </row>
    <row r="7521" spans="12:12" x14ac:dyDescent="0.25">
      <c r="L7521" s="27"/>
    </row>
    <row r="7522" spans="12:12" x14ac:dyDescent="0.25">
      <c r="L7522" s="27"/>
    </row>
    <row r="7523" spans="12:12" x14ac:dyDescent="0.25">
      <c r="L7523" s="27"/>
    </row>
    <row r="7524" spans="12:12" x14ac:dyDescent="0.25">
      <c r="L7524" s="27"/>
    </row>
    <row r="7525" spans="12:12" x14ac:dyDescent="0.25">
      <c r="L7525" s="27"/>
    </row>
    <row r="7526" spans="12:12" x14ac:dyDescent="0.25">
      <c r="L7526" s="27"/>
    </row>
    <row r="7527" spans="12:12" x14ac:dyDescent="0.25">
      <c r="L7527" s="27"/>
    </row>
    <row r="7528" spans="12:12" x14ac:dyDescent="0.25">
      <c r="L7528" s="27"/>
    </row>
    <row r="7529" spans="12:12" x14ac:dyDescent="0.25">
      <c r="L7529" s="27"/>
    </row>
    <row r="7530" spans="12:12" x14ac:dyDescent="0.25">
      <c r="L7530" s="27"/>
    </row>
    <row r="7531" spans="12:12" x14ac:dyDescent="0.25">
      <c r="L7531" s="27"/>
    </row>
    <row r="7532" spans="12:12" x14ac:dyDescent="0.25">
      <c r="L7532" s="27"/>
    </row>
    <row r="7533" spans="12:12" x14ac:dyDescent="0.25">
      <c r="L7533" s="27"/>
    </row>
    <row r="7534" spans="12:12" x14ac:dyDescent="0.25">
      <c r="L7534" s="27"/>
    </row>
    <row r="7535" spans="12:12" x14ac:dyDescent="0.25">
      <c r="L7535" s="27"/>
    </row>
    <row r="7536" spans="12:12" x14ac:dyDescent="0.25">
      <c r="L7536" s="27"/>
    </row>
    <row r="7537" spans="12:12" x14ac:dyDescent="0.25">
      <c r="L7537" s="27"/>
    </row>
    <row r="7538" spans="12:12" x14ac:dyDescent="0.25">
      <c r="L7538" s="27"/>
    </row>
    <row r="7539" spans="12:12" x14ac:dyDescent="0.25">
      <c r="L7539" s="27"/>
    </row>
    <row r="7540" spans="12:12" x14ac:dyDescent="0.25">
      <c r="L7540" s="27"/>
    </row>
    <row r="7541" spans="12:12" x14ac:dyDescent="0.25">
      <c r="L7541" s="27"/>
    </row>
    <row r="7542" spans="12:12" x14ac:dyDescent="0.25">
      <c r="L7542" s="27"/>
    </row>
    <row r="7543" spans="12:12" x14ac:dyDescent="0.25">
      <c r="L7543" s="27"/>
    </row>
    <row r="7544" spans="12:12" x14ac:dyDescent="0.25">
      <c r="L7544" s="27"/>
    </row>
    <row r="7545" spans="12:12" x14ac:dyDescent="0.25">
      <c r="L7545" s="27"/>
    </row>
    <row r="7546" spans="12:12" x14ac:dyDescent="0.25">
      <c r="L7546" s="27"/>
    </row>
    <row r="7547" spans="12:12" x14ac:dyDescent="0.25">
      <c r="L7547" s="27"/>
    </row>
    <row r="7548" spans="12:12" x14ac:dyDescent="0.25">
      <c r="L7548" s="27"/>
    </row>
    <row r="7549" spans="12:12" x14ac:dyDescent="0.25">
      <c r="L7549" s="27"/>
    </row>
    <row r="7550" spans="12:12" x14ac:dyDescent="0.25">
      <c r="L7550" s="27"/>
    </row>
    <row r="7551" spans="12:12" x14ac:dyDescent="0.25">
      <c r="L7551" s="27"/>
    </row>
    <row r="7552" spans="12:12" x14ac:dyDescent="0.25">
      <c r="L7552" s="27"/>
    </row>
    <row r="7553" spans="12:12" x14ac:dyDescent="0.25">
      <c r="L7553" s="27"/>
    </row>
    <row r="7554" spans="12:12" x14ac:dyDescent="0.25">
      <c r="L7554" s="27"/>
    </row>
    <row r="7555" spans="12:12" x14ac:dyDescent="0.25">
      <c r="L7555" s="27"/>
    </row>
    <row r="7556" spans="12:12" x14ac:dyDescent="0.25">
      <c r="L7556" s="27"/>
    </row>
    <row r="7557" spans="12:12" x14ac:dyDescent="0.25">
      <c r="L7557" s="27"/>
    </row>
    <row r="7558" spans="12:12" x14ac:dyDescent="0.25">
      <c r="L7558" s="27"/>
    </row>
    <row r="7559" spans="12:12" x14ac:dyDescent="0.25">
      <c r="L7559" s="27"/>
    </row>
    <row r="7560" spans="12:12" x14ac:dyDescent="0.25">
      <c r="L7560" s="27"/>
    </row>
    <row r="7561" spans="12:12" x14ac:dyDescent="0.25">
      <c r="L7561" s="27"/>
    </row>
    <row r="7562" spans="12:12" x14ac:dyDescent="0.25">
      <c r="L7562" s="27"/>
    </row>
    <row r="7563" spans="12:12" x14ac:dyDescent="0.25">
      <c r="L7563" s="27"/>
    </row>
    <row r="7564" spans="12:12" x14ac:dyDescent="0.25">
      <c r="L7564" s="27"/>
    </row>
    <row r="7565" spans="12:12" x14ac:dyDescent="0.25">
      <c r="L7565" s="27"/>
    </row>
    <row r="7566" spans="12:12" x14ac:dyDescent="0.25">
      <c r="L7566" s="27"/>
    </row>
    <row r="7567" spans="12:12" x14ac:dyDescent="0.25">
      <c r="L7567" s="27"/>
    </row>
    <row r="7568" spans="12:12" x14ac:dyDescent="0.25">
      <c r="L7568" s="27"/>
    </row>
    <row r="7569" spans="12:12" x14ac:dyDescent="0.25">
      <c r="L7569" s="27"/>
    </row>
    <row r="7570" spans="12:12" x14ac:dyDescent="0.25">
      <c r="L7570" s="27"/>
    </row>
    <row r="7571" spans="12:12" x14ac:dyDescent="0.25">
      <c r="L7571" s="27"/>
    </row>
    <row r="7572" spans="12:12" x14ac:dyDescent="0.25">
      <c r="L7572" s="27"/>
    </row>
    <row r="7573" spans="12:12" x14ac:dyDescent="0.25">
      <c r="L7573" s="27"/>
    </row>
    <row r="7574" spans="12:12" x14ac:dyDescent="0.25">
      <c r="L7574" s="27"/>
    </row>
    <row r="7575" spans="12:12" x14ac:dyDescent="0.25">
      <c r="L7575" s="27"/>
    </row>
    <row r="7576" spans="12:12" x14ac:dyDescent="0.25">
      <c r="L7576" s="27"/>
    </row>
    <row r="7577" spans="12:12" x14ac:dyDescent="0.25">
      <c r="L7577" s="27"/>
    </row>
    <row r="7578" spans="12:12" x14ac:dyDescent="0.25">
      <c r="L7578" s="27"/>
    </row>
    <row r="7579" spans="12:12" x14ac:dyDescent="0.25">
      <c r="L7579" s="27"/>
    </row>
    <row r="7580" spans="12:12" x14ac:dyDescent="0.25">
      <c r="L7580" s="27"/>
    </row>
    <row r="7581" spans="12:12" x14ac:dyDescent="0.25">
      <c r="L7581" s="27"/>
    </row>
    <row r="7582" spans="12:12" x14ac:dyDescent="0.25">
      <c r="L7582" s="27"/>
    </row>
    <row r="7583" spans="12:12" x14ac:dyDescent="0.25">
      <c r="L7583" s="27"/>
    </row>
    <row r="7584" spans="12:12" x14ac:dyDescent="0.25">
      <c r="L7584" s="27"/>
    </row>
    <row r="7585" spans="12:12" x14ac:dyDescent="0.25">
      <c r="L7585" s="27"/>
    </row>
    <row r="7586" spans="12:12" x14ac:dyDescent="0.25">
      <c r="L7586" s="27"/>
    </row>
    <row r="7587" spans="12:12" x14ac:dyDescent="0.25">
      <c r="L7587" s="27"/>
    </row>
    <row r="7588" spans="12:12" x14ac:dyDescent="0.25">
      <c r="L7588" s="27"/>
    </row>
    <row r="7589" spans="12:12" x14ac:dyDescent="0.25">
      <c r="L7589" s="27"/>
    </row>
    <row r="7590" spans="12:12" x14ac:dyDescent="0.25">
      <c r="L7590" s="27"/>
    </row>
    <row r="7591" spans="12:12" x14ac:dyDescent="0.25">
      <c r="L7591" s="27"/>
    </row>
    <row r="7592" spans="12:12" x14ac:dyDescent="0.25">
      <c r="L7592" s="27"/>
    </row>
    <row r="7593" spans="12:12" x14ac:dyDescent="0.25">
      <c r="L7593" s="27"/>
    </row>
    <row r="7594" spans="12:12" x14ac:dyDescent="0.25">
      <c r="L7594" s="27"/>
    </row>
    <row r="7595" spans="12:12" x14ac:dyDescent="0.25">
      <c r="L7595" s="27"/>
    </row>
    <row r="7596" spans="12:12" x14ac:dyDescent="0.25">
      <c r="L7596" s="27"/>
    </row>
    <row r="7597" spans="12:12" x14ac:dyDescent="0.25">
      <c r="L7597" s="27"/>
    </row>
    <row r="7598" spans="12:12" x14ac:dyDescent="0.25">
      <c r="L7598" s="27"/>
    </row>
    <row r="7599" spans="12:12" x14ac:dyDescent="0.25">
      <c r="L7599" s="27"/>
    </row>
    <row r="7600" spans="12:12" x14ac:dyDescent="0.25">
      <c r="L7600" s="27"/>
    </row>
    <row r="7601" spans="12:12" x14ac:dyDescent="0.25">
      <c r="L7601" s="27"/>
    </row>
    <row r="7602" spans="12:12" x14ac:dyDescent="0.25">
      <c r="L7602" s="27"/>
    </row>
    <row r="7603" spans="12:12" x14ac:dyDescent="0.25">
      <c r="L7603" s="27"/>
    </row>
    <row r="7604" spans="12:12" x14ac:dyDescent="0.25">
      <c r="L7604" s="27"/>
    </row>
    <row r="7605" spans="12:12" x14ac:dyDescent="0.25">
      <c r="L7605" s="27"/>
    </row>
    <row r="7606" spans="12:12" x14ac:dyDescent="0.25">
      <c r="L7606" s="27"/>
    </row>
    <row r="7607" spans="12:12" x14ac:dyDescent="0.25">
      <c r="L7607" s="27"/>
    </row>
    <row r="7608" spans="12:12" x14ac:dyDescent="0.25">
      <c r="L7608" s="27"/>
    </row>
    <row r="7609" spans="12:12" x14ac:dyDescent="0.25">
      <c r="L7609" s="27"/>
    </row>
    <row r="7610" spans="12:12" x14ac:dyDescent="0.25">
      <c r="L7610" s="27"/>
    </row>
    <row r="7611" spans="12:12" x14ac:dyDescent="0.25">
      <c r="L7611" s="27"/>
    </row>
    <row r="7612" spans="12:12" x14ac:dyDescent="0.25">
      <c r="L7612" s="27"/>
    </row>
    <row r="7613" spans="12:12" x14ac:dyDescent="0.25">
      <c r="L7613" s="27"/>
    </row>
    <row r="7614" spans="12:12" x14ac:dyDescent="0.25">
      <c r="L7614" s="27"/>
    </row>
    <row r="7615" spans="12:12" x14ac:dyDescent="0.25">
      <c r="L7615" s="27"/>
    </row>
    <row r="7616" spans="12:12" x14ac:dyDescent="0.25">
      <c r="L7616" s="27"/>
    </row>
    <row r="7617" spans="12:12" x14ac:dyDescent="0.25">
      <c r="L7617" s="27"/>
    </row>
    <row r="7618" spans="12:12" x14ac:dyDescent="0.25">
      <c r="L7618" s="27"/>
    </row>
    <row r="7619" spans="12:12" x14ac:dyDescent="0.25">
      <c r="L7619" s="27"/>
    </row>
    <row r="7620" spans="12:12" x14ac:dyDescent="0.25">
      <c r="L7620" s="27"/>
    </row>
    <row r="7621" spans="12:12" x14ac:dyDescent="0.25">
      <c r="L7621" s="27"/>
    </row>
    <row r="7622" spans="12:12" x14ac:dyDescent="0.25">
      <c r="L7622" s="27"/>
    </row>
    <row r="7623" spans="12:12" x14ac:dyDescent="0.25">
      <c r="L7623" s="27"/>
    </row>
    <row r="7624" spans="12:12" x14ac:dyDescent="0.25">
      <c r="L7624" s="27"/>
    </row>
    <row r="7625" spans="12:12" x14ac:dyDescent="0.25">
      <c r="L7625" s="27"/>
    </row>
    <row r="7626" spans="12:12" x14ac:dyDescent="0.25">
      <c r="L7626" s="27"/>
    </row>
    <row r="7627" spans="12:12" x14ac:dyDescent="0.25">
      <c r="L7627" s="27"/>
    </row>
    <row r="7628" spans="12:12" x14ac:dyDescent="0.25">
      <c r="L7628" s="27"/>
    </row>
    <row r="7629" spans="12:12" x14ac:dyDescent="0.25">
      <c r="L7629" s="27"/>
    </row>
    <row r="7630" spans="12:12" x14ac:dyDescent="0.25">
      <c r="L7630" s="27"/>
    </row>
    <row r="7631" spans="12:12" x14ac:dyDescent="0.25">
      <c r="L7631" s="27"/>
    </row>
    <row r="7632" spans="12:12" x14ac:dyDescent="0.25">
      <c r="L7632" s="27"/>
    </row>
    <row r="7633" spans="12:12" x14ac:dyDescent="0.25">
      <c r="L7633" s="27"/>
    </row>
    <row r="7634" spans="12:12" x14ac:dyDescent="0.25">
      <c r="L7634" s="27"/>
    </row>
    <row r="7635" spans="12:12" x14ac:dyDescent="0.25">
      <c r="L7635" s="27"/>
    </row>
    <row r="7636" spans="12:12" x14ac:dyDescent="0.25">
      <c r="L7636" s="27"/>
    </row>
    <row r="7637" spans="12:12" x14ac:dyDescent="0.25">
      <c r="L7637" s="27"/>
    </row>
    <row r="7638" spans="12:12" x14ac:dyDescent="0.25">
      <c r="L7638" s="27"/>
    </row>
    <row r="7639" spans="12:12" x14ac:dyDescent="0.25">
      <c r="L7639" s="27"/>
    </row>
    <row r="7640" spans="12:12" x14ac:dyDescent="0.25">
      <c r="L7640" s="27"/>
    </row>
    <row r="7641" spans="12:12" x14ac:dyDescent="0.25">
      <c r="L7641" s="27"/>
    </row>
    <row r="7642" spans="12:12" x14ac:dyDescent="0.25">
      <c r="L7642" s="27"/>
    </row>
    <row r="7643" spans="12:12" x14ac:dyDescent="0.25">
      <c r="L7643" s="27"/>
    </row>
    <row r="7644" spans="12:12" x14ac:dyDescent="0.25">
      <c r="L7644" s="27"/>
    </row>
    <row r="7645" spans="12:12" x14ac:dyDescent="0.25">
      <c r="L7645" s="27"/>
    </row>
    <row r="7646" spans="12:12" x14ac:dyDescent="0.25">
      <c r="L7646" s="27"/>
    </row>
    <row r="7647" spans="12:12" x14ac:dyDescent="0.25">
      <c r="L7647" s="27"/>
    </row>
    <row r="7648" spans="12:12" x14ac:dyDescent="0.25">
      <c r="L7648" s="27"/>
    </row>
    <row r="7649" spans="12:12" x14ac:dyDescent="0.25">
      <c r="L7649" s="27"/>
    </row>
    <row r="7650" spans="12:12" x14ac:dyDescent="0.25">
      <c r="L7650" s="27"/>
    </row>
    <row r="7651" spans="12:12" x14ac:dyDescent="0.25">
      <c r="L7651" s="27"/>
    </row>
    <row r="7652" spans="12:12" x14ac:dyDescent="0.25">
      <c r="L7652" s="27"/>
    </row>
    <row r="7653" spans="12:12" x14ac:dyDescent="0.25">
      <c r="L7653" s="27"/>
    </row>
    <row r="7654" spans="12:12" x14ac:dyDescent="0.25">
      <c r="L7654" s="27"/>
    </row>
    <row r="7655" spans="12:12" x14ac:dyDescent="0.25">
      <c r="L7655" s="27"/>
    </row>
    <row r="7656" spans="12:12" x14ac:dyDescent="0.25">
      <c r="L7656" s="27"/>
    </row>
    <row r="7657" spans="12:12" x14ac:dyDescent="0.25">
      <c r="L7657" s="27"/>
    </row>
    <row r="7658" spans="12:12" x14ac:dyDescent="0.25">
      <c r="L7658" s="27"/>
    </row>
    <row r="7659" spans="12:12" x14ac:dyDescent="0.25">
      <c r="L7659" s="27"/>
    </row>
    <row r="7660" spans="12:12" x14ac:dyDescent="0.25">
      <c r="L7660" s="27"/>
    </row>
    <row r="7661" spans="12:12" x14ac:dyDescent="0.25">
      <c r="L7661" s="27"/>
    </row>
    <row r="7662" spans="12:12" x14ac:dyDescent="0.25">
      <c r="L7662" s="27"/>
    </row>
    <row r="7663" spans="12:12" x14ac:dyDescent="0.25">
      <c r="L7663" s="27"/>
    </row>
    <row r="7664" spans="12:12" x14ac:dyDescent="0.25">
      <c r="L7664" s="27"/>
    </row>
    <row r="7665" spans="12:12" x14ac:dyDescent="0.25">
      <c r="L7665" s="27"/>
    </row>
    <row r="7666" spans="12:12" x14ac:dyDescent="0.25">
      <c r="L7666" s="27"/>
    </row>
    <row r="7667" spans="12:12" x14ac:dyDescent="0.25">
      <c r="L7667" s="27"/>
    </row>
    <row r="7668" spans="12:12" x14ac:dyDescent="0.25">
      <c r="L7668" s="27"/>
    </row>
    <row r="7669" spans="12:12" x14ac:dyDescent="0.25">
      <c r="L7669" s="27"/>
    </row>
    <row r="7670" spans="12:12" x14ac:dyDescent="0.25">
      <c r="L7670" s="27"/>
    </row>
    <row r="7671" spans="12:12" x14ac:dyDescent="0.25">
      <c r="L7671" s="27"/>
    </row>
    <row r="7672" spans="12:12" x14ac:dyDescent="0.25">
      <c r="L7672" s="27"/>
    </row>
    <row r="7673" spans="12:12" x14ac:dyDescent="0.25">
      <c r="L7673" s="27"/>
    </row>
    <row r="7674" spans="12:12" x14ac:dyDescent="0.25">
      <c r="L7674" s="27"/>
    </row>
    <row r="7675" spans="12:12" x14ac:dyDescent="0.25">
      <c r="L7675" s="27"/>
    </row>
    <row r="7676" spans="12:12" x14ac:dyDescent="0.25">
      <c r="L7676" s="27"/>
    </row>
    <row r="7677" spans="12:12" x14ac:dyDescent="0.25">
      <c r="L7677" s="27"/>
    </row>
    <row r="7678" spans="12:12" x14ac:dyDescent="0.25">
      <c r="L7678" s="27"/>
    </row>
    <row r="7679" spans="12:12" x14ac:dyDescent="0.25">
      <c r="L7679" s="27"/>
    </row>
    <row r="7680" spans="12:12" x14ac:dyDescent="0.25">
      <c r="L7680" s="27"/>
    </row>
    <row r="7681" spans="12:12" x14ac:dyDescent="0.25">
      <c r="L7681" s="27"/>
    </row>
    <row r="7682" spans="12:12" x14ac:dyDescent="0.25">
      <c r="L7682" s="27"/>
    </row>
    <row r="7683" spans="12:12" x14ac:dyDescent="0.25">
      <c r="L7683" s="27"/>
    </row>
    <row r="7684" spans="12:12" x14ac:dyDescent="0.25">
      <c r="L7684" s="27"/>
    </row>
    <row r="7685" spans="12:12" x14ac:dyDescent="0.25">
      <c r="L7685" s="27"/>
    </row>
    <row r="7686" spans="12:12" x14ac:dyDescent="0.25">
      <c r="L7686" s="27"/>
    </row>
    <row r="7687" spans="12:12" x14ac:dyDescent="0.25">
      <c r="L7687" s="27"/>
    </row>
    <row r="7688" spans="12:12" x14ac:dyDescent="0.25">
      <c r="L7688" s="27"/>
    </row>
    <row r="7689" spans="12:12" x14ac:dyDescent="0.25">
      <c r="L7689" s="27"/>
    </row>
    <row r="7690" spans="12:12" x14ac:dyDescent="0.25">
      <c r="L7690" s="27"/>
    </row>
    <row r="7691" spans="12:12" x14ac:dyDescent="0.25">
      <c r="L7691" s="27"/>
    </row>
    <row r="7692" spans="12:12" x14ac:dyDescent="0.25">
      <c r="L7692" s="27"/>
    </row>
    <row r="7693" spans="12:12" x14ac:dyDescent="0.25">
      <c r="L7693" s="27"/>
    </row>
    <row r="7694" spans="12:12" x14ac:dyDescent="0.25">
      <c r="L7694" s="27"/>
    </row>
    <row r="7695" spans="12:12" x14ac:dyDescent="0.25">
      <c r="L7695" s="27"/>
    </row>
    <row r="7696" spans="12:12" x14ac:dyDescent="0.25">
      <c r="L7696" s="27"/>
    </row>
    <row r="7697" spans="12:12" x14ac:dyDescent="0.25">
      <c r="L7697" s="27"/>
    </row>
    <row r="7698" spans="12:12" x14ac:dyDescent="0.25">
      <c r="L7698" s="27"/>
    </row>
    <row r="7699" spans="12:12" x14ac:dyDescent="0.25">
      <c r="L7699" s="27"/>
    </row>
    <row r="7700" spans="12:12" x14ac:dyDescent="0.25">
      <c r="L7700" s="27"/>
    </row>
    <row r="7701" spans="12:12" x14ac:dyDescent="0.25">
      <c r="L7701" s="27"/>
    </row>
    <row r="7702" spans="12:12" x14ac:dyDescent="0.25">
      <c r="L7702" s="27"/>
    </row>
    <row r="7703" spans="12:12" x14ac:dyDescent="0.25">
      <c r="L7703" s="27"/>
    </row>
    <row r="7704" spans="12:12" x14ac:dyDescent="0.25">
      <c r="L7704" s="27"/>
    </row>
    <row r="7705" spans="12:12" x14ac:dyDescent="0.25">
      <c r="L7705" s="27"/>
    </row>
    <row r="7706" spans="12:12" x14ac:dyDescent="0.25">
      <c r="L7706" s="27"/>
    </row>
    <row r="7707" spans="12:12" x14ac:dyDescent="0.25">
      <c r="L7707" s="27"/>
    </row>
    <row r="7708" spans="12:12" x14ac:dyDescent="0.25">
      <c r="L7708" s="27"/>
    </row>
    <row r="7709" spans="12:12" x14ac:dyDescent="0.25">
      <c r="L7709" s="27"/>
    </row>
    <row r="7710" spans="12:12" x14ac:dyDescent="0.25">
      <c r="L7710" s="27"/>
    </row>
    <row r="7711" spans="12:12" x14ac:dyDescent="0.25">
      <c r="L7711" s="27"/>
    </row>
    <row r="7712" spans="12:12" x14ac:dyDescent="0.25">
      <c r="L7712" s="27"/>
    </row>
    <row r="7713" spans="12:12" x14ac:dyDescent="0.25">
      <c r="L7713" s="27"/>
    </row>
    <row r="7714" spans="12:12" x14ac:dyDescent="0.25">
      <c r="L7714" s="27"/>
    </row>
    <row r="7715" spans="12:12" x14ac:dyDescent="0.25">
      <c r="L7715" s="27"/>
    </row>
    <row r="7716" spans="12:12" x14ac:dyDescent="0.25">
      <c r="L7716" s="27"/>
    </row>
    <row r="7717" spans="12:12" x14ac:dyDescent="0.25">
      <c r="L7717" s="27"/>
    </row>
    <row r="7718" spans="12:12" x14ac:dyDescent="0.25">
      <c r="L7718" s="27"/>
    </row>
    <row r="7719" spans="12:12" x14ac:dyDescent="0.25">
      <c r="L7719" s="27"/>
    </row>
    <row r="7720" spans="12:12" x14ac:dyDescent="0.25">
      <c r="L7720" s="27"/>
    </row>
    <row r="7721" spans="12:12" x14ac:dyDescent="0.25">
      <c r="L7721" s="27"/>
    </row>
    <row r="7722" spans="12:12" x14ac:dyDescent="0.25">
      <c r="L7722" s="27"/>
    </row>
    <row r="7723" spans="12:12" x14ac:dyDescent="0.25">
      <c r="L7723" s="27"/>
    </row>
    <row r="7724" spans="12:12" x14ac:dyDescent="0.25">
      <c r="L7724" s="27"/>
    </row>
    <row r="7725" spans="12:12" x14ac:dyDescent="0.25">
      <c r="L7725" s="27"/>
    </row>
    <row r="7726" spans="12:12" x14ac:dyDescent="0.25">
      <c r="L7726" s="27"/>
    </row>
    <row r="7727" spans="12:12" x14ac:dyDescent="0.25">
      <c r="L7727" s="27"/>
    </row>
    <row r="7728" spans="12:12" x14ac:dyDescent="0.25">
      <c r="L7728" s="27"/>
    </row>
    <row r="7729" spans="12:12" x14ac:dyDescent="0.25">
      <c r="L7729" s="27"/>
    </row>
    <row r="7730" spans="12:12" x14ac:dyDescent="0.25">
      <c r="L7730" s="27"/>
    </row>
    <row r="7731" spans="12:12" x14ac:dyDescent="0.25">
      <c r="L7731" s="27"/>
    </row>
    <row r="7732" spans="12:12" x14ac:dyDescent="0.25">
      <c r="L7732" s="27"/>
    </row>
    <row r="7733" spans="12:12" x14ac:dyDescent="0.25">
      <c r="L7733" s="27"/>
    </row>
    <row r="7734" spans="12:12" x14ac:dyDescent="0.25">
      <c r="L7734" s="27"/>
    </row>
    <row r="7735" spans="12:12" x14ac:dyDescent="0.25">
      <c r="L7735" s="27"/>
    </row>
    <row r="7736" spans="12:12" x14ac:dyDescent="0.25">
      <c r="L7736" s="27"/>
    </row>
    <row r="7737" spans="12:12" x14ac:dyDescent="0.25">
      <c r="L7737" s="27"/>
    </row>
    <row r="7738" spans="12:12" x14ac:dyDescent="0.25">
      <c r="L7738" s="27"/>
    </row>
    <row r="7739" spans="12:12" x14ac:dyDescent="0.25">
      <c r="L7739" s="27"/>
    </row>
    <row r="7740" spans="12:12" x14ac:dyDescent="0.25">
      <c r="L7740" s="27"/>
    </row>
    <row r="7741" spans="12:12" x14ac:dyDescent="0.25">
      <c r="L7741" s="27"/>
    </row>
    <row r="7742" spans="12:12" x14ac:dyDescent="0.25">
      <c r="L7742" s="27"/>
    </row>
    <row r="7743" spans="12:12" x14ac:dyDescent="0.25">
      <c r="L7743" s="27"/>
    </row>
    <row r="7744" spans="12:12" x14ac:dyDescent="0.25">
      <c r="L7744" s="27"/>
    </row>
    <row r="7745" spans="12:12" x14ac:dyDescent="0.25">
      <c r="L7745" s="27"/>
    </row>
    <row r="7746" spans="12:12" x14ac:dyDescent="0.25">
      <c r="L7746" s="27"/>
    </row>
    <row r="7747" spans="12:12" x14ac:dyDescent="0.25">
      <c r="L7747" s="27"/>
    </row>
    <row r="7748" spans="12:12" x14ac:dyDescent="0.25">
      <c r="L7748" s="27"/>
    </row>
    <row r="7749" spans="12:12" x14ac:dyDescent="0.25">
      <c r="L7749" s="27"/>
    </row>
    <row r="7750" spans="12:12" x14ac:dyDescent="0.25">
      <c r="L7750" s="27"/>
    </row>
    <row r="7751" spans="12:12" x14ac:dyDescent="0.25">
      <c r="L7751" s="27"/>
    </row>
    <row r="7752" spans="12:12" x14ac:dyDescent="0.25">
      <c r="L7752" s="27"/>
    </row>
    <row r="7753" spans="12:12" x14ac:dyDescent="0.25">
      <c r="L7753" s="27"/>
    </row>
    <row r="7754" spans="12:12" x14ac:dyDescent="0.25">
      <c r="L7754" s="27"/>
    </row>
    <row r="7755" spans="12:12" x14ac:dyDescent="0.25">
      <c r="L7755" s="27"/>
    </row>
    <row r="7756" spans="12:12" x14ac:dyDescent="0.25">
      <c r="L7756" s="27"/>
    </row>
    <row r="7757" spans="12:12" x14ac:dyDescent="0.25">
      <c r="L7757" s="27"/>
    </row>
    <row r="7758" spans="12:12" x14ac:dyDescent="0.25">
      <c r="L7758" s="27"/>
    </row>
    <row r="7759" spans="12:12" x14ac:dyDescent="0.25">
      <c r="L7759" s="27"/>
    </row>
    <row r="7760" spans="12:12" x14ac:dyDescent="0.25">
      <c r="L7760" s="27"/>
    </row>
    <row r="7761" spans="12:12" x14ac:dyDescent="0.25">
      <c r="L7761" s="27"/>
    </row>
    <row r="7762" spans="12:12" x14ac:dyDescent="0.25">
      <c r="L7762" s="27"/>
    </row>
    <row r="7763" spans="12:12" x14ac:dyDescent="0.25">
      <c r="L7763" s="27"/>
    </row>
    <row r="7764" spans="12:12" x14ac:dyDescent="0.25">
      <c r="L7764" s="27"/>
    </row>
    <row r="7765" spans="12:12" x14ac:dyDescent="0.25">
      <c r="L7765" s="27"/>
    </row>
    <row r="7766" spans="12:12" x14ac:dyDescent="0.25">
      <c r="L7766" s="27"/>
    </row>
    <row r="7767" spans="12:12" x14ac:dyDescent="0.25">
      <c r="L7767" s="27"/>
    </row>
    <row r="7768" spans="12:12" x14ac:dyDescent="0.25">
      <c r="L7768" s="27"/>
    </row>
    <row r="7769" spans="12:12" x14ac:dyDescent="0.25">
      <c r="L7769" s="27"/>
    </row>
    <row r="7770" spans="12:12" x14ac:dyDescent="0.25">
      <c r="L7770" s="27"/>
    </row>
    <row r="7771" spans="12:12" x14ac:dyDescent="0.25">
      <c r="L7771" s="27"/>
    </row>
    <row r="7772" spans="12:12" x14ac:dyDescent="0.25">
      <c r="L7772" s="27"/>
    </row>
    <row r="7773" spans="12:12" x14ac:dyDescent="0.25">
      <c r="L7773" s="27"/>
    </row>
    <row r="7774" spans="12:12" x14ac:dyDescent="0.25">
      <c r="L7774" s="27"/>
    </row>
    <row r="7775" spans="12:12" x14ac:dyDescent="0.25">
      <c r="L7775" s="27"/>
    </row>
    <row r="7776" spans="12:12" x14ac:dyDescent="0.25">
      <c r="L7776" s="27"/>
    </row>
    <row r="7777" spans="12:12" x14ac:dyDescent="0.25">
      <c r="L7777" s="27"/>
    </row>
    <row r="7778" spans="12:12" x14ac:dyDescent="0.25">
      <c r="L7778" s="27"/>
    </row>
    <row r="7779" spans="12:12" x14ac:dyDescent="0.25">
      <c r="L7779" s="27"/>
    </row>
    <row r="7780" spans="12:12" x14ac:dyDescent="0.25">
      <c r="L7780" s="27"/>
    </row>
    <row r="7781" spans="12:12" x14ac:dyDescent="0.25">
      <c r="L7781" s="27"/>
    </row>
    <row r="7782" spans="12:12" x14ac:dyDescent="0.25">
      <c r="L7782" s="27"/>
    </row>
    <row r="7783" spans="12:12" x14ac:dyDescent="0.25">
      <c r="L7783" s="27"/>
    </row>
    <row r="7784" spans="12:12" x14ac:dyDescent="0.25">
      <c r="L7784" s="27"/>
    </row>
    <row r="7785" spans="12:12" x14ac:dyDescent="0.25">
      <c r="L7785" s="27"/>
    </row>
    <row r="7786" spans="12:12" x14ac:dyDescent="0.25">
      <c r="L7786" s="27"/>
    </row>
    <row r="7787" spans="12:12" x14ac:dyDescent="0.25">
      <c r="L7787" s="27"/>
    </row>
    <row r="7788" spans="12:12" x14ac:dyDescent="0.25">
      <c r="L7788" s="27"/>
    </row>
    <row r="7789" spans="12:12" x14ac:dyDescent="0.25">
      <c r="L7789" s="27"/>
    </row>
    <row r="7790" spans="12:12" x14ac:dyDescent="0.25">
      <c r="L7790" s="27"/>
    </row>
    <row r="7791" spans="12:12" x14ac:dyDescent="0.25">
      <c r="L7791" s="27"/>
    </row>
    <row r="7792" spans="12:12" x14ac:dyDescent="0.25">
      <c r="L7792" s="27"/>
    </row>
    <row r="7793" spans="12:12" x14ac:dyDescent="0.25">
      <c r="L7793" s="27"/>
    </row>
    <row r="7794" spans="12:12" x14ac:dyDescent="0.25">
      <c r="L7794" s="27"/>
    </row>
    <row r="7795" spans="12:12" x14ac:dyDescent="0.25">
      <c r="L7795" s="27"/>
    </row>
    <row r="7796" spans="12:12" x14ac:dyDescent="0.25">
      <c r="L7796" s="27"/>
    </row>
    <row r="7797" spans="12:12" x14ac:dyDescent="0.25">
      <c r="L7797" s="27"/>
    </row>
    <row r="7798" spans="12:12" x14ac:dyDescent="0.25">
      <c r="L7798" s="27"/>
    </row>
    <row r="7799" spans="12:12" x14ac:dyDescent="0.25">
      <c r="L7799" s="27"/>
    </row>
    <row r="7800" spans="12:12" x14ac:dyDescent="0.25">
      <c r="L7800" s="27"/>
    </row>
    <row r="7801" spans="12:12" x14ac:dyDescent="0.25">
      <c r="L7801" s="27"/>
    </row>
    <row r="7802" spans="12:12" x14ac:dyDescent="0.25">
      <c r="L7802" s="27"/>
    </row>
    <row r="7803" spans="12:12" x14ac:dyDescent="0.25">
      <c r="L7803" s="27"/>
    </row>
    <row r="7804" spans="12:12" x14ac:dyDescent="0.25">
      <c r="L7804" s="27"/>
    </row>
    <row r="7805" spans="12:12" x14ac:dyDescent="0.25">
      <c r="L7805" s="27"/>
    </row>
    <row r="7806" spans="12:12" x14ac:dyDescent="0.25">
      <c r="L7806" s="27"/>
    </row>
    <row r="7807" spans="12:12" x14ac:dyDescent="0.25">
      <c r="L7807" s="27"/>
    </row>
    <row r="7808" spans="12:12" x14ac:dyDescent="0.25">
      <c r="L7808" s="27"/>
    </row>
    <row r="7809" spans="12:12" x14ac:dyDescent="0.25">
      <c r="L7809" s="27"/>
    </row>
    <row r="7810" spans="12:12" x14ac:dyDescent="0.25">
      <c r="L7810" s="27"/>
    </row>
    <row r="7811" spans="12:12" x14ac:dyDescent="0.25">
      <c r="L7811" s="27"/>
    </row>
    <row r="7812" spans="12:12" x14ac:dyDescent="0.25">
      <c r="L7812" s="27"/>
    </row>
    <row r="7813" spans="12:12" x14ac:dyDescent="0.25">
      <c r="L7813" s="27"/>
    </row>
    <row r="7814" spans="12:12" x14ac:dyDescent="0.25">
      <c r="L7814" s="27"/>
    </row>
    <row r="7815" spans="12:12" x14ac:dyDescent="0.25">
      <c r="L7815" s="27"/>
    </row>
    <row r="7816" spans="12:12" x14ac:dyDescent="0.25">
      <c r="L7816" s="27"/>
    </row>
    <row r="7817" spans="12:12" x14ac:dyDescent="0.25">
      <c r="L7817" s="27"/>
    </row>
    <row r="7818" spans="12:12" x14ac:dyDescent="0.25">
      <c r="L7818" s="27"/>
    </row>
    <row r="7819" spans="12:12" x14ac:dyDescent="0.25">
      <c r="L7819" s="27"/>
    </row>
    <row r="7820" spans="12:12" x14ac:dyDescent="0.25">
      <c r="L7820" s="27"/>
    </row>
    <row r="7821" spans="12:12" x14ac:dyDescent="0.25">
      <c r="L7821" s="27"/>
    </row>
    <row r="7822" spans="12:12" x14ac:dyDescent="0.25">
      <c r="L7822" s="27"/>
    </row>
    <row r="7823" spans="12:12" x14ac:dyDescent="0.25">
      <c r="L7823" s="27"/>
    </row>
    <row r="7824" spans="12:12" x14ac:dyDescent="0.25">
      <c r="L7824" s="27"/>
    </row>
    <row r="7825" spans="12:12" x14ac:dyDescent="0.25">
      <c r="L7825" s="27"/>
    </row>
    <row r="7826" spans="12:12" x14ac:dyDescent="0.25">
      <c r="L7826" s="27"/>
    </row>
    <row r="7827" spans="12:12" x14ac:dyDescent="0.25">
      <c r="L7827" s="27"/>
    </row>
    <row r="7828" spans="12:12" x14ac:dyDescent="0.25">
      <c r="L7828" s="27"/>
    </row>
    <row r="7829" spans="12:12" x14ac:dyDescent="0.25">
      <c r="L7829" s="27"/>
    </row>
    <row r="7830" spans="12:12" x14ac:dyDescent="0.25">
      <c r="L7830" s="27"/>
    </row>
    <row r="7831" spans="12:12" x14ac:dyDescent="0.25">
      <c r="L7831" s="27"/>
    </row>
    <row r="7832" spans="12:12" x14ac:dyDescent="0.25">
      <c r="L7832" s="27"/>
    </row>
    <row r="7833" spans="12:12" x14ac:dyDescent="0.25">
      <c r="L7833" s="27"/>
    </row>
    <row r="7834" spans="12:12" x14ac:dyDescent="0.25">
      <c r="L7834" s="27"/>
    </row>
    <row r="7835" spans="12:12" x14ac:dyDescent="0.25">
      <c r="L7835" s="27"/>
    </row>
    <row r="7836" spans="12:12" x14ac:dyDescent="0.25">
      <c r="L7836" s="27"/>
    </row>
    <row r="7837" spans="12:12" x14ac:dyDescent="0.25">
      <c r="L7837" s="27"/>
    </row>
    <row r="7838" spans="12:12" x14ac:dyDescent="0.25">
      <c r="L7838" s="27"/>
    </row>
    <row r="7839" spans="12:12" x14ac:dyDescent="0.25">
      <c r="L7839" s="27"/>
    </row>
    <row r="7840" spans="12:12" x14ac:dyDescent="0.25">
      <c r="L7840" s="27"/>
    </row>
    <row r="7841" spans="12:12" x14ac:dyDescent="0.25">
      <c r="L7841" s="27"/>
    </row>
    <row r="7842" spans="12:12" x14ac:dyDescent="0.25">
      <c r="L7842" s="27"/>
    </row>
    <row r="7843" spans="12:12" x14ac:dyDescent="0.25">
      <c r="L7843" s="27"/>
    </row>
    <row r="7844" spans="12:12" x14ac:dyDescent="0.25">
      <c r="L7844" s="27"/>
    </row>
    <row r="7845" spans="12:12" x14ac:dyDescent="0.25">
      <c r="L7845" s="27"/>
    </row>
    <row r="7846" spans="12:12" x14ac:dyDescent="0.25">
      <c r="L7846" s="27"/>
    </row>
    <row r="7847" spans="12:12" x14ac:dyDescent="0.25">
      <c r="L7847" s="27"/>
    </row>
    <row r="7848" spans="12:12" x14ac:dyDescent="0.25">
      <c r="L7848" s="27"/>
    </row>
    <row r="7849" spans="12:12" x14ac:dyDescent="0.25">
      <c r="L7849" s="27"/>
    </row>
    <row r="7850" spans="12:12" x14ac:dyDescent="0.25">
      <c r="L7850" s="27"/>
    </row>
    <row r="7851" spans="12:12" x14ac:dyDescent="0.25">
      <c r="L7851" s="27"/>
    </row>
    <row r="7852" spans="12:12" x14ac:dyDescent="0.25">
      <c r="L7852" s="27"/>
    </row>
    <row r="7853" spans="12:12" x14ac:dyDescent="0.25">
      <c r="L7853" s="27"/>
    </row>
    <row r="7854" spans="12:12" x14ac:dyDescent="0.25">
      <c r="L7854" s="27"/>
    </row>
    <row r="7855" spans="12:12" x14ac:dyDescent="0.25">
      <c r="L7855" s="27"/>
    </row>
    <row r="7856" spans="12:12" x14ac:dyDescent="0.25">
      <c r="L7856" s="27"/>
    </row>
    <row r="7857" spans="12:12" x14ac:dyDescent="0.25">
      <c r="L7857" s="27"/>
    </row>
    <row r="7858" spans="12:12" x14ac:dyDescent="0.25">
      <c r="L7858" s="27"/>
    </row>
    <row r="7859" spans="12:12" x14ac:dyDescent="0.25">
      <c r="L7859" s="27"/>
    </row>
    <row r="7860" spans="12:12" x14ac:dyDescent="0.25">
      <c r="L7860" s="27"/>
    </row>
    <row r="7861" spans="12:12" x14ac:dyDescent="0.25">
      <c r="L7861" s="27"/>
    </row>
    <row r="7862" spans="12:12" x14ac:dyDescent="0.25">
      <c r="L7862" s="27"/>
    </row>
    <row r="7863" spans="12:12" x14ac:dyDescent="0.25">
      <c r="L7863" s="27"/>
    </row>
    <row r="7864" spans="12:12" x14ac:dyDescent="0.25">
      <c r="L7864" s="27"/>
    </row>
    <row r="7865" spans="12:12" x14ac:dyDescent="0.25">
      <c r="L7865" s="27"/>
    </row>
    <row r="7866" spans="12:12" x14ac:dyDescent="0.25">
      <c r="L7866" s="27"/>
    </row>
    <row r="7867" spans="12:12" x14ac:dyDescent="0.25">
      <c r="L7867" s="27"/>
    </row>
    <row r="7868" spans="12:12" x14ac:dyDescent="0.25">
      <c r="L7868" s="27"/>
    </row>
    <row r="7869" spans="12:12" x14ac:dyDescent="0.25">
      <c r="L7869" s="27"/>
    </row>
    <row r="7870" spans="12:12" x14ac:dyDescent="0.25">
      <c r="L7870" s="27"/>
    </row>
    <row r="7871" spans="12:12" x14ac:dyDescent="0.25">
      <c r="L7871" s="27"/>
    </row>
    <row r="7872" spans="12:12" x14ac:dyDescent="0.25">
      <c r="L7872" s="27"/>
    </row>
    <row r="7873" spans="12:12" x14ac:dyDescent="0.25">
      <c r="L7873" s="27"/>
    </row>
    <row r="7874" spans="12:12" x14ac:dyDescent="0.25">
      <c r="L7874" s="27"/>
    </row>
    <row r="7875" spans="12:12" x14ac:dyDescent="0.25">
      <c r="L7875" s="27"/>
    </row>
    <row r="7876" spans="12:12" x14ac:dyDescent="0.25">
      <c r="L7876" s="27"/>
    </row>
    <row r="7877" spans="12:12" x14ac:dyDescent="0.25">
      <c r="L7877" s="27"/>
    </row>
    <row r="7878" spans="12:12" x14ac:dyDescent="0.25">
      <c r="L7878" s="27"/>
    </row>
    <row r="7879" spans="12:12" x14ac:dyDescent="0.25">
      <c r="L7879" s="27"/>
    </row>
    <row r="7880" spans="12:12" x14ac:dyDescent="0.25">
      <c r="L7880" s="27"/>
    </row>
    <row r="7881" spans="12:12" x14ac:dyDescent="0.25">
      <c r="L7881" s="27"/>
    </row>
    <row r="7882" spans="12:12" x14ac:dyDescent="0.25">
      <c r="L7882" s="27"/>
    </row>
    <row r="7883" spans="12:12" x14ac:dyDescent="0.25">
      <c r="L7883" s="27"/>
    </row>
    <row r="7884" spans="12:12" x14ac:dyDescent="0.25">
      <c r="L7884" s="27"/>
    </row>
    <row r="7885" spans="12:12" x14ac:dyDescent="0.25">
      <c r="L7885" s="27"/>
    </row>
    <row r="7886" spans="12:12" x14ac:dyDescent="0.25">
      <c r="L7886" s="27"/>
    </row>
    <row r="7887" spans="12:12" x14ac:dyDescent="0.25">
      <c r="L7887" s="27"/>
    </row>
    <row r="7888" spans="12:12" x14ac:dyDescent="0.25">
      <c r="L7888" s="27"/>
    </row>
    <row r="7889" spans="12:12" x14ac:dyDescent="0.25">
      <c r="L7889" s="27"/>
    </row>
    <row r="7890" spans="12:12" x14ac:dyDescent="0.25">
      <c r="L7890" s="27"/>
    </row>
    <row r="7891" spans="12:12" x14ac:dyDescent="0.25">
      <c r="L7891" s="27"/>
    </row>
    <row r="7892" spans="12:12" x14ac:dyDescent="0.25">
      <c r="L7892" s="27"/>
    </row>
    <row r="7893" spans="12:12" x14ac:dyDescent="0.25">
      <c r="L7893" s="27"/>
    </row>
    <row r="7894" spans="12:12" x14ac:dyDescent="0.25">
      <c r="L7894" s="27"/>
    </row>
    <row r="7895" spans="12:12" x14ac:dyDescent="0.25">
      <c r="L7895" s="27"/>
    </row>
    <row r="7896" spans="12:12" x14ac:dyDescent="0.25">
      <c r="L7896" s="27"/>
    </row>
    <row r="7897" spans="12:12" x14ac:dyDescent="0.25">
      <c r="L7897" s="27"/>
    </row>
    <row r="7898" spans="12:12" x14ac:dyDescent="0.25">
      <c r="L7898" s="27"/>
    </row>
    <row r="7899" spans="12:12" x14ac:dyDescent="0.25">
      <c r="L7899" s="27"/>
    </row>
    <row r="7900" spans="12:12" x14ac:dyDescent="0.25">
      <c r="L7900" s="27"/>
    </row>
    <row r="7901" spans="12:12" x14ac:dyDescent="0.25">
      <c r="L7901" s="27"/>
    </row>
    <row r="7902" spans="12:12" x14ac:dyDescent="0.25">
      <c r="L7902" s="27"/>
    </row>
    <row r="7903" spans="12:12" x14ac:dyDescent="0.25">
      <c r="L7903" s="27"/>
    </row>
    <row r="7904" spans="12:12" x14ac:dyDescent="0.25">
      <c r="L7904" s="27"/>
    </row>
    <row r="7905" spans="12:12" x14ac:dyDescent="0.25">
      <c r="L7905" s="27"/>
    </row>
    <row r="7906" spans="12:12" x14ac:dyDescent="0.25">
      <c r="L7906" s="27"/>
    </row>
    <row r="7907" spans="12:12" x14ac:dyDescent="0.25">
      <c r="L7907" s="27"/>
    </row>
    <row r="7908" spans="12:12" x14ac:dyDescent="0.25">
      <c r="L7908" s="27"/>
    </row>
    <row r="7909" spans="12:12" x14ac:dyDescent="0.25">
      <c r="L7909" s="27"/>
    </row>
    <row r="7910" spans="12:12" x14ac:dyDescent="0.25">
      <c r="L7910" s="27"/>
    </row>
  </sheetData>
  <mergeCells count="2">
    <mergeCell ref="A5:H5"/>
    <mergeCell ref="A1:J1"/>
  </mergeCells>
  <phoneticPr fontId="0" type="noConversion"/>
  <printOptions gridLines="1"/>
  <pageMargins left="0.63" right="1.25" top="1" bottom="0.67" header="0.5" footer="0.5"/>
  <pageSetup scale="5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58"/>
  <sheetViews>
    <sheetView view="pageBreakPreview" topLeftCell="A24" zoomScale="60" zoomScaleNormal="100" workbookViewId="0">
      <selection activeCell="A42" sqref="A42"/>
    </sheetView>
  </sheetViews>
  <sheetFormatPr defaultRowHeight="12.5" x14ac:dyDescent="0.25"/>
  <cols>
    <col min="2" max="2" width="13.54296875" customWidth="1"/>
    <col min="3" max="3" width="24.26953125" customWidth="1"/>
    <col min="4" max="4" width="22.453125" customWidth="1"/>
    <col min="5" max="5" width="96.26953125" customWidth="1"/>
    <col min="6" max="6" width="15.453125" customWidth="1"/>
    <col min="7" max="7" width="16" customWidth="1"/>
    <col min="8" max="8" width="13.7265625" customWidth="1"/>
  </cols>
  <sheetData>
    <row r="1" spans="1:10" ht="25" x14ac:dyDescent="0.5">
      <c r="A1" s="100" t="s">
        <v>61</v>
      </c>
      <c r="B1" s="100"/>
      <c r="C1" s="100"/>
      <c r="D1" s="100"/>
      <c r="E1" s="100"/>
      <c r="F1" s="100"/>
      <c r="G1" s="100"/>
    </row>
    <row r="2" spans="1:10" s="23" customFormat="1" ht="20.149999999999999" customHeight="1" x14ac:dyDescent="0.4">
      <c r="A2" s="73" t="s">
        <v>59</v>
      </c>
      <c r="B2" s="74" t="s">
        <v>27</v>
      </c>
      <c r="C2" s="74" t="s">
        <v>28</v>
      </c>
      <c r="D2" s="74" t="s">
        <v>29</v>
      </c>
      <c r="E2" s="74" t="s">
        <v>64</v>
      </c>
      <c r="F2" s="74" t="s">
        <v>60</v>
      </c>
      <c r="G2" s="74" t="s">
        <v>65</v>
      </c>
      <c r="H2" s="73" t="s">
        <v>66</v>
      </c>
      <c r="I2" s="40"/>
      <c r="J2" s="40"/>
    </row>
    <row r="3" spans="1:10" ht="18" customHeight="1" x14ac:dyDescent="0.25">
      <c r="A3" s="57"/>
      <c r="B3" s="57"/>
      <c r="C3" s="57"/>
      <c r="D3" s="57"/>
      <c r="E3" s="57"/>
      <c r="F3" s="57"/>
      <c r="G3" s="57"/>
      <c r="H3" s="46"/>
    </row>
    <row r="4" spans="1:10" ht="18" customHeight="1" x14ac:dyDescent="0.25">
      <c r="A4" s="57"/>
      <c r="B4" s="57"/>
      <c r="C4" s="57"/>
      <c r="D4" s="57"/>
      <c r="E4" s="57"/>
      <c r="F4" s="57"/>
      <c r="G4" s="57"/>
      <c r="H4" s="46"/>
    </row>
    <row r="5" spans="1:10" ht="18" customHeight="1" x14ac:dyDescent="0.25">
      <c r="A5" s="57"/>
      <c r="B5" s="57"/>
      <c r="C5" s="57"/>
      <c r="D5" s="57"/>
      <c r="E5" s="57"/>
      <c r="F5" s="57"/>
      <c r="G5" s="57"/>
      <c r="H5" s="46"/>
    </row>
    <row r="6" spans="1:10" ht="18" customHeight="1" x14ac:dyDescent="0.25">
      <c r="A6" s="57"/>
      <c r="B6" s="57"/>
      <c r="C6" s="57"/>
      <c r="D6" s="57"/>
      <c r="E6" s="57"/>
      <c r="F6" s="57"/>
      <c r="G6" s="57"/>
      <c r="H6" s="46"/>
    </row>
    <row r="7" spans="1:10" ht="18" customHeight="1" x14ac:dyDescent="0.25">
      <c r="A7" s="57"/>
      <c r="B7" s="57"/>
      <c r="C7" s="57"/>
      <c r="D7" s="57"/>
      <c r="E7" s="57"/>
      <c r="F7" s="57"/>
      <c r="G7" s="57"/>
      <c r="H7" s="46"/>
    </row>
    <row r="8" spans="1:10" ht="18" customHeight="1" x14ac:dyDescent="0.25">
      <c r="A8" s="57"/>
      <c r="B8" s="57"/>
      <c r="C8" s="57"/>
      <c r="D8" s="57"/>
      <c r="E8" s="57"/>
      <c r="F8" s="57"/>
      <c r="G8" s="57"/>
      <c r="H8" s="46"/>
    </row>
    <row r="9" spans="1:10" ht="18" customHeight="1" x14ac:dyDescent="0.25">
      <c r="A9" s="57"/>
      <c r="B9" s="57"/>
      <c r="C9" s="57"/>
      <c r="D9" s="57"/>
      <c r="E9" s="57"/>
      <c r="F9" s="57"/>
      <c r="G9" s="57"/>
      <c r="H9" s="46"/>
    </row>
    <row r="10" spans="1:10" ht="18" customHeight="1" x14ac:dyDescent="0.25">
      <c r="A10" s="57"/>
      <c r="B10" s="57"/>
      <c r="C10" s="57"/>
      <c r="D10" s="57"/>
      <c r="E10" s="57"/>
      <c r="F10" s="57"/>
      <c r="G10" s="57"/>
      <c r="H10" s="46"/>
    </row>
    <row r="11" spans="1:10" ht="18" customHeight="1" x14ac:dyDescent="0.25">
      <c r="A11" s="57"/>
      <c r="B11" s="57"/>
      <c r="C11" s="57"/>
      <c r="D11" s="57"/>
      <c r="E11" s="57"/>
      <c r="F11" s="57"/>
      <c r="G11" s="57"/>
      <c r="H11" s="46"/>
    </row>
    <row r="12" spans="1:10" ht="18" customHeight="1" x14ac:dyDescent="0.25">
      <c r="A12" s="57"/>
      <c r="B12" s="57"/>
      <c r="C12" s="57"/>
      <c r="D12" s="57"/>
      <c r="E12" s="57"/>
      <c r="F12" s="57"/>
      <c r="G12" s="57"/>
      <c r="H12" s="46"/>
    </row>
    <row r="13" spans="1:10" ht="18" customHeight="1" x14ac:dyDescent="0.25">
      <c r="A13" s="57"/>
      <c r="B13" s="57"/>
      <c r="C13" s="57"/>
      <c r="D13" s="57"/>
      <c r="E13" s="57"/>
      <c r="F13" s="57"/>
      <c r="G13" s="57"/>
      <c r="H13" s="46"/>
    </row>
    <row r="14" spans="1:10" ht="18" customHeight="1" x14ac:dyDescent="0.25">
      <c r="A14" s="57"/>
      <c r="B14" s="57"/>
      <c r="C14" s="57"/>
      <c r="D14" s="57"/>
      <c r="E14" s="57"/>
      <c r="F14" s="57"/>
      <c r="G14" s="57"/>
      <c r="H14" s="46"/>
    </row>
    <row r="15" spans="1:10" ht="18" customHeight="1" x14ac:dyDescent="0.25">
      <c r="A15" s="57"/>
      <c r="B15" s="57"/>
      <c r="C15" s="57"/>
      <c r="D15" s="57"/>
      <c r="E15" s="57"/>
      <c r="F15" s="57"/>
      <c r="G15" s="57"/>
      <c r="H15" s="46"/>
    </row>
    <row r="16" spans="1:10" ht="18" customHeight="1" x14ac:dyDescent="0.25">
      <c r="A16" s="57"/>
      <c r="B16" s="57"/>
      <c r="C16" s="57"/>
      <c r="D16" s="57"/>
      <c r="E16" s="57"/>
      <c r="F16" s="57"/>
      <c r="G16" s="57"/>
      <c r="H16" s="46"/>
    </row>
    <row r="17" spans="1:8" ht="18" customHeight="1" x14ac:dyDescent="0.25">
      <c r="A17" s="57"/>
      <c r="B17" s="57"/>
      <c r="C17" s="57"/>
      <c r="D17" s="57"/>
      <c r="E17" s="57"/>
      <c r="F17" s="57"/>
      <c r="G17" s="57"/>
      <c r="H17" s="46"/>
    </row>
    <row r="18" spans="1:8" ht="18" customHeight="1" x14ac:dyDescent="0.25">
      <c r="A18" s="57"/>
      <c r="B18" s="57"/>
      <c r="C18" s="57"/>
      <c r="D18" s="57"/>
      <c r="E18" s="57"/>
      <c r="F18" s="57"/>
      <c r="G18" s="57"/>
      <c r="H18" s="46"/>
    </row>
    <row r="19" spans="1:8" ht="18" customHeight="1" x14ac:dyDescent="0.25">
      <c r="A19" s="57"/>
      <c r="B19" s="57"/>
      <c r="C19" s="57"/>
      <c r="D19" s="57"/>
      <c r="E19" s="57"/>
      <c r="F19" s="57"/>
      <c r="G19" s="57"/>
      <c r="H19" s="46"/>
    </row>
    <row r="20" spans="1:8" ht="18" customHeight="1" x14ac:dyDescent="0.25">
      <c r="A20" s="57"/>
      <c r="B20" s="57"/>
      <c r="C20" s="57"/>
      <c r="D20" s="57"/>
      <c r="E20" s="57"/>
      <c r="F20" s="57"/>
      <c r="G20" s="57"/>
      <c r="H20" s="46"/>
    </row>
    <row r="21" spans="1:8" ht="18" customHeight="1" x14ac:dyDescent="0.25">
      <c r="A21" s="57"/>
      <c r="B21" s="57"/>
      <c r="C21" s="57"/>
      <c r="D21" s="57"/>
      <c r="E21" s="57"/>
      <c r="F21" s="57"/>
      <c r="G21" s="57"/>
      <c r="H21" s="46"/>
    </row>
    <row r="22" spans="1:8" ht="18" customHeight="1" x14ac:dyDescent="0.25">
      <c r="A22" s="57"/>
      <c r="B22" s="57"/>
      <c r="C22" s="57"/>
      <c r="D22" s="57"/>
      <c r="E22" s="57"/>
      <c r="F22" s="57"/>
      <c r="G22" s="57"/>
      <c r="H22" s="46"/>
    </row>
    <row r="23" spans="1:8" ht="18" customHeight="1" x14ac:dyDescent="0.25">
      <c r="A23" s="57"/>
      <c r="B23" s="57"/>
      <c r="C23" s="57"/>
      <c r="D23" s="57"/>
      <c r="E23" s="57"/>
      <c r="F23" s="57"/>
      <c r="G23" s="57"/>
      <c r="H23" s="46"/>
    </row>
    <row r="24" spans="1:8" ht="18" customHeight="1" x14ac:dyDescent="0.25">
      <c r="A24" s="57"/>
      <c r="B24" s="57"/>
      <c r="C24" s="57"/>
      <c r="D24" s="57"/>
      <c r="E24" s="57"/>
      <c r="F24" s="57"/>
      <c r="G24" s="57"/>
      <c r="H24" s="46"/>
    </row>
    <row r="25" spans="1:8" ht="18" customHeight="1" x14ac:dyDescent="0.25">
      <c r="A25" s="57"/>
      <c r="B25" s="57"/>
      <c r="C25" s="57"/>
      <c r="D25" s="57"/>
      <c r="E25" s="57"/>
      <c r="F25" s="57"/>
      <c r="G25" s="57"/>
      <c r="H25" s="46"/>
    </row>
    <row r="26" spans="1:8" ht="18" customHeight="1" x14ac:dyDescent="0.25">
      <c r="A26" s="57"/>
      <c r="B26" s="57"/>
      <c r="C26" s="57"/>
      <c r="D26" s="57"/>
      <c r="E26" s="57"/>
      <c r="F26" s="57"/>
      <c r="G26" s="57"/>
      <c r="H26" s="46"/>
    </row>
    <row r="27" spans="1:8" ht="18" customHeight="1" x14ac:dyDescent="0.25">
      <c r="A27" s="57"/>
      <c r="B27" s="57"/>
      <c r="C27" s="57"/>
      <c r="D27" s="57"/>
      <c r="E27" s="57"/>
      <c r="F27" s="57"/>
      <c r="G27" s="57"/>
      <c r="H27" s="46"/>
    </row>
    <row r="28" spans="1:8" ht="18" customHeight="1" x14ac:dyDescent="0.25">
      <c r="A28" s="57"/>
      <c r="B28" s="57"/>
      <c r="C28" s="57"/>
      <c r="D28" s="57"/>
      <c r="E28" s="57"/>
      <c r="F28" s="57"/>
      <c r="G28" s="57"/>
      <c r="H28" s="46"/>
    </row>
    <row r="29" spans="1:8" ht="18" customHeight="1" x14ac:dyDescent="0.25">
      <c r="A29" s="57"/>
      <c r="B29" s="57"/>
      <c r="C29" s="57"/>
      <c r="D29" s="57"/>
      <c r="E29" s="57"/>
      <c r="F29" s="57"/>
      <c r="G29" s="57"/>
      <c r="H29" s="46"/>
    </row>
    <row r="30" spans="1:8" ht="18" customHeight="1" x14ac:dyDescent="0.25">
      <c r="A30" s="57"/>
      <c r="B30" s="57"/>
      <c r="C30" s="57"/>
      <c r="D30" s="57"/>
      <c r="E30" s="57"/>
      <c r="F30" s="57"/>
      <c r="G30" s="57"/>
      <c r="H30" s="46"/>
    </row>
    <row r="31" spans="1:8" ht="18" customHeight="1" x14ac:dyDescent="0.25">
      <c r="A31" s="57"/>
      <c r="B31" s="57"/>
      <c r="C31" s="57"/>
      <c r="D31" s="57"/>
      <c r="E31" s="57"/>
      <c r="F31" s="57"/>
      <c r="G31" s="57"/>
      <c r="H31" s="46"/>
    </row>
    <row r="32" spans="1:8" ht="18" customHeight="1" x14ac:dyDescent="0.25">
      <c r="A32" s="57"/>
      <c r="B32" s="57"/>
      <c r="C32" s="57"/>
      <c r="D32" s="57"/>
      <c r="E32" s="57"/>
      <c r="F32" s="57"/>
      <c r="G32" s="57"/>
      <c r="H32" s="46"/>
    </row>
    <row r="33" spans="1:8" ht="18" customHeight="1" x14ac:dyDescent="0.25">
      <c r="A33" s="57"/>
      <c r="B33" s="57"/>
      <c r="C33" s="57"/>
      <c r="D33" s="57"/>
      <c r="E33" s="57"/>
      <c r="F33" s="57"/>
      <c r="G33" s="57"/>
      <c r="H33" s="46"/>
    </row>
    <row r="34" spans="1:8" ht="18" customHeight="1" x14ac:dyDescent="0.25">
      <c r="A34" s="57"/>
      <c r="B34" s="57"/>
      <c r="C34" s="57"/>
      <c r="D34" s="57"/>
      <c r="E34" s="57"/>
      <c r="F34" s="57"/>
      <c r="G34" s="57"/>
      <c r="H34" s="46"/>
    </row>
    <row r="35" spans="1:8" ht="18" customHeight="1" x14ac:dyDescent="0.25">
      <c r="A35" s="57"/>
      <c r="B35" s="57"/>
      <c r="C35" s="57"/>
      <c r="D35" s="57"/>
      <c r="E35" s="57"/>
      <c r="F35" s="57"/>
      <c r="G35" s="57"/>
      <c r="H35" s="46"/>
    </row>
    <row r="36" spans="1:8" ht="18" customHeight="1" x14ac:dyDescent="0.25">
      <c r="A36" s="57"/>
      <c r="B36" s="57"/>
      <c r="C36" s="57"/>
      <c r="D36" s="57"/>
      <c r="E36" s="57"/>
      <c r="F36" s="57"/>
      <c r="G36" s="57"/>
      <c r="H36" s="46"/>
    </row>
    <row r="37" spans="1:8" ht="18" customHeight="1" x14ac:dyDescent="0.25">
      <c r="A37" s="57"/>
      <c r="B37" s="57"/>
      <c r="C37" s="57"/>
      <c r="D37" s="57"/>
      <c r="E37" s="57"/>
      <c r="F37" s="57"/>
      <c r="G37" s="57"/>
      <c r="H37" s="46"/>
    </row>
    <row r="38" spans="1:8" ht="18" customHeight="1" x14ac:dyDescent="0.25">
      <c r="A38" s="57"/>
      <c r="B38" s="57"/>
      <c r="C38" s="57"/>
      <c r="D38" s="57"/>
      <c r="E38" s="57"/>
      <c r="F38" s="57"/>
      <c r="G38" s="57"/>
      <c r="H38" s="46"/>
    </row>
    <row r="39" spans="1:8" ht="18" customHeight="1" x14ac:dyDescent="0.25">
      <c r="A39" s="57"/>
      <c r="B39" s="57"/>
      <c r="C39" s="57"/>
      <c r="D39" s="57"/>
      <c r="E39" s="57"/>
      <c r="F39" s="57"/>
      <c r="G39" s="57"/>
      <c r="H39" s="46"/>
    </row>
    <row r="40" spans="1:8" ht="18" customHeight="1" x14ac:dyDescent="0.25">
      <c r="A40" s="57"/>
      <c r="B40" s="57"/>
      <c r="C40" s="57"/>
      <c r="D40" s="57"/>
      <c r="E40" s="57"/>
      <c r="F40" s="57"/>
      <c r="G40" s="57"/>
      <c r="H40" s="46"/>
    </row>
    <row r="41" spans="1:8" ht="18" customHeight="1" x14ac:dyDescent="0.25">
      <c r="A41" s="57"/>
      <c r="B41" s="57"/>
      <c r="C41" s="57"/>
      <c r="D41" s="57"/>
      <c r="E41" s="57"/>
      <c r="F41" s="57"/>
      <c r="G41" s="57"/>
      <c r="H41" s="46"/>
    </row>
    <row r="42" spans="1:8" s="76" customFormat="1" ht="20.149999999999999" customHeight="1" x14ac:dyDescent="0.4">
      <c r="A42" s="75" t="s">
        <v>68</v>
      </c>
      <c r="D42" s="75"/>
      <c r="E42" s="75"/>
      <c r="F42" s="75"/>
      <c r="G42" s="75"/>
      <c r="H42" s="75"/>
    </row>
    <row r="43" spans="1:8" x14ac:dyDescent="0.25">
      <c r="A43" s="57"/>
      <c r="B43" s="72"/>
      <c r="C43" s="61"/>
      <c r="D43" s="61"/>
      <c r="E43" s="61"/>
      <c r="F43" s="61"/>
      <c r="G43" s="61"/>
      <c r="H43" s="27"/>
    </row>
    <row r="44" spans="1:8" x14ac:dyDescent="0.25">
      <c r="A44" s="57"/>
      <c r="B44" s="72"/>
      <c r="C44" s="61"/>
      <c r="D44" s="61"/>
      <c r="E44" s="61"/>
      <c r="F44" s="61"/>
      <c r="G44" s="61"/>
      <c r="H44" s="27"/>
    </row>
    <row r="45" spans="1:8" x14ac:dyDescent="0.25">
      <c r="A45" s="57"/>
      <c r="B45" s="72"/>
      <c r="C45" s="61"/>
      <c r="D45" s="61"/>
      <c r="E45" s="61"/>
      <c r="F45" s="61"/>
      <c r="G45" s="61"/>
      <c r="H45" s="27"/>
    </row>
    <row r="46" spans="1:8" x14ac:dyDescent="0.25">
      <c r="A46" s="57"/>
      <c r="B46" s="72"/>
      <c r="C46" s="61"/>
      <c r="D46" s="61"/>
      <c r="E46" s="61"/>
      <c r="F46" s="61"/>
      <c r="G46" s="61"/>
      <c r="H46" s="27"/>
    </row>
    <row r="47" spans="1:8" x14ac:dyDescent="0.25">
      <c r="A47" s="57"/>
      <c r="B47" s="72"/>
      <c r="C47" s="61"/>
      <c r="D47" s="61"/>
      <c r="E47" s="61"/>
      <c r="F47" s="61"/>
      <c r="G47" s="61"/>
      <c r="H47" s="27"/>
    </row>
    <row r="48" spans="1:8" x14ac:dyDescent="0.25">
      <c r="A48" s="57"/>
      <c r="B48" s="72"/>
      <c r="C48" s="61"/>
      <c r="D48" s="61"/>
      <c r="E48" s="61"/>
      <c r="F48" s="61"/>
      <c r="G48" s="61"/>
      <c r="H48" s="27"/>
    </row>
    <row r="49" spans="1:8" x14ac:dyDescent="0.25">
      <c r="A49" s="57"/>
      <c r="B49" s="72"/>
      <c r="C49" s="61"/>
      <c r="D49" s="61"/>
      <c r="E49" s="61"/>
      <c r="F49" s="61"/>
      <c r="G49" s="61"/>
      <c r="H49" s="27"/>
    </row>
    <row r="50" spans="1:8" x14ac:dyDescent="0.25">
      <c r="A50" s="57"/>
      <c r="B50" s="72"/>
      <c r="C50" s="61"/>
      <c r="D50" s="61"/>
      <c r="E50" s="61"/>
      <c r="F50" s="61"/>
      <c r="G50" s="61"/>
      <c r="H50" s="27"/>
    </row>
    <row r="51" spans="1:8" x14ac:dyDescent="0.25">
      <c r="A51" s="57"/>
      <c r="B51" s="72"/>
      <c r="C51" s="61"/>
      <c r="D51" s="61"/>
      <c r="E51" s="61"/>
      <c r="F51" s="61"/>
      <c r="G51" s="61"/>
      <c r="H51" s="27"/>
    </row>
    <row r="52" spans="1:8" x14ac:dyDescent="0.25">
      <c r="A52" s="57"/>
      <c r="B52" s="72"/>
      <c r="C52" s="61"/>
      <c r="D52" s="61"/>
      <c r="E52" s="61"/>
      <c r="F52" s="61"/>
      <c r="G52" s="61"/>
      <c r="H52" s="27"/>
    </row>
    <row r="53" spans="1:8" x14ac:dyDescent="0.25">
      <c r="A53" s="57"/>
      <c r="B53" s="72"/>
      <c r="C53" s="61"/>
      <c r="D53" s="61"/>
      <c r="E53" s="61"/>
      <c r="F53" s="61"/>
      <c r="G53" s="61"/>
      <c r="H53" s="27"/>
    </row>
    <row r="54" spans="1:8" x14ac:dyDescent="0.25">
      <c r="A54" s="57"/>
      <c r="B54" s="72"/>
      <c r="C54" s="61"/>
      <c r="D54" s="61"/>
      <c r="E54" s="61"/>
      <c r="F54" s="61"/>
      <c r="G54" s="61"/>
      <c r="H54" s="27"/>
    </row>
    <row r="55" spans="1:8" x14ac:dyDescent="0.25">
      <c r="A55" s="57"/>
      <c r="B55" s="72"/>
      <c r="C55" s="61"/>
      <c r="D55" s="61"/>
      <c r="E55" s="61"/>
      <c r="F55" s="61"/>
      <c r="G55" s="61"/>
      <c r="H55" s="27"/>
    </row>
    <row r="56" spans="1:8" x14ac:dyDescent="0.25">
      <c r="A56" s="57"/>
      <c r="B56" s="72"/>
      <c r="C56" s="61"/>
      <c r="D56" s="61"/>
      <c r="E56" s="61"/>
      <c r="F56" s="61"/>
      <c r="G56" s="61"/>
      <c r="H56" s="27"/>
    </row>
    <row r="57" spans="1:8" x14ac:dyDescent="0.25">
      <c r="A57" s="57"/>
      <c r="B57" s="72"/>
      <c r="C57" s="61"/>
      <c r="D57" s="61"/>
      <c r="E57" s="61"/>
      <c r="F57" s="61"/>
      <c r="G57" s="61"/>
      <c r="H57" s="27"/>
    </row>
    <row r="58" spans="1:8" x14ac:dyDescent="0.25">
      <c r="A58" s="57"/>
      <c r="B58" s="72"/>
      <c r="C58" s="61"/>
      <c r="D58" s="61"/>
      <c r="E58" s="61"/>
      <c r="F58" s="61"/>
      <c r="G58" s="61"/>
      <c r="H58" s="27"/>
    </row>
    <row r="59" spans="1:8" x14ac:dyDescent="0.25">
      <c r="A59" s="57"/>
      <c r="B59" s="72"/>
      <c r="C59" s="61"/>
      <c r="D59" s="61"/>
      <c r="E59" s="61"/>
      <c r="F59" s="61"/>
      <c r="G59" s="61"/>
      <c r="H59" s="27"/>
    </row>
    <row r="60" spans="1:8" x14ac:dyDescent="0.25">
      <c r="A60" s="57"/>
      <c r="B60" s="72"/>
      <c r="C60" s="61"/>
      <c r="D60" s="61"/>
      <c r="E60" s="61"/>
      <c r="F60" s="61"/>
      <c r="G60" s="61"/>
      <c r="H60" s="27"/>
    </row>
    <row r="61" spans="1:8" x14ac:dyDescent="0.25">
      <c r="A61" s="57"/>
      <c r="B61" s="72"/>
      <c r="C61" s="61"/>
      <c r="D61" s="61"/>
      <c r="E61" s="61"/>
      <c r="F61" s="61"/>
      <c r="G61" s="61"/>
      <c r="H61" s="27"/>
    </row>
    <row r="62" spans="1:8" x14ac:dyDescent="0.25">
      <c r="A62" s="57"/>
      <c r="B62" s="72"/>
      <c r="C62" s="61"/>
      <c r="D62" s="61"/>
      <c r="E62" s="61"/>
      <c r="F62" s="61"/>
      <c r="G62" s="61"/>
      <c r="H62" s="27"/>
    </row>
    <row r="63" spans="1:8" x14ac:dyDescent="0.25">
      <c r="A63" s="57"/>
      <c r="B63" s="72"/>
      <c r="C63" s="61"/>
      <c r="D63" s="61"/>
      <c r="E63" s="61"/>
      <c r="F63" s="61"/>
      <c r="G63" s="61"/>
      <c r="H63" s="27"/>
    </row>
    <row r="64" spans="1:8" x14ac:dyDescent="0.25">
      <c r="A64" s="57"/>
      <c r="B64" s="72"/>
      <c r="C64" s="61"/>
      <c r="D64" s="61"/>
      <c r="E64" s="61"/>
      <c r="F64" s="61"/>
      <c r="G64" s="61"/>
      <c r="H64" s="27"/>
    </row>
    <row r="65" spans="1:8" x14ac:dyDescent="0.25">
      <c r="A65" s="57"/>
      <c r="B65" s="72"/>
      <c r="C65" s="61"/>
      <c r="D65" s="61"/>
      <c r="E65" s="61"/>
      <c r="F65" s="61"/>
      <c r="G65" s="61"/>
      <c r="H65" s="27"/>
    </row>
    <row r="66" spans="1:8" x14ac:dyDescent="0.25">
      <c r="A66" s="57"/>
      <c r="B66" s="72"/>
      <c r="C66" s="61"/>
      <c r="D66" s="61"/>
      <c r="E66" s="61"/>
      <c r="F66" s="61"/>
      <c r="G66" s="61"/>
      <c r="H66" s="27"/>
    </row>
    <row r="67" spans="1:8" x14ac:dyDescent="0.25">
      <c r="A67" s="57"/>
      <c r="B67" s="72"/>
      <c r="C67" s="61"/>
      <c r="D67" s="61"/>
      <c r="E67" s="61"/>
      <c r="F67" s="61"/>
      <c r="G67" s="61"/>
      <c r="H67" s="27"/>
    </row>
    <row r="68" spans="1:8" x14ac:dyDescent="0.25">
      <c r="A68" s="57"/>
      <c r="B68" s="72"/>
      <c r="C68" s="61"/>
      <c r="D68" s="61"/>
      <c r="E68" s="61"/>
      <c r="F68" s="61"/>
      <c r="G68" s="61"/>
      <c r="H68" s="27"/>
    </row>
    <row r="69" spans="1:8" x14ac:dyDescent="0.25">
      <c r="A69" s="57"/>
      <c r="B69" s="72"/>
      <c r="C69" s="61"/>
      <c r="D69" s="61"/>
      <c r="E69" s="61"/>
      <c r="F69" s="61"/>
      <c r="G69" s="61"/>
      <c r="H69" s="27"/>
    </row>
    <row r="70" spans="1:8" x14ac:dyDescent="0.25">
      <c r="A70" s="57"/>
      <c r="B70" s="72"/>
      <c r="C70" s="61"/>
      <c r="D70" s="61"/>
      <c r="E70" s="61"/>
      <c r="F70" s="61"/>
      <c r="G70" s="61"/>
      <c r="H70" s="27"/>
    </row>
    <row r="71" spans="1:8" x14ac:dyDescent="0.25">
      <c r="A71" s="57"/>
      <c r="B71" s="72"/>
      <c r="C71" s="61"/>
      <c r="D71" s="61"/>
      <c r="E71" s="61"/>
      <c r="F71" s="61"/>
      <c r="G71" s="61"/>
      <c r="H71" s="27"/>
    </row>
    <row r="72" spans="1:8" x14ac:dyDescent="0.25">
      <c r="A72" s="57"/>
      <c r="B72" s="72"/>
      <c r="C72" s="61"/>
      <c r="D72" s="61"/>
      <c r="E72" s="61"/>
      <c r="F72" s="61"/>
      <c r="G72" s="61"/>
      <c r="H72" s="27"/>
    </row>
    <row r="73" spans="1:8" x14ac:dyDescent="0.25">
      <c r="A73" s="57"/>
      <c r="B73" s="72"/>
      <c r="C73" s="61"/>
      <c r="D73" s="61"/>
      <c r="E73" s="61"/>
      <c r="F73" s="61"/>
      <c r="G73" s="61"/>
      <c r="H73" s="27"/>
    </row>
    <row r="74" spans="1:8" x14ac:dyDescent="0.25">
      <c r="A74" s="57"/>
      <c r="B74" s="72"/>
      <c r="C74" s="61"/>
      <c r="D74" s="61"/>
      <c r="E74" s="61"/>
      <c r="F74" s="61"/>
      <c r="G74" s="61"/>
      <c r="H74" s="27"/>
    </row>
    <row r="75" spans="1:8" x14ac:dyDescent="0.25">
      <c r="A75" s="57"/>
      <c r="B75" s="72"/>
      <c r="C75" s="61"/>
      <c r="D75" s="61"/>
      <c r="E75" s="61"/>
      <c r="F75" s="61"/>
      <c r="G75" s="61"/>
      <c r="H75" s="27"/>
    </row>
    <row r="76" spans="1:8" x14ac:dyDescent="0.25">
      <c r="A76" s="57"/>
      <c r="B76" s="72"/>
      <c r="C76" s="61"/>
      <c r="D76" s="61"/>
      <c r="E76" s="61"/>
      <c r="F76" s="61"/>
      <c r="G76" s="61"/>
      <c r="H76" s="27"/>
    </row>
    <row r="77" spans="1:8" x14ac:dyDescent="0.25">
      <c r="A77" s="57"/>
      <c r="B77" s="72"/>
      <c r="C77" s="61"/>
      <c r="D77" s="61"/>
      <c r="E77" s="61"/>
      <c r="F77" s="61"/>
      <c r="G77" s="61"/>
      <c r="H77" s="27"/>
    </row>
    <row r="78" spans="1:8" x14ac:dyDescent="0.25">
      <c r="A78" s="57"/>
      <c r="B78" s="72"/>
      <c r="C78" s="61"/>
      <c r="D78" s="61"/>
      <c r="E78" s="61"/>
      <c r="F78" s="61"/>
      <c r="G78" s="61"/>
      <c r="H78" s="27"/>
    </row>
    <row r="79" spans="1:8" x14ac:dyDescent="0.25">
      <c r="A79" s="57"/>
      <c r="B79" s="72"/>
      <c r="C79" s="61"/>
      <c r="D79" s="61"/>
      <c r="E79" s="61"/>
      <c r="F79" s="61"/>
      <c r="G79" s="61"/>
      <c r="H79" s="27"/>
    </row>
    <row r="80" spans="1:8" x14ac:dyDescent="0.25">
      <c r="A80" s="57"/>
      <c r="B80" s="72"/>
      <c r="C80" s="61"/>
      <c r="D80" s="61"/>
      <c r="E80" s="61"/>
      <c r="F80" s="61"/>
      <c r="G80" s="61"/>
      <c r="H80" s="27"/>
    </row>
    <row r="81" spans="1:8" x14ac:dyDescent="0.25">
      <c r="A81" s="57"/>
      <c r="B81" s="72"/>
      <c r="C81" s="61"/>
      <c r="D81" s="61"/>
      <c r="E81" s="61"/>
      <c r="F81" s="61"/>
      <c r="G81" s="61"/>
      <c r="H81" s="27"/>
    </row>
    <row r="82" spans="1:8" x14ac:dyDescent="0.25">
      <c r="A82" s="57"/>
      <c r="B82" s="72"/>
      <c r="C82" s="61"/>
      <c r="D82" s="61"/>
      <c r="E82" s="61"/>
      <c r="F82" s="61"/>
      <c r="G82" s="61"/>
      <c r="H82" s="27"/>
    </row>
    <row r="83" spans="1:8" x14ac:dyDescent="0.25">
      <c r="A83" s="57"/>
      <c r="B83" s="72"/>
      <c r="C83" s="61"/>
      <c r="D83" s="61"/>
      <c r="E83" s="61"/>
      <c r="F83" s="61"/>
      <c r="G83" s="61"/>
      <c r="H83" s="27"/>
    </row>
    <row r="84" spans="1:8" x14ac:dyDescent="0.25">
      <c r="A84" s="57"/>
      <c r="B84" s="72"/>
      <c r="C84" s="61"/>
      <c r="D84" s="61"/>
      <c r="E84" s="61"/>
      <c r="F84" s="61"/>
      <c r="G84" s="61"/>
      <c r="H84" s="27"/>
    </row>
    <row r="85" spans="1:8" x14ac:dyDescent="0.25">
      <c r="A85" s="57"/>
      <c r="B85" s="72"/>
      <c r="C85" s="61"/>
      <c r="D85" s="61"/>
      <c r="E85" s="61"/>
      <c r="F85" s="61"/>
      <c r="G85" s="61"/>
      <c r="H85" s="27"/>
    </row>
    <row r="86" spans="1:8" x14ac:dyDescent="0.25">
      <c r="A86" s="57"/>
      <c r="B86" s="72"/>
      <c r="C86" s="61"/>
      <c r="D86" s="61"/>
      <c r="E86" s="61"/>
      <c r="F86" s="61"/>
      <c r="G86" s="61"/>
      <c r="H86" s="27"/>
    </row>
    <row r="87" spans="1:8" x14ac:dyDescent="0.25">
      <c r="A87" s="57"/>
      <c r="B87" s="72"/>
      <c r="C87" s="61"/>
      <c r="D87" s="61"/>
      <c r="E87" s="61"/>
      <c r="F87" s="61"/>
      <c r="G87" s="61"/>
      <c r="H87" s="27"/>
    </row>
    <row r="88" spans="1:8" x14ac:dyDescent="0.25">
      <c r="A88" s="57"/>
      <c r="B88" s="72"/>
      <c r="C88" s="61"/>
      <c r="D88" s="61"/>
      <c r="E88" s="61"/>
      <c r="F88" s="61"/>
      <c r="G88" s="61"/>
      <c r="H88" s="27"/>
    </row>
    <row r="89" spans="1:8" x14ac:dyDescent="0.25">
      <c r="A89" s="57"/>
      <c r="B89" s="72"/>
      <c r="C89" s="61"/>
      <c r="D89" s="61"/>
      <c r="E89" s="61"/>
      <c r="F89" s="61"/>
      <c r="G89" s="61"/>
      <c r="H89" s="27"/>
    </row>
    <row r="90" spans="1:8" x14ac:dyDescent="0.25">
      <c r="A90" s="57"/>
      <c r="B90" s="72"/>
      <c r="C90" s="61"/>
      <c r="D90" s="61"/>
      <c r="E90" s="61"/>
      <c r="F90" s="61"/>
      <c r="G90" s="61"/>
      <c r="H90" s="27"/>
    </row>
    <row r="91" spans="1:8" x14ac:dyDescent="0.25">
      <c r="A91" s="57"/>
      <c r="B91" s="72"/>
      <c r="C91" s="61"/>
      <c r="D91" s="61"/>
      <c r="E91" s="61"/>
      <c r="F91" s="61"/>
      <c r="G91" s="61"/>
      <c r="H91" s="27"/>
    </row>
    <row r="92" spans="1:8" x14ac:dyDescent="0.25">
      <c r="A92" s="57"/>
      <c r="B92" s="72"/>
      <c r="C92" s="61"/>
      <c r="D92" s="61"/>
      <c r="E92" s="61"/>
      <c r="F92" s="61"/>
      <c r="G92" s="61"/>
      <c r="H92" s="27"/>
    </row>
    <row r="93" spans="1:8" x14ac:dyDescent="0.25">
      <c r="A93" s="57"/>
      <c r="B93" s="72"/>
      <c r="C93" s="61"/>
      <c r="D93" s="61"/>
      <c r="E93" s="61"/>
      <c r="F93" s="61"/>
      <c r="G93" s="61"/>
      <c r="H93" s="27"/>
    </row>
    <row r="94" spans="1:8" x14ac:dyDescent="0.25">
      <c r="A94" s="57"/>
      <c r="B94" s="72"/>
      <c r="C94" s="61"/>
      <c r="D94" s="61"/>
      <c r="E94" s="61"/>
      <c r="F94" s="61"/>
      <c r="G94" s="61"/>
      <c r="H94" s="27"/>
    </row>
    <row r="95" spans="1:8" x14ac:dyDescent="0.25">
      <c r="A95" s="57"/>
      <c r="B95" s="72"/>
      <c r="C95" s="61"/>
      <c r="D95" s="61"/>
      <c r="E95" s="61"/>
      <c r="F95" s="61"/>
      <c r="G95" s="61"/>
      <c r="H95" s="27"/>
    </row>
    <row r="96" spans="1:8" x14ac:dyDescent="0.25">
      <c r="A96" s="57"/>
      <c r="B96" s="72"/>
      <c r="C96" s="61"/>
      <c r="D96" s="61"/>
      <c r="E96" s="61"/>
      <c r="F96" s="61"/>
      <c r="G96" s="61"/>
      <c r="H96" s="27"/>
    </row>
    <row r="97" spans="1:8" x14ac:dyDescent="0.25">
      <c r="A97" s="57"/>
      <c r="B97" s="72"/>
      <c r="C97" s="61"/>
      <c r="D97" s="61"/>
      <c r="E97" s="61"/>
      <c r="F97" s="61"/>
      <c r="G97" s="61"/>
      <c r="H97" s="27"/>
    </row>
    <row r="98" spans="1:8" x14ac:dyDescent="0.25">
      <c r="A98" s="57"/>
      <c r="B98" s="72"/>
      <c r="C98" s="61"/>
      <c r="D98" s="61"/>
      <c r="E98" s="61"/>
      <c r="F98" s="61"/>
      <c r="G98" s="61"/>
      <c r="H98" s="27"/>
    </row>
    <row r="99" spans="1:8" x14ac:dyDescent="0.25">
      <c r="A99" s="57"/>
      <c r="B99" s="72"/>
      <c r="C99" s="61"/>
      <c r="D99" s="61"/>
      <c r="E99" s="61"/>
      <c r="F99" s="61"/>
      <c r="G99" s="61"/>
      <c r="H99" s="27"/>
    </row>
    <row r="100" spans="1:8" x14ac:dyDescent="0.25">
      <c r="A100" s="57"/>
      <c r="B100" s="72"/>
      <c r="C100" s="61"/>
      <c r="D100" s="61"/>
      <c r="E100" s="61"/>
      <c r="F100" s="61"/>
      <c r="G100" s="61"/>
      <c r="H100" s="27"/>
    </row>
    <row r="101" spans="1:8" x14ac:dyDescent="0.25">
      <c r="A101" s="57"/>
      <c r="B101" s="72"/>
      <c r="C101" s="61"/>
      <c r="D101" s="61"/>
      <c r="E101" s="61"/>
      <c r="F101" s="61"/>
      <c r="G101" s="61"/>
      <c r="H101" s="27"/>
    </row>
    <row r="102" spans="1:8" x14ac:dyDescent="0.25">
      <c r="A102" s="57"/>
      <c r="B102" s="72"/>
      <c r="C102" s="61"/>
      <c r="D102" s="61"/>
      <c r="E102" s="61"/>
      <c r="F102" s="61"/>
      <c r="G102" s="61"/>
      <c r="H102" s="27"/>
    </row>
    <row r="103" spans="1:8" x14ac:dyDescent="0.25">
      <c r="A103" s="57"/>
      <c r="B103" s="72"/>
      <c r="C103" s="61"/>
      <c r="D103" s="61"/>
      <c r="E103" s="61"/>
      <c r="F103" s="61"/>
      <c r="G103" s="61"/>
      <c r="H103" s="27"/>
    </row>
    <row r="104" spans="1:8" x14ac:dyDescent="0.25">
      <c r="A104" s="57"/>
      <c r="B104" s="72"/>
      <c r="C104" s="61"/>
      <c r="D104" s="61"/>
      <c r="E104" s="61"/>
      <c r="F104" s="61"/>
      <c r="G104" s="61"/>
      <c r="H104" s="27"/>
    </row>
    <row r="105" spans="1:8" x14ac:dyDescent="0.25">
      <c r="A105" s="57"/>
      <c r="B105" s="72"/>
      <c r="C105" s="61"/>
      <c r="D105" s="61"/>
      <c r="E105" s="61"/>
      <c r="F105" s="61"/>
      <c r="G105" s="61"/>
      <c r="H105" s="27"/>
    </row>
    <row r="106" spans="1:8" x14ac:dyDescent="0.25">
      <c r="A106" s="57"/>
      <c r="B106" s="72"/>
      <c r="C106" s="61"/>
      <c r="D106" s="61"/>
      <c r="E106" s="61"/>
      <c r="F106" s="61"/>
      <c r="G106" s="61"/>
      <c r="H106" s="27"/>
    </row>
    <row r="107" spans="1:8" x14ac:dyDescent="0.25">
      <c r="A107" s="57"/>
      <c r="B107" s="72"/>
      <c r="C107" s="61"/>
      <c r="D107" s="61"/>
      <c r="E107" s="61"/>
      <c r="F107" s="61"/>
      <c r="G107" s="61"/>
      <c r="H107" s="27"/>
    </row>
    <row r="108" spans="1:8" x14ac:dyDescent="0.25">
      <c r="A108" s="57"/>
      <c r="B108" s="72"/>
      <c r="C108" s="61"/>
      <c r="D108" s="61"/>
      <c r="E108" s="61"/>
      <c r="F108" s="61"/>
      <c r="G108" s="61"/>
      <c r="H108" s="27"/>
    </row>
    <row r="109" spans="1:8" x14ac:dyDescent="0.25">
      <c r="A109" s="57"/>
      <c r="B109" s="72"/>
      <c r="C109" s="61"/>
      <c r="D109" s="61"/>
      <c r="E109" s="61"/>
      <c r="F109" s="61"/>
      <c r="G109" s="61"/>
      <c r="H109" s="27"/>
    </row>
    <row r="110" spans="1:8" x14ac:dyDescent="0.25">
      <c r="A110" s="57"/>
      <c r="B110" s="72"/>
      <c r="C110" s="61"/>
      <c r="D110" s="61"/>
      <c r="E110" s="61"/>
      <c r="F110" s="61"/>
      <c r="G110" s="61"/>
      <c r="H110" s="27"/>
    </row>
    <row r="111" spans="1:8" x14ac:dyDescent="0.25">
      <c r="A111" s="57"/>
      <c r="B111" s="72"/>
      <c r="C111" s="61"/>
      <c r="D111" s="61"/>
      <c r="E111" s="61"/>
      <c r="F111" s="61"/>
      <c r="G111" s="61"/>
      <c r="H111" s="27"/>
    </row>
    <row r="112" spans="1:8" x14ac:dyDescent="0.25">
      <c r="A112" s="57"/>
      <c r="B112" s="72"/>
      <c r="C112" s="61"/>
      <c r="D112" s="61"/>
      <c r="E112" s="61"/>
      <c r="F112" s="61"/>
      <c r="G112" s="61"/>
      <c r="H112" s="27"/>
    </row>
    <row r="113" spans="1:8" x14ac:dyDescent="0.25">
      <c r="A113" s="57"/>
      <c r="B113" s="72"/>
      <c r="C113" s="61"/>
      <c r="D113" s="61"/>
      <c r="E113" s="61"/>
      <c r="F113" s="61"/>
      <c r="G113" s="61"/>
      <c r="H113" s="27"/>
    </row>
    <row r="114" spans="1:8" x14ac:dyDescent="0.25">
      <c r="A114" s="57"/>
      <c r="B114" s="72"/>
      <c r="C114" s="61"/>
      <c r="D114" s="61"/>
      <c r="E114" s="61"/>
      <c r="F114" s="61"/>
      <c r="G114" s="61"/>
      <c r="H114" s="27"/>
    </row>
    <row r="115" spans="1:8" x14ac:dyDescent="0.25">
      <c r="A115" s="57"/>
      <c r="B115" s="72"/>
      <c r="C115" s="61"/>
      <c r="D115" s="61"/>
      <c r="E115" s="61"/>
      <c r="F115" s="61"/>
      <c r="G115" s="61"/>
      <c r="H115" s="27"/>
    </row>
    <row r="116" spans="1:8" x14ac:dyDescent="0.25">
      <c r="A116" s="57"/>
      <c r="B116" s="72"/>
      <c r="C116" s="61"/>
      <c r="D116" s="61"/>
      <c r="E116" s="61"/>
      <c r="F116" s="61"/>
      <c r="G116" s="61"/>
      <c r="H116" s="27"/>
    </row>
    <row r="117" spans="1:8" x14ac:dyDescent="0.25">
      <c r="A117" s="57"/>
      <c r="B117" s="72"/>
      <c r="C117" s="61"/>
      <c r="D117" s="61"/>
      <c r="E117" s="61"/>
      <c r="F117" s="61"/>
      <c r="G117" s="61"/>
      <c r="H117" s="27"/>
    </row>
    <row r="118" spans="1:8" x14ac:dyDescent="0.25">
      <c r="A118" s="57"/>
      <c r="B118" s="72"/>
      <c r="C118" s="61"/>
      <c r="D118" s="61"/>
      <c r="E118" s="61"/>
      <c r="F118" s="61"/>
      <c r="G118" s="61"/>
      <c r="H118" s="27"/>
    </row>
    <row r="119" spans="1:8" x14ac:dyDescent="0.25">
      <c r="A119" s="57"/>
      <c r="B119" s="72"/>
      <c r="C119" s="61"/>
      <c r="D119" s="61"/>
      <c r="E119" s="61"/>
      <c r="F119" s="61"/>
      <c r="G119" s="61"/>
      <c r="H119" s="27"/>
    </row>
    <row r="120" spans="1:8" x14ac:dyDescent="0.25">
      <c r="A120" s="57"/>
      <c r="B120" s="72"/>
      <c r="C120" s="61"/>
      <c r="D120" s="61"/>
      <c r="E120" s="61"/>
      <c r="F120" s="61"/>
      <c r="G120" s="61"/>
      <c r="H120" s="27"/>
    </row>
    <row r="121" spans="1:8" x14ac:dyDescent="0.25">
      <c r="A121" s="57"/>
      <c r="B121" s="72"/>
      <c r="C121" s="61"/>
      <c r="D121" s="61"/>
      <c r="E121" s="61"/>
      <c r="F121" s="61"/>
      <c r="G121" s="61"/>
      <c r="H121" s="27"/>
    </row>
    <row r="122" spans="1:8" x14ac:dyDescent="0.25">
      <c r="A122" s="57"/>
      <c r="B122" s="72"/>
      <c r="C122" s="61"/>
      <c r="D122" s="61"/>
      <c r="E122" s="61"/>
      <c r="F122" s="61"/>
      <c r="G122" s="61"/>
      <c r="H122" s="27"/>
    </row>
    <row r="123" spans="1:8" x14ac:dyDescent="0.25">
      <c r="A123" s="57"/>
      <c r="B123" s="72"/>
      <c r="C123" s="61"/>
      <c r="D123" s="61"/>
      <c r="E123" s="61"/>
      <c r="F123" s="61"/>
      <c r="G123" s="61"/>
      <c r="H123" s="27"/>
    </row>
    <row r="124" spans="1:8" x14ac:dyDescent="0.25">
      <c r="A124" s="57"/>
      <c r="B124" s="72"/>
      <c r="C124" s="61"/>
      <c r="D124" s="61"/>
      <c r="E124" s="61"/>
      <c r="F124" s="61"/>
      <c r="G124" s="61"/>
      <c r="H124" s="27"/>
    </row>
    <row r="125" spans="1:8" x14ac:dyDescent="0.25">
      <c r="A125" s="57"/>
      <c r="B125" s="72"/>
      <c r="C125" s="61"/>
      <c r="D125" s="61"/>
      <c r="E125" s="61"/>
      <c r="F125" s="61"/>
      <c r="G125" s="61"/>
      <c r="H125" s="27"/>
    </row>
    <row r="126" spans="1:8" x14ac:dyDescent="0.25">
      <c r="A126" s="57"/>
      <c r="B126" s="72"/>
      <c r="C126" s="61"/>
      <c r="D126" s="61"/>
      <c r="E126" s="61"/>
      <c r="F126" s="61"/>
      <c r="G126" s="61"/>
      <c r="H126" s="27"/>
    </row>
    <row r="127" spans="1:8" x14ac:dyDescent="0.25">
      <c r="A127" s="57"/>
      <c r="B127" s="72"/>
      <c r="C127" s="61"/>
      <c r="D127" s="61"/>
      <c r="E127" s="61"/>
      <c r="F127" s="61"/>
      <c r="G127" s="61"/>
      <c r="H127" s="27"/>
    </row>
    <row r="128" spans="1:8" x14ac:dyDescent="0.25">
      <c r="A128" s="57"/>
      <c r="B128" s="72"/>
      <c r="C128" s="61"/>
      <c r="D128" s="61"/>
      <c r="E128" s="61"/>
      <c r="F128" s="61"/>
      <c r="G128" s="61"/>
      <c r="H128" s="27"/>
    </row>
    <row r="129" spans="1:8" x14ac:dyDescent="0.25">
      <c r="A129" s="57"/>
      <c r="B129" s="72"/>
      <c r="C129" s="61"/>
      <c r="D129" s="61"/>
      <c r="E129" s="61"/>
      <c r="F129" s="61"/>
      <c r="G129" s="61"/>
      <c r="H129" s="27"/>
    </row>
    <row r="130" spans="1:8" x14ac:dyDescent="0.25">
      <c r="A130" s="57"/>
      <c r="B130" s="72"/>
      <c r="C130" s="61"/>
      <c r="D130" s="61"/>
      <c r="E130" s="61"/>
      <c r="F130" s="61"/>
      <c r="G130" s="61"/>
      <c r="H130" s="27"/>
    </row>
    <row r="131" spans="1:8" x14ac:dyDescent="0.25">
      <c r="A131" s="57"/>
      <c r="B131" s="72"/>
      <c r="C131" s="61"/>
      <c r="D131" s="61"/>
      <c r="E131" s="61"/>
      <c r="F131" s="61"/>
      <c r="G131" s="61"/>
      <c r="H131" s="27"/>
    </row>
    <row r="132" spans="1:8" x14ac:dyDescent="0.25">
      <c r="A132" s="57"/>
      <c r="B132" s="72"/>
      <c r="C132" s="61"/>
      <c r="D132" s="61"/>
      <c r="E132" s="61"/>
      <c r="F132" s="61"/>
      <c r="G132" s="61"/>
      <c r="H132" s="27"/>
    </row>
    <row r="133" spans="1:8" x14ac:dyDescent="0.25">
      <c r="A133" s="57"/>
      <c r="B133" s="72"/>
      <c r="C133" s="61"/>
      <c r="D133" s="61"/>
      <c r="E133" s="61"/>
      <c r="F133" s="61"/>
      <c r="G133" s="61"/>
      <c r="H133" s="27"/>
    </row>
    <row r="134" spans="1:8" x14ac:dyDescent="0.25">
      <c r="A134" s="57"/>
      <c r="B134" s="72"/>
      <c r="C134" s="61"/>
      <c r="D134" s="61"/>
      <c r="E134" s="61"/>
      <c r="F134" s="61"/>
      <c r="G134" s="61"/>
      <c r="H134" s="27"/>
    </row>
    <row r="135" spans="1:8" x14ac:dyDescent="0.25">
      <c r="A135" s="57"/>
      <c r="B135" s="72"/>
      <c r="C135" s="61"/>
      <c r="D135" s="61"/>
      <c r="E135" s="61"/>
      <c r="F135" s="61"/>
      <c r="G135" s="61"/>
      <c r="H135" s="27"/>
    </row>
    <row r="136" spans="1:8" x14ac:dyDescent="0.25">
      <c r="A136" s="57"/>
      <c r="B136" s="72"/>
      <c r="C136" s="61"/>
      <c r="D136" s="61"/>
      <c r="E136" s="61"/>
      <c r="F136" s="61"/>
      <c r="G136" s="61"/>
      <c r="H136" s="27"/>
    </row>
    <row r="137" spans="1:8" x14ac:dyDescent="0.25">
      <c r="A137" s="57"/>
      <c r="B137" s="72"/>
      <c r="C137" s="61"/>
      <c r="D137" s="61"/>
      <c r="E137" s="61"/>
      <c r="F137" s="61"/>
      <c r="G137" s="61"/>
      <c r="H137" s="27"/>
    </row>
    <row r="138" spans="1:8" x14ac:dyDescent="0.25">
      <c r="A138" s="57"/>
      <c r="B138" s="72"/>
      <c r="C138" s="61"/>
      <c r="D138" s="61"/>
      <c r="E138" s="61"/>
      <c r="F138" s="61"/>
      <c r="G138" s="61"/>
      <c r="H138" s="27"/>
    </row>
    <row r="139" spans="1:8" x14ac:dyDescent="0.25">
      <c r="A139" s="57"/>
      <c r="B139" s="72"/>
      <c r="C139" s="61"/>
      <c r="D139" s="61"/>
      <c r="E139" s="61"/>
      <c r="F139" s="61"/>
      <c r="G139" s="61"/>
      <c r="H139" s="27"/>
    </row>
    <row r="140" spans="1:8" x14ac:dyDescent="0.25">
      <c r="A140" s="57"/>
      <c r="B140" s="72"/>
      <c r="C140" s="61"/>
      <c r="D140" s="61"/>
      <c r="E140" s="61"/>
      <c r="F140" s="61"/>
      <c r="G140" s="61"/>
      <c r="H140" s="27"/>
    </row>
    <row r="141" spans="1:8" x14ac:dyDescent="0.25">
      <c r="A141" s="57"/>
      <c r="B141" s="72"/>
      <c r="C141" s="61"/>
      <c r="D141" s="61"/>
      <c r="E141" s="61"/>
      <c r="F141" s="61"/>
      <c r="G141" s="61"/>
      <c r="H141" s="27"/>
    </row>
    <row r="142" spans="1:8" x14ac:dyDescent="0.25">
      <c r="A142" s="57"/>
      <c r="B142" s="72"/>
      <c r="C142" s="61"/>
      <c r="D142" s="61"/>
      <c r="E142" s="61"/>
      <c r="F142" s="61"/>
      <c r="G142" s="61"/>
      <c r="H142" s="27"/>
    </row>
    <row r="143" spans="1:8" x14ac:dyDescent="0.25">
      <c r="A143" s="57"/>
      <c r="B143" s="72"/>
      <c r="C143" s="61"/>
      <c r="D143" s="61"/>
      <c r="E143" s="61"/>
      <c r="F143" s="61"/>
      <c r="G143" s="61"/>
      <c r="H143" s="27"/>
    </row>
    <row r="144" spans="1:8" x14ac:dyDescent="0.25">
      <c r="A144" s="57"/>
      <c r="B144" s="72"/>
      <c r="C144" s="61"/>
      <c r="D144" s="61"/>
      <c r="E144" s="61"/>
      <c r="F144" s="61"/>
      <c r="G144" s="61"/>
      <c r="H144" s="27"/>
    </row>
    <row r="145" spans="1:8" x14ac:dyDescent="0.25">
      <c r="A145" s="57"/>
      <c r="B145" s="72"/>
      <c r="C145" s="61"/>
      <c r="D145" s="61"/>
      <c r="E145" s="61"/>
      <c r="F145" s="61"/>
      <c r="G145" s="61"/>
      <c r="H145" s="27"/>
    </row>
    <row r="146" spans="1:8" x14ac:dyDescent="0.25">
      <c r="A146" s="57"/>
      <c r="B146" s="72"/>
      <c r="C146" s="61"/>
      <c r="D146" s="61"/>
      <c r="E146" s="61"/>
      <c r="F146" s="61"/>
      <c r="G146" s="61"/>
      <c r="H146" s="27"/>
    </row>
    <row r="147" spans="1:8" x14ac:dyDescent="0.25">
      <c r="A147" s="57"/>
      <c r="B147" s="72"/>
      <c r="C147" s="61"/>
      <c r="D147" s="61"/>
      <c r="E147" s="61"/>
      <c r="F147" s="61"/>
      <c r="G147" s="61"/>
      <c r="H147" s="27"/>
    </row>
    <row r="148" spans="1:8" x14ac:dyDescent="0.25">
      <c r="A148" s="57"/>
      <c r="B148" s="72"/>
      <c r="C148" s="61"/>
      <c r="D148" s="61"/>
      <c r="E148" s="61"/>
      <c r="F148" s="61"/>
      <c r="G148" s="61"/>
      <c r="H148" s="27"/>
    </row>
    <row r="149" spans="1:8" x14ac:dyDescent="0.25">
      <c r="A149" s="57"/>
      <c r="B149" s="72"/>
      <c r="C149" s="61"/>
      <c r="D149" s="61"/>
      <c r="E149" s="61"/>
      <c r="F149" s="61"/>
      <c r="G149" s="61"/>
      <c r="H149" s="27"/>
    </row>
    <row r="150" spans="1:8" x14ac:dyDescent="0.25">
      <c r="A150" s="57"/>
      <c r="B150" s="72"/>
      <c r="C150" s="61"/>
      <c r="D150" s="61"/>
      <c r="E150" s="61"/>
      <c r="F150" s="61"/>
      <c r="G150" s="61"/>
      <c r="H150" s="27"/>
    </row>
    <row r="151" spans="1:8" x14ac:dyDescent="0.25">
      <c r="A151" s="57"/>
      <c r="B151" s="72"/>
      <c r="C151" s="61"/>
      <c r="D151" s="61"/>
      <c r="E151" s="61"/>
      <c r="F151" s="61"/>
      <c r="G151" s="61"/>
      <c r="H151" s="27"/>
    </row>
    <row r="152" spans="1:8" x14ac:dyDescent="0.25">
      <c r="A152" s="57"/>
      <c r="B152" s="72"/>
      <c r="C152" s="61"/>
      <c r="D152" s="61"/>
      <c r="E152" s="61"/>
      <c r="F152" s="61"/>
      <c r="G152" s="61"/>
      <c r="H152" s="27"/>
    </row>
    <row r="153" spans="1:8" x14ac:dyDescent="0.25">
      <c r="A153" s="57"/>
      <c r="B153" s="72"/>
      <c r="C153" s="61"/>
      <c r="D153" s="61"/>
      <c r="E153" s="61"/>
      <c r="F153" s="61"/>
      <c r="G153" s="61"/>
      <c r="H153" s="27"/>
    </row>
    <row r="154" spans="1:8" x14ac:dyDescent="0.25">
      <c r="A154" s="57"/>
      <c r="B154" s="72"/>
      <c r="C154" s="61"/>
      <c r="D154" s="61"/>
      <c r="E154" s="61"/>
      <c r="F154" s="61"/>
      <c r="G154" s="61"/>
      <c r="H154" s="27"/>
    </row>
    <row r="155" spans="1:8" x14ac:dyDescent="0.25">
      <c r="A155" s="57"/>
      <c r="B155" s="72"/>
      <c r="C155" s="61"/>
      <c r="D155" s="61"/>
      <c r="E155" s="61"/>
      <c r="F155" s="61"/>
      <c r="G155" s="61"/>
      <c r="H155" s="27"/>
    </row>
    <row r="156" spans="1:8" x14ac:dyDescent="0.25">
      <c r="A156" s="57"/>
      <c r="B156" s="72"/>
      <c r="C156" s="61"/>
      <c r="D156" s="61"/>
      <c r="E156" s="61"/>
      <c r="F156" s="61"/>
      <c r="G156" s="61"/>
      <c r="H156" s="27"/>
    </row>
    <row r="157" spans="1:8" x14ac:dyDescent="0.25">
      <c r="A157" s="57"/>
      <c r="B157" s="72"/>
      <c r="C157" s="61"/>
      <c r="D157" s="61"/>
      <c r="E157" s="61"/>
      <c r="F157" s="61"/>
      <c r="G157" s="61"/>
      <c r="H157" s="27"/>
    </row>
    <row r="158" spans="1:8" x14ac:dyDescent="0.25">
      <c r="A158" s="57"/>
      <c r="B158" s="72"/>
      <c r="C158" s="61"/>
      <c r="D158" s="61"/>
      <c r="E158" s="61"/>
      <c r="F158" s="61"/>
      <c r="G158" s="61"/>
      <c r="H158" s="27"/>
    </row>
    <row r="159" spans="1:8" x14ac:dyDescent="0.25">
      <c r="A159" s="57"/>
      <c r="B159" s="72"/>
      <c r="C159" s="61"/>
      <c r="D159" s="61"/>
      <c r="E159" s="61"/>
      <c r="F159" s="61"/>
      <c r="G159" s="61"/>
      <c r="H159" s="27"/>
    </row>
    <row r="160" spans="1:8" x14ac:dyDescent="0.25">
      <c r="A160" s="57"/>
      <c r="B160" s="72"/>
      <c r="C160" s="61"/>
      <c r="D160" s="61"/>
      <c r="E160" s="61"/>
      <c r="F160" s="61"/>
      <c r="G160" s="61"/>
      <c r="H160" s="27"/>
    </row>
    <row r="161" spans="1:8" x14ac:dyDescent="0.25">
      <c r="A161" s="57"/>
      <c r="B161" s="72"/>
      <c r="C161" s="61"/>
      <c r="D161" s="61"/>
      <c r="E161" s="61"/>
      <c r="F161" s="61"/>
      <c r="G161" s="61"/>
      <c r="H161" s="27"/>
    </row>
    <row r="162" spans="1:8" x14ac:dyDescent="0.25">
      <c r="A162" s="57"/>
      <c r="B162" s="72"/>
      <c r="C162" s="61"/>
      <c r="D162" s="61"/>
      <c r="E162" s="61"/>
      <c r="F162" s="61"/>
      <c r="G162" s="61"/>
      <c r="H162" s="27"/>
    </row>
    <row r="163" spans="1:8" x14ac:dyDescent="0.25">
      <c r="A163" s="57"/>
      <c r="B163" s="72"/>
      <c r="C163" s="61"/>
      <c r="D163" s="61"/>
      <c r="E163" s="61"/>
      <c r="F163" s="61"/>
      <c r="G163" s="61"/>
      <c r="H163" s="27"/>
    </row>
    <row r="164" spans="1:8" x14ac:dyDescent="0.25">
      <c r="A164" s="57"/>
      <c r="B164" s="72"/>
      <c r="C164" s="61"/>
      <c r="D164" s="61"/>
      <c r="E164" s="61"/>
      <c r="F164" s="61"/>
      <c r="G164" s="61"/>
      <c r="H164" s="27"/>
    </row>
    <row r="165" spans="1:8" x14ac:dyDescent="0.25">
      <c r="A165" s="57"/>
      <c r="B165" s="72"/>
      <c r="C165" s="61"/>
      <c r="D165" s="61"/>
      <c r="E165" s="61"/>
      <c r="F165" s="61"/>
      <c r="G165" s="61"/>
      <c r="H165" s="27"/>
    </row>
    <row r="166" spans="1:8" x14ac:dyDescent="0.25">
      <c r="A166" s="57"/>
      <c r="B166" s="72"/>
      <c r="C166" s="61"/>
      <c r="D166" s="61"/>
      <c r="E166" s="61"/>
      <c r="F166" s="61"/>
      <c r="G166" s="61"/>
      <c r="H166" s="27"/>
    </row>
    <row r="167" spans="1:8" x14ac:dyDescent="0.25">
      <c r="A167" s="57"/>
      <c r="B167" s="72"/>
      <c r="C167" s="61"/>
      <c r="D167" s="61"/>
      <c r="E167" s="61"/>
      <c r="F167" s="61"/>
      <c r="G167" s="61"/>
      <c r="H167" s="27"/>
    </row>
    <row r="168" spans="1:8" x14ac:dyDescent="0.25">
      <c r="A168" s="51"/>
      <c r="B168" s="51"/>
      <c r="C168" s="61"/>
      <c r="D168" s="61"/>
      <c r="E168" s="61"/>
      <c r="F168" s="61"/>
      <c r="G168" s="61"/>
      <c r="H168" s="27"/>
    </row>
    <row r="169" spans="1:8" x14ac:dyDescent="0.25">
      <c r="A169" s="51"/>
      <c r="B169" s="51"/>
      <c r="C169" s="61"/>
      <c r="D169" s="61"/>
      <c r="E169" s="61"/>
      <c r="F169" s="61"/>
      <c r="G169" s="61"/>
      <c r="H169" s="27"/>
    </row>
    <row r="170" spans="1:8" x14ac:dyDescent="0.25">
      <c r="A170" s="51"/>
      <c r="B170" s="51"/>
      <c r="C170" s="61"/>
      <c r="D170" s="61"/>
      <c r="E170" s="61"/>
      <c r="F170" s="61"/>
      <c r="G170" s="61"/>
      <c r="H170" s="27"/>
    </row>
    <row r="171" spans="1:8" x14ac:dyDescent="0.25">
      <c r="A171" s="51"/>
      <c r="B171" s="51"/>
      <c r="C171" s="61"/>
      <c r="D171" s="61"/>
      <c r="E171" s="61"/>
      <c r="F171" s="61"/>
      <c r="G171" s="61"/>
      <c r="H171" s="27"/>
    </row>
    <row r="172" spans="1:8" x14ac:dyDescent="0.25">
      <c r="A172" s="51"/>
      <c r="B172" s="51"/>
      <c r="C172" s="61"/>
      <c r="D172" s="61"/>
      <c r="E172" s="61"/>
      <c r="F172" s="61"/>
      <c r="G172" s="61"/>
      <c r="H172" s="27"/>
    </row>
    <row r="173" spans="1:8" x14ac:dyDescent="0.25">
      <c r="A173" s="51"/>
      <c r="B173" s="51"/>
      <c r="C173" s="61"/>
      <c r="D173" s="61"/>
      <c r="E173" s="61"/>
      <c r="F173" s="61"/>
      <c r="G173" s="61"/>
      <c r="H173" s="27"/>
    </row>
    <row r="174" spans="1:8" x14ac:dyDescent="0.25">
      <c r="A174" s="51"/>
      <c r="B174" s="51"/>
      <c r="C174" s="61"/>
      <c r="D174" s="61"/>
      <c r="E174" s="61"/>
      <c r="F174" s="61"/>
      <c r="G174" s="61"/>
      <c r="H174" s="27"/>
    </row>
    <row r="175" spans="1:8" x14ac:dyDescent="0.25">
      <c r="A175" s="51"/>
      <c r="B175" s="51"/>
      <c r="C175" s="61"/>
      <c r="D175" s="61"/>
      <c r="E175" s="61"/>
      <c r="F175" s="61"/>
      <c r="G175" s="61"/>
      <c r="H175" s="27"/>
    </row>
    <row r="176" spans="1:8" x14ac:dyDescent="0.25">
      <c r="A176" s="51"/>
      <c r="B176" s="51"/>
      <c r="C176" s="61"/>
      <c r="D176" s="61"/>
      <c r="E176" s="61"/>
      <c r="F176" s="61"/>
      <c r="G176" s="61"/>
      <c r="H176" s="27"/>
    </row>
    <row r="177" spans="1:8" x14ac:dyDescent="0.25">
      <c r="A177" s="51"/>
      <c r="B177" s="51"/>
      <c r="C177" s="61"/>
      <c r="D177" s="61"/>
      <c r="E177" s="61"/>
      <c r="F177" s="61"/>
      <c r="G177" s="61"/>
      <c r="H177" s="27"/>
    </row>
    <row r="178" spans="1:8" x14ac:dyDescent="0.25">
      <c r="A178" s="51"/>
      <c r="B178" s="51"/>
      <c r="C178" s="61"/>
      <c r="D178" s="61"/>
      <c r="E178" s="61"/>
      <c r="F178" s="61"/>
      <c r="G178" s="61"/>
      <c r="H178" s="27"/>
    </row>
    <row r="179" spans="1:8" x14ac:dyDescent="0.25">
      <c r="A179" s="51"/>
      <c r="B179" s="51"/>
      <c r="C179" s="61"/>
      <c r="D179" s="61"/>
      <c r="E179" s="61"/>
      <c r="F179" s="61"/>
      <c r="G179" s="61"/>
      <c r="H179" s="27"/>
    </row>
    <row r="180" spans="1:8" x14ac:dyDescent="0.25">
      <c r="A180" s="51"/>
      <c r="B180" s="51"/>
      <c r="C180" s="61"/>
      <c r="D180" s="61"/>
      <c r="E180" s="61"/>
      <c r="F180" s="61"/>
      <c r="G180" s="61"/>
      <c r="H180" s="27"/>
    </row>
    <row r="181" spans="1:8" x14ac:dyDescent="0.25">
      <c r="A181" s="51"/>
      <c r="B181" s="51"/>
      <c r="C181" s="61"/>
      <c r="D181" s="61"/>
      <c r="E181" s="61"/>
      <c r="F181" s="61"/>
      <c r="G181" s="61"/>
      <c r="H181" s="27"/>
    </row>
    <row r="182" spans="1:8" x14ac:dyDescent="0.25">
      <c r="A182" s="51"/>
      <c r="B182" s="51"/>
      <c r="C182" s="61"/>
      <c r="D182" s="61"/>
      <c r="E182" s="61"/>
      <c r="F182" s="61"/>
      <c r="G182" s="61"/>
      <c r="H182" s="27"/>
    </row>
    <row r="183" spans="1:8" x14ac:dyDescent="0.25">
      <c r="A183" s="51"/>
      <c r="B183" s="51"/>
      <c r="C183" s="61"/>
      <c r="D183" s="61"/>
      <c r="E183" s="61"/>
      <c r="F183" s="61"/>
      <c r="G183" s="61"/>
      <c r="H183" s="27"/>
    </row>
    <row r="184" spans="1:8" x14ac:dyDescent="0.25">
      <c r="A184" s="51"/>
      <c r="B184" s="51"/>
      <c r="C184" s="61"/>
      <c r="D184" s="61"/>
      <c r="E184" s="61"/>
      <c r="F184" s="61"/>
      <c r="G184" s="61"/>
      <c r="H184" s="27"/>
    </row>
    <row r="185" spans="1:8" x14ac:dyDescent="0.25">
      <c r="A185" s="51"/>
      <c r="B185" s="51"/>
      <c r="C185" s="61"/>
      <c r="D185" s="61"/>
      <c r="E185" s="61"/>
      <c r="F185" s="61"/>
      <c r="G185" s="61"/>
      <c r="H185" s="27"/>
    </row>
    <row r="186" spans="1:8" x14ac:dyDescent="0.25">
      <c r="A186" s="51"/>
      <c r="B186" s="51"/>
      <c r="C186" s="61"/>
      <c r="D186" s="61"/>
      <c r="E186" s="61"/>
      <c r="F186" s="61"/>
      <c r="G186" s="61"/>
      <c r="H186" s="27"/>
    </row>
    <row r="187" spans="1:8" x14ac:dyDescent="0.25">
      <c r="A187" s="51"/>
      <c r="B187" s="51"/>
      <c r="C187" s="61"/>
      <c r="D187" s="61"/>
      <c r="E187" s="61"/>
      <c r="F187" s="61"/>
      <c r="G187" s="61"/>
      <c r="H187" s="27"/>
    </row>
    <row r="188" spans="1:8" x14ac:dyDescent="0.25">
      <c r="A188" s="51"/>
      <c r="B188" s="51"/>
      <c r="C188" s="61"/>
      <c r="D188" s="61"/>
      <c r="E188" s="61"/>
      <c r="F188" s="61"/>
      <c r="G188" s="61"/>
      <c r="H188" s="27"/>
    </row>
    <row r="189" spans="1:8" x14ac:dyDescent="0.25">
      <c r="A189" s="51"/>
      <c r="B189" s="51"/>
      <c r="C189" s="61"/>
      <c r="D189" s="61"/>
      <c r="E189" s="61"/>
      <c r="F189" s="61"/>
      <c r="G189" s="61"/>
      <c r="H189" s="27"/>
    </row>
    <row r="190" spans="1:8" x14ac:dyDescent="0.25">
      <c r="A190" s="51"/>
      <c r="B190" s="51"/>
      <c r="C190" s="61"/>
      <c r="D190" s="61"/>
      <c r="E190" s="61"/>
      <c r="F190" s="61"/>
      <c r="G190" s="61"/>
      <c r="H190" s="27"/>
    </row>
    <row r="191" spans="1:8" x14ac:dyDescent="0.25">
      <c r="A191" s="51"/>
      <c r="B191" s="51"/>
      <c r="C191" s="61"/>
      <c r="D191" s="61"/>
      <c r="E191" s="61"/>
      <c r="F191" s="61"/>
      <c r="G191" s="61"/>
      <c r="H191" s="27"/>
    </row>
    <row r="192" spans="1:8" x14ac:dyDescent="0.25">
      <c r="A192" s="51"/>
      <c r="B192" s="51"/>
      <c r="C192" s="61"/>
      <c r="D192" s="61"/>
      <c r="E192" s="61"/>
      <c r="F192" s="61"/>
      <c r="G192" s="61"/>
      <c r="H192" s="27"/>
    </row>
    <row r="193" spans="1:8" x14ac:dyDescent="0.25">
      <c r="A193" s="51"/>
      <c r="B193" s="51"/>
      <c r="C193" s="61"/>
      <c r="D193" s="61"/>
      <c r="E193" s="61"/>
      <c r="F193" s="61"/>
      <c r="G193" s="61"/>
      <c r="H193" s="27"/>
    </row>
    <row r="194" spans="1:8" x14ac:dyDescent="0.25">
      <c r="A194" s="51"/>
      <c r="B194" s="51"/>
      <c r="C194" s="61"/>
      <c r="D194" s="61"/>
      <c r="E194" s="61"/>
      <c r="F194" s="61"/>
      <c r="G194" s="61"/>
      <c r="H194" s="27"/>
    </row>
    <row r="195" spans="1:8" x14ac:dyDescent="0.25">
      <c r="A195" s="51"/>
      <c r="B195" s="51"/>
      <c r="C195" s="61"/>
      <c r="D195" s="61"/>
      <c r="E195" s="61"/>
      <c r="F195" s="61"/>
      <c r="G195" s="61"/>
      <c r="H195" s="27"/>
    </row>
    <row r="196" spans="1:8" x14ac:dyDescent="0.25">
      <c r="A196" s="51"/>
      <c r="B196" s="51"/>
      <c r="C196" s="61"/>
      <c r="D196" s="61"/>
      <c r="E196" s="61"/>
      <c r="F196" s="61"/>
      <c r="G196" s="61"/>
      <c r="H196" s="27"/>
    </row>
    <row r="197" spans="1:8" x14ac:dyDescent="0.25">
      <c r="A197" s="51"/>
      <c r="B197" s="51"/>
      <c r="C197" s="61"/>
      <c r="D197" s="61"/>
      <c r="E197" s="61"/>
      <c r="F197" s="61"/>
      <c r="G197" s="61"/>
      <c r="H197" s="27"/>
    </row>
    <row r="198" spans="1:8" x14ac:dyDescent="0.25">
      <c r="A198" s="51"/>
      <c r="B198" s="51"/>
      <c r="C198" s="61"/>
      <c r="D198" s="61"/>
      <c r="E198" s="61"/>
      <c r="F198" s="61"/>
      <c r="G198" s="61"/>
      <c r="H198" s="27"/>
    </row>
    <row r="199" spans="1:8" x14ac:dyDescent="0.25">
      <c r="A199" s="51"/>
      <c r="B199" s="51"/>
      <c r="C199" s="61"/>
      <c r="D199" s="61"/>
      <c r="E199" s="61"/>
      <c r="F199" s="61"/>
      <c r="G199" s="61"/>
      <c r="H199" s="27"/>
    </row>
    <row r="200" spans="1:8" x14ac:dyDescent="0.25">
      <c r="A200" s="51"/>
      <c r="B200" s="51"/>
      <c r="C200" s="61"/>
      <c r="D200" s="61"/>
      <c r="E200" s="61"/>
      <c r="F200" s="61"/>
      <c r="G200" s="61"/>
      <c r="H200" s="27"/>
    </row>
    <row r="201" spans="1:8" x14ac:dyDescent="0.25">
      <c r="A201" s="51"/>
      <c r="B201" s="51"/>
      <c r="C201" s="61"/>
      <c r="D201" s="61"/>
      <c r="E201" s="61"/>
      <c r="F201" s="61"/>
      <c r="G201" s="61"/>
      <c r="H201" s="27"/>
    </row>
    <row r="202" spans="1:8" x14ac:dyDescent="0.25">
      <c r="A202" s="51"/>
      <c r="B202" s="51"/>
      <c r="C202" s="61"/>
      <c r="D202" s="61"/>
      <c r="E202" s="61"/>
      <c r="F202" s="61"/>
      <c r="G202" s="61"/>
      <c r="H202" s="27"/>
    </row>
    <row r="203" spans="1:8" x14ac:dyDescent="0.25">
      <c r="A203" s="51"/>
      <c r="B203" s="51"/>
      <c r="C203" s="61"/>
      <c r="D203" s="61"/>
      <c r="E203" s="61"/>
      <c r="F203" s="61"/>
      <c r="G203" s="61"/>
      <c r="H203" s="27"/>
    </row>
    <row r="204" spans="1:8" x14ac:dyDescent="0.25">
      <c r="A204" s="51"/>
      <c r="B204" s="51"/>
      <c r="C204" s="61"/>
      <c r="D204" s="61"/>
      <c r="E204" s="61"/>
      <c r="F204" s="61"/>
      <c r="G204" s="61"/>
      <c r="H204" s="27"/>
    </row>
    <row r="205" spans="1:8" x14ac:dyDescent="0.25">
      <c r="A205" s="51"/>
      <c r="B205" s="51"/>
      <c r="C205" s="61"/>
      <c r="D205" s="61"/>
      <c r="E205" s="61"/>
      <c r="F205" s="61"/>
      <c r="G205" s="61"/>
      <c r="H205" s="27"/>
    </row>
    <row r="206" spans="1:8" x14ac:dyDescent="0.25">
      <c r="A206" s="51"/>
      <c r="B206" s="51"/>
      <c r="C206" s="61"/>
      <c r="D206" s="61"/>
      <c r="E206" s="61"/>
      <c r="F206" s="61"/>
      <c r="G206" s="61"/>
      <c r="H206" s="27"/>
    </row>
    <row r="207" spans="1:8" x14ac:dyDescent="0.25">
      <c r="A207" s="51"/>
      <c r="B207" s="51"/>
      <c r="C207" s="61"/>
      <c r="D207" s="61"/>
      <c r="E207" s="61"/>
      <c r="F207" s="61"/>
      <c r="G207" s="61"/>
      <c r="H207" s="27"/>
    </row>
    <row r="208" spans="1:8" x14ac:dyDescent="0.25">
      <c r="A208" s="51"/>
      <c r="B208" s="51"/>
      <c r="C208" s="61"/>
      <c r="D208" s="61"/>
      <c r="E208" s="61"/>
      <c r="F208" s="61"/>
      <c r="G208" s="61"/>
      <c r="H208" s="27"/>
    </row>
    <row r="209" spans="1:8" x14ac:dyDescent="0.25">
      <c r="A209" s="51"/>
      <c r="B209" s="51"/>
      <c r="C209" s="61"/>
      <c r="D209" s="61"/>
      <c r="E209" s="61"/>
      <c r="F209" s="61"/>
      <c r="G209" s="61"/>
      <c r="H209" s="27"/>
    </row>
    <row r="210" spans="1:8" x14ac:dyDescent="0.25">
      <c r="A210" s="51"/>
      <c r="B210" s="51"/>
      <c r="C210" s="61"/>
      <c r="D210" s="61"/>
      <c r="E210" s="61"/>
      <c r="F210" s="61"/>
      <c r="G210" s="61"/>
      <c r="H210" s="27"/>
    </row>
    <row r="211" spans="1:8" x14ac:dyDescent="0.25">
      <c r="A211" s="51"/>
      <c r="B211" s="51"/>
      <c r="C211" s="61"/>
      <c r="D211" s="61"/>
      <c r="E211" s="61"/>
      <c r="F211" s="61"/>
      <c r="G211" s="61"/>
      <c r="H211" s="27"/>
    </row>
    <row r="212" spans="1:8" x14ac:dyDescent="0.25">
      <c r="A212" s="51"/>
      <c r="B212" s="51"/>
      <c r="C212" s="61"/>
      <c r="D212" s="61"/>
      <c r="E212" s="61"/>
      <c r="F212" s="61"/>
      <c r="G212" s="61"/>
      <c r="H212" s="27"/>
    </row>
    <row r="213" spans="1:8" x14ac:dyDescent="0.25">
      <c r="A213" s="51"/>
      <c r="B213" s="51"/>
      <c r="C213" s="61"/>
      <c r="D213" s="61"/>
      <c r="E213" s="61"/>
      <c r="F213" s="61"/>
      <c r="G213" s="61"/>
      <c r="H213" s="27"/>
    </row>
    <row r="214" spans="1:8" x14ac:dyDescent="0.25">
      <c r="A214" s="51"/>
      <c r="B214" s="51"/>
      <c r="C214" s="61"/>
      <c r="D214" s="61"/>
      <c r="E214" s="61"/>
      <c r="F214" s="61"/>
      <c r="G214" s="61"/>
      <c r="H214" s="27"/>
    </row>
    <row r="215" spans="1:8" x14ac:dyDescent="0.25">
      <c r="A215" s="51"/>
      <c r="B215" s="51"/>
      <c r="C215" s="61"/>
      <c r="D215" s="61"/>
      <c r="E215" s="61"/>
      <c r="F215" s="61"/>
      <c r="G215" s="61"/>
      <c r="H215" s="27"/>
    </row>
    <row r="216" spans="1:8" x14ac:dyDescent="0.25">
      <c r="A216" s="51"/>
      <c r="B216" s="51"/>
      <c r="C216" s="61"/>
      <c r="D216" s="61"/>
      <c r="E216" s="61"/>
      <c r="F216" s="61"/>
      <c r="G216" s="61"/>
      <c r="H216" s="27"/>
    </row>
    <row r="217" spans="1:8" x14ac:dyDescent="0.25">
      <c r="A217" s="51"/>
      <c r="B217" s="51"/>
      <c r="C217" s="61"/>
      <c r="D217" s="61"/>
      <c r="E217" s="61"/>
      <c r="F217" s="61"/>
      <c r="G217" s="61"/>
      <c r="H217" s="27"/>
    </row>
    <row r="218" spans="1:8" x14ac:dyDescent="0.25">
      <c r="A218" s="51"/>
      <c r="B218" s="51"/>
      <c r="C218" s="61"/>
      <c r="D218" s="61"/>
      <c r="E218" s="61"/>
      <c r="F218" s="61"/>
      <c r="G218" s="61"/>
      <c r="H218" s="27"/>
    </row>
    <row r="219" spans="1:8" x14ac:dyDescent="0.25">
      <c r="A219" s="51"/>
      <c r="B219" s="51"/>
      <c r="C219" s="61"/>
      <c r="D219" s="61"/>
      <c r="E219" s="61"/>
      <c r="F219" s="61"/>
      <c r="G219" s="61"/>
      <c r="H219" s="27"/>
    </row>
    <row r="220" spans="1:8" x14ac:dyDescent="0.25">
      <c r="A220" s="51"/>
      <c r="B220" s="51"/>
      <c r="C220" s="61"/>
      <c r="D220" s="61"/>
      <c r="E220" s="61"/>
      <c r="F220" s="61"/>
      <c r="G220" s="61"/>
      <c r="H220" s="27"/>
    </row>
    <row r="221" spans="1:8" x14ac:dyDescent="0.25">
      <c r="A221" s="51"/>
      <c r="B221" s="51"/>
      <c r="C221" s="61"/>
      <c r="D221" s="61"/>
      <c r="E221" s="61"/>
      <c r="F221" s="61"/>
      <c r="G221" s="61"/>
      <c r="H221" s="27"/>
    </row>
    <row r="222" spans="1:8" x14ac:dyDescent="0.25">
      <c r="A222" s="51"/>
      <c r="B222" s="51"/>
      <c r="C222" s="61"/>
      <c r="D222" s="61"/>
      <c r="E222" s="61"/>
      <c r="F222" s="61"/>
      <c r="G222" s="61"/>
      <c r="H222" s="27"/>
    </row>
    <row r="223" spans="1:8" x14ac:dyDescent="0.25">
      <c r="A223" s="51"/>
      <c r="B223" s="51"/>
      <c r="C223" s="61"/>
      <c r="D223" s="61"/>
      <c r="E223" s="61"/>
      <c r="F223" s="61"/>
      <c r="G223" s="61"/>
      <c r="H223" s="27"/>
    </row>
    <row r="224" spans="1:8" x14ac:dyDescent="0.25">
      <c r="A224" s="51"/>
      <c r="B224" s="51"/>
      <c r="C224" s="61"/>
      <c r="D224" s="61"/>
      <c r="E224" s="61"/>
      <c r="F224" s="61"/>
      <c r="G224" s="61"/>
      <c r="H224" s="27"/>
    </row>
    <row r="225" spans="1:8" x14ac:dyDescent="0.25">
      <c r="A225" s="51"/>
      <c r="B225" s="51"/>
      <c r="C225" s="61"/>
      <c r="D225" s="61"/>
      <c r="E225" s="61"/>
      <c r="F225" s="61"/>
      <c r="G225" s="61"/>
      <c r="H225" s="27"/>
    </row>
    <row r="226" spans="1:8" x14ac:dyDescent="0.25">
      <c r="A226" s="51"/>
      <c r="B226" s="51"/>
      <c r="C226" s="61"/>
      <c r="D226" s="61"/>
      <c r="E226" s="61"/>
      <c r="F226" s="61"/>
      <c r="G226" s="61"/>
      <c r="H226" s="27"/>
    </row>
    <row r="227" spans="1:8" x14ac:dyDescent="0.25">
      <c r="A227" s="51"/>
      <c r="B227" s="51"/>
      <c r="C227" s="61"/>
      <c r="D227" s="61"/>
      <c r="E227" s="61"/>
      <c r="F227" s="61"/>
      <c r="G227" s="61"/>
      <c r="H227" s="27"/>
    </row>
    <row r="228" spans="1:8" x14ac:dyDescent="0.25">
      <c r="A228" s="51"/>
      <c r="B228" s="51"/>
      <c r="C228" s="61"/>
      <c r="D228" s="61"/>
      <c r="E228" s="61"/>
      <c r="F228" s="61"/>
      <c r="G228" s="61"/>
      <c r="H228" s="27"/>
    </row>
    <row r="229" spans="1:8" x14ac:dyDescent="0.25">
      <c r="A229" s="51"/>
      <c r="B229" s="51"/>
      <c r="C229" s="61"/>
      <c r="D229" s="61"/>
      <c r="E229" s="61"/>
      <c r="F229" s="61"/>
      <c r="G229" s="61"/>
      <c r="H229" s="27"/>
    </row>
    <row r="230" spans="1:8" x14ac:dyDescent="0.25">
      <c r="A230" s="51"/>
      <c r="B230" s="51"/>
      <c r="C230" s="61"/>
      <c r="D230" s="61"/>
      <c r="E230" s="61"/>
      <c r="F230" s="61"/>
      <c r="G230" s="61"/>
      <c r="H230" s="27"/>
    </row>
    <row r="231" spans="1:8" x14ac:dyDescent="0.25">
      <c r="A231" s="51"/>
      <c r="B231" s="51"/>
      <c r="C231" s="61"/>
      <c r="D231" s="61"/>
      <c r="E231" s="61"/>
      <c r="F231" s="61"/>
      <c r="G231" s="61"/>
      <c r="H231" s="27"/>
    </row>
    <row r="232" spans="1:8" x14ac:dyDescent="0.25">
      <c r="A232" s="51"/>
      <c r="B232" s="51"/>
      <c r="C232" s="61"/>
      <c r="D232" s="61"/>
      <c r="E232" s="61"/>
      <c r="F232" s="61"/>
      <c r="G232" s="61"/>
      <c r="H232" s="27"/>
    </row>
    <row r="233" spans="1:8" x14ac:dyDescent="0.25">
      <c r="A233" s="51"/>
      <c r="B233" s="51"/>
      <c r="C233" s="61"/>
      <c r="D233" s="61"/>
      <c r="E233" s="61"/>
      <c r="F233" s="61"/>
      <c r="G233" s="61"/>
      <c r="H233" s="27"/>
    </row>
    <row r="234" spans="1:8" x14ac:dyDescent="0.25">
      <c r="A234" s="51"/>
      <c r="B234" s="51"/>
      <c r="C234" s="61"/>
      <c r="D234" s="61"/>
      <c r="E234" s="61"/>
      <c r="F234" s="61"/>
      <c r="G234" s="61"/>
      <c r="H234" s="27"/>
    </row>
    <row r="235" spans="1:8" x14ac:dyDescent="0.25">
      <c r="A235" s="51"/>
      <c r="B235" s="51"/>
      <c r="C235" s="61"/>
      <c r="D235" s="61"/>
      <c r="E235" s="61"/>
      <c r="F235" s="61"/>
      <c r="G235" s="61"/>
      <c r="H235" s="27"/>
    </row>
    <row r="236" spans="1:8" x14ac:dyDescent="0.25">
      <c r="A236" s="51"/>
      <c r="B236" s="51"/>
      <c r="C236" s="61"/>
      <c r="D236" s="61"/>
      <c r="E236" s="61"/>
      <c r="F236" s="61"/>
      <c r="G236" s="61"/>
      <c r="H236" s="27"/>
    </row>
    <row r="237" spans="1:8" x14ac:dyDescent="0.25">
      <c r="A237" s="51"/>
      <c r="B237" s="51"/>
      <c r="C237" s="61"/>
      <c r="D237" s="61"/>
      <c r="E237" s="61"/>
      <c r="F237" s="61"/>
      <c r="G237" s="61"/>
      <c r="H237" s="27"/>
    </row>
    <row r="238" spans="1:8" x14ac:dyDescent="0.25">
      <c r="A238" s="51"/>
      <c r="B238" s="51"/>
      <c r="C238" s="61"/>
      <c r="D238" s="61"/>
      <c r="E238" s="61"/>
      <c r="F238" s="61"/>
      <c r="G238" s="61"/>
      <c r="H238" s="27"/>
    </row>
    <row r="239" spans="1:8" x14ac:dyDescent="0.25">
      <c r="A239" s="51"/>
      <c r="B239" s="51"/>
      <c r="C239" s="61"/>
      <c r="D239" s="61"/>
      <c r="E239" s="61"/>
      <c r="F239" s="61"/>
      <c r="G239" s="61"/>
      <c r="H239" s="27"/>
    </row>
    <row r="240" spans="1:8" x14ac:dyDescent="0.25">
      <c r="A240" s="51"/>
      <c r="B240" s="51"/>
      <c r="C240" s="61"/>
      <c r="D240" s="61"/>
      <c r="E240" s="61"/>
      <c r="F240" s="61"/>
      <c r="G240" s="61"/>
      <c r="H240" s="27"/>
    </row>
    <row r="241" spans="1:8" x14ac:dyDescent="0.25">
      <c r="A241" s="51"/>
      <c r="B241" s="51"/>
      <c r="C241" s="61"/>
      <c r="D241" s="61"/>
      <c r="E241" s="61"/>
      <c r="F241" s="61"/>
      <c r="G241" s="61"/>
      <c r="H241" s="27"/>
    </row>
    <row r="242" spans="1:8" x14ac:dyDescent="0.25">
      <c r="A242" s="51"/>
      <c r="B242" s="51"/>
      <c r="C242" s="61"/>
      <c r="D242" s="61"/>
      <c r="E242" s="61"/>
      <c r="F242" s="61"/>
      <c r="G242" s="61"/>
      <c r="H242" s="27"/>
    </row>
    <row r="243" spans="1:8" x14ac:dyDescent="0.25">
      <c r="A243" s="51"/>
      <c r="B243" s="51"/>
      <c r="C243" s="61"/>
      <c r="D243" s="61"/>
      <c r="E243" s="61"/>
      <c r="F243" s="61"/>
      <c r="G243" s="61"/>
      <c r="H243" s="27"/>
    </row>
    <row r="244" spans="1:8" x14ac:dyDescent="0.25">
      <c r="A244" s="51"/>
      <c r="B244" s="51"/>
      <c r="C244" s="61"/>
      <c r="D244" s="61"/>
      <c r="E244" s="61"/>
      <c r="F244" s="61"/>
      <c r="G244" s="61"/>
      <c r="H244" s="27"/>
    </row>
    <row r="245" spans="1:8" x14ac:dyDescent="0.25">
      <c r="A245" s="51"/>
      <c r="B245" s="51"/>
      <c r="C245" s="61"/>
      <c r="D245" s="61"/>
      <c r="E245" s="61"/>
      <c r="F245" s="61"/>
      <c r="G245" s="61"/>
      <c r="H245" s="27"/>
    </row>
    <row r="246" spans="1:8" x14ac:dyDescent="0.25">
      <c r="A246" s="51"/>
      <c r="B246" s="51"/>
      <c r="C246" s="61"/>
      <c r="D246" s="61"/>
      <c r="E246" s="61"/>
      <c r="F246" s="61"/>
      <c r="G246" s="61"/>
      <c r="H246" s="27"/>
    </row>
    <row r="247" spans="1:8" x14ac:dyDescent="0.25">
      <c r="A247" s="51"/>
      <c r="B247" s="51"/>
      <c r="C247" s="61"/>
      <c r="D247" s="61"/>
      <c r="E247" s="61"/>
      <c r="F247" s="61"/>
      <c r="G247" s="61"/>
      <c r="H247" s="27"/>
    </row>
    <row r="248" spans="1:8" x14ac:dyDescent="0.25">
      <c r="A248" s="51"/>
      <c r="B248" s="51"/>
      <c r="C248" s="61"/>
      <c r="D248" s="61"/>
      <c r="E248" s="61"/>
      <c r="F248" s="61"/>
      <c r="G248" s="61"/>
      <c r="H248" s="27"/>
    </row>
    <row r="249" spans="1:8" x14ac:dyDescent="0.25">
      <c r="A249" s="51"/>
      <c r="B249" s="51"/>
      <c r="C249" s="61"/>
      <c r="D249" s="61"/>
      <c r="E249" s="61"/>
      <c r="F249" s="61"/>
      <c r="G249" s="61"/>
      <c r="H249" s="27"/>
    </row>
    <row r="250" spans="1:8" x14ac:dyDescent="0.25">
      <c r="A250" s="51"/>
      <c r="B250" s="51"/>
      <c r="C250" s="61"/>
      <c r="D250" s="61"/>
      <c r="E250" s="61"/>
      <c r="F250" s="61"/>
      <c r="G250" s="61"/>
      <c r="H250" s="27"/>
    </row>
    <row r="251" spans="1:8" x14ac:dyDescent="0.25">
      <c r="A251" s="51"/>
      <c r="B251" s="51"/>
      <c r="C251" s="61"/>
      <c r="D251" s="61"/>
      <c r="E251" s="61"/>
      <c r="F251" s="61"/>
      <c r="G251" s="61"/>
      <c r="H251" s="27"/>
    </row>
    <row r="252" spans="1:8" x14ac:dyDescent="0.25">
      <c r="A252" s="51"/>
      <c r="B252" s="51"/>
      <c r="C252" s="61"/>
      <c r="D252" s="61"/>
      <c r="E252" s="61"/>
      <c r="F252" s="61"/>
      <c r="G252" s="61"/>
      <c r="H252" s="27"/>
    </row>
    <row r="253" spans="1:8" x14ac:dyDescent="0.25">
      <c r="A253" s="51"/>
      <c r="B253" s="51"/>
      <c r="C253" s="61"/>
      <c r="D253" s="61"/>
      <c r="E253" s="61"/>
      <c r="F253" s="61"/>
      <c r="G253" s="61"/>
      <c r="H253" s="27"/>
    </row>
    <row r="254" spans="1:8" x14ac:dyDescent="0.25">
      <c r="A254" s="51"/>
      <c r="B254" s="51"/>
      <c r="C254" s="61"/>
      <c r="D254" s="61"/>
      <c r="E254" s="61"/>
      <c r="F254" s="61"/>
      <c r="G254" s="61"/>
      <c r="H254" s="27"/>
    </row>
    <row r="255" spans="1:8" x14ac:dyDescent="0.25">
      <c r="A255" s="51"/>
      <c r="B255" s="51"/>
      <c r="C255" s="61"/>
      <c r="D255" s="61"/>
      <c r="E255" s="61"/>
      <c r="F255" s="61"/>
      <c r="G255" s="61"/>
      <c r="H255" s="27"/>
    </row>
    <row r="256" spans="1:8" x14ac:dyDescent="0.25">
      <c r="A256" s="51"/>
      <c r="B256" s="51"/>
      <c r="C256" s="61"/>
      <c r="D256" s="61"/>
      <c r="E256" s="61"/>
      <c r="F256" s="61"/>
      <c r="G256" s="61"/>
      <c r="H256" s="27"/>
    </row>
    <row r="257" spans="1:8" x14ac:dyDescent="0.25">
      <c r="A257" s="51"/>
      <c r="B257" s="51"/>
      <c r="C257" s="61"/>
      <c r="D257" s="61"/>
      <c r="E257" s="61"/>
      <c r="F257" s="61"/>
      <c r="G257" s="61"/>
      <c r="H257" s="27"/>
    </row>
    <row r="258" spans="1:8" x14ac:dyDescent="0.25">
      <c r="A258" s="51"/>
      <c r="B258" s="51"/>
      <c r="C258" s="61"/>
      <c r="D258" s="61"/>
      <c r="E258" s="61"/>
      <c r="F258" s="61"/>
      <c r="G258" s="61"/>
      <c r="H258" s="27"/>
    </row>
    <row r="259" spans="1:8" x14ac:dyDescent="0.25">
      <c r="A259" s="51"/>
      <c r="B259" s="51"/>
      <c r="C259" s="61"/>
      <c r="D259" s="61"/>
      <c r="E259" s="61"/>
      <c r="F259" s="61"/>
      <c r="G259" s="61"/>
      <c r="H259" s="27"/>
    </row>
    <row r="260" spans="1:8" x14ac:dyDescent="0.25">
      <c r="A260" s="51"/>
      <c r="B260" s="51"/>
      <c r="C260" s="61"/>
      <c r="D260" s="61"/>
      <c r="E260" s="61"/>
      <c r="F260" s="61"/>
      <c r="G260" s="61"/>
      <c r="H260" s="27"/>
    </row>
    <row r="261" spans="1:8" x14ac:dyDescent="0.25">
      <c r="A261" s="51"/>
      <c r="B261" s="51"/>
      <c r="C261" s="61"/>
      <c r="D261" s="61"/>
      <c r="E261" s="61"/>
      <c r="F261" s="61"/>
      <c r="G261" s="61"/>
      <c r="H261" s="27"/>
    </row>
    <row r="262" spans="1:8" x14ac:dyDescent="0.25">
      <c r="A262" s="51"/>
      <c r="B262" s="51"/>
      <c r="C262" s="61"/>
      <c r="D262" s="61"/>
      <c r="E262" s="61"/>
      <c r="F262" s="61"/>
      <c r="G262" s="61"/>
      <c r="H262" s="27"/>
    </row>
    <row r="263" spans="1:8" x14ac:dyDescent="0.25">
      <c r="A263" s="51"/>
      <c r="B263" s="51"/>
      <c r="C263" s="61"/>
      <c r="D263" s="61"/>
      <c r="E263" s="61"/>
      <c r="F263" s="61"/>
      <c r="G263" s="61"/>
      <c r="H263" s="27"/>
    </row>
    <row r="264" spans="1:8" x14ac:dyDescent="0.25">
      <c r="A264" s="51"/>
      <c r="B264" s="51"/>
      <c r="C264" s="61"/>
      <c r="D264" s="61"/>
      <c r="E264" s="61"/>
      <c r="F264" s="61"/>
      <c r="G264" s="61"/>
      <c r="H264" s="27"/>
    </row>
    <row r="265" spans="1:8" x14ac:dyDescent="0.25">
      <c r="A265" s="51"/>
      <c r="B265" s="51"/>
      <c r="C265" s="61"/>
      <c r="D265" s="61"/>
      <c r="E265" s="61"/>
      <c r="F265" s="61"/>
      <c r="G265" s="61"/>
      <c r="H265" s="27"/>
    </row>
    <row r="266" spans="1:8" x14ac:dyDescent="0.25">
      <c r="A266" s="51"/>
      <c r="B266" s="51"/>
      <c r="C266" s="61"/>
      <c r="D266" s="61"/>
      <c r="E266" s="61"/>
      <c r="F266" s="61"/>
      <c r="G266" s="61"/>
      <c r="H266" s="27"/>
    </row>
    <row r="267" spans="1:8" x14ac:dyDescent="0.25">
      <c r="A267" s="51"/>
      <c r="B267" s="51"/>
      <c r="C267" s="61"/>
      <c r="D267" s="61"/>
      <c r="E267" s="61"/>
      <c r="F267" s="61"/>
      <c r="G267" s="61"/>
      <c r="H267" s="27"/>
    </row>
    <row r="268" spans="1:8" x14ac:dyDescent="0.25">
      <c r="A268" s="51"/>
      <c r="B268" s="51"/>
      <c r="C268" s="61"/>
      <c r="D268" s="61"/>
      <c r="E268" s="61"/>
      <c r="F268" s="61"/>
      <c r="G268" s="61"/>
      <c r="H268" s="27"/>
    </row>
    <row r="269" spans="1:8" x14ac:dyDescent="0.25">
      <c r="A269" s="51"/>
      <c r="B269" s="51"/>
      <c r="C269" s="61"/>
      <c r="D269" s="61"/>
      <c r="E269" s="61"/>
      <c r="F269" s="61"/>
      <c r="G269" s="61"/>
      <c r="H269" s="27"/>
    </row>
    <row r="270" spans="1:8" x14ac:dyDescent="0.25">
      <c r="A270" s="51"/>
      <c r="B270" s="51"/>
      <c r="C270" s="61"/>
      <c r="D270" s="61"/>
      <c r="E270" s="61"/>
      <c r="F270" s="61"/>
      <c r="G270" s="61"/>
      <c r="H270" s="27"/>
    </row>
    <row r="271" spans="1:8" x14ac:dyDescent="0.25">
      <c r="A271" s="51"/>
      <c r="B271" s="51"/>
      <c r="C271" s="61"/>
      <c r="D271" s="61"/>
      <c r="E271" s="61"/>
      <c r="F271" s="61"/>
      <c r="G271" s="61"/>
      <c r="H271" s="27"/>
    </row>
    <row r="272" spans="1:8" x14ac:dyDescent="0.25">
      <c r="A272" s="51"/>
      <c r="B272" s="51"/>
      <c r="C272" s="61"/>
      <c r="D272" s="61"/>
      <c r="E272" s="61"/>
      <c r="F272" s="61"/>
      <c r="G272" s="61"/>
      <c r="H272" s="27"/>
    </row>
    <row r="273" spans="1:8" x14ac:dyDescent="0.25">
      <c r="A273" s="51"/>
      <c r="B273" s="51"/>
      <c r="C273" s="61"/>
      <c r="D273" s="61"/>
      <c r="E273" s="61"/>
      <c r="F273" s="61"/>
      <c r="G273" s="61"/>
      <c r="H273" s="27"/>
    </row>
    <row r="274" spans="1:8" x14ac:dyDescent="0.25">
      <c r="A274" s="51"/>
      <c r="B274" s="51"/>
      <c r="C274" s="61"/>
      <c r="D274" s="61"/>
      <c r="E274" s="61"/>
      <c r="F274" s="61"/>
      <c r="G274" s="61"/>
      <c r="H274" s="27"/>
    </row>
    <row r="275" spans="1:8" x14ac:dyDescent="0.25">
      <c r="A275" s="51"/>
      <c r="B275" s="51"/>
      <c r="C275" s="61"/>
      <c r="D275" s="61"/>
      <c r="E275" s="61"/>
      <c r="F275" s="61"/>
      <c r="G275" s="61"/>
      <c r="H275" s="27"/>
    </row>
    <row r="276" spans="1:8" x14ac:dyDescent="0.25">
      <c r="A276" s="51"/>
      <c r="B276" s="51"/>
      <c r="C276" s="61"/>
      <c r="D276" s="61"/>
      <c r="E276" s="61"/>
      <c r="F276" s="61"/>
      <c r="G276" s="61"/>
      <c r="H276" s="27"/>
    </row>
    <row r="277" spans="1:8" x14ac:dyDescent="0.25">
      <c r="A277" s="51"/>
      <c r="B277" s="51"/>
      <c r="C277" s="61"/>
      <c r="D277" s="61"/>
      <c r="E277" s="61"/>
      <c r="F277" s="61"/>
      <c r="G277" s="61"/>
      <c r="H277" s="27"/>
    </row>
    <row r="278" spans="1:8" x14ac:dyDescent="0.25">
      <c r="A278" s="51"/>
      <c r="B278" s="51"/>
      <c r="C278" s="61"/>
      <c r="D278" s="61"/>
      <c r="E278" s="61"/>
      <c r="F278" s="61"/>
      <c r="G278" s="61"/>
      <c r="H278" s="27"/>
    </row>
    <row r="279" spans="1:8" x14ac:dyDescent="0.25">
      <c r="A279" s="51"/>
      <c r="B279" s="51"/>
      <c r="C279" s="61"/>
      <c r="D279" s="61"/>
      <c r="E279" s="61"/>
      <c r="F279" s="61"/>
      <c r="G279" s="61"/>
      <c r="H279" s="27"/>
    </row>
    <row r="280" spans="1:8" x14ac:dyDescent="0.25">
      <c r="A280" s="51"/>
      <c r="B280" s="51"/>
      <c r="C280" s="61"/>
      <c r="D280" s="61"/>
      <c r="E280" s="61"/>
      <c r="F280" s="61"/>
      <c r="G280" s="61"/>
      <c r="H280" s="27"/>
    </row>
    <row r="281" spans="1:8" x14ac:dyDescent="0.25">
      <c r="A281" s="51"/>
      <c r="B281" s="51"/>
      <c r="C281" s="61"/>
      <c r="D281" s="61"/>
      <c r="E281" s="61"/>
      <c r="F281" s="61"/>
      <c r="G281" s="61"/>
      <c r="H281" s="27"/>
    </row>
    <row r="282" spans="1:8" x14ac:dyDescent="0.25">
      <c r="A282" s="51"/>
      <c r="B282" s="51"/>
      <c r="C282" s="61"/>
      <c r="D282" s="61"/>
      <c r="E282" s="61"/>
      <c r="F282" s="61"/>
      <c r="G282" s="61"/>
      <c r="H282" s="27"/>
    </row>
    <row r="283" spans="1:8" x14ac:dyDescent="0.25">
      <c r="A283" s="51"/>
      <c r="B283" s="51"/>
      <c r="C283" s="61"/>
      <c r="D283" s="61"/>
      <c r="E283" s="61"/>
      <c r="F283" s="61"/>
      <c r="G283" s="61"/>
      <c r="H283" s="27"/>
    </row>
    <row r="284" spans="1:8" x14ac:dyDescent="0.25">
      <c r="A284" s="51"/>
      <c r="B284" s="51"/>
      <c r="C284" s="61"/>
      <c r="D284" s="61"/>
      <c r="E284" s="61"/>
      <c r="F284" s="61"/>
      <c r="G284" s="61"/>
      <c r="H284" s="27"/>
    </row>
    <row r="285" spans="1:8" x14ac:dyDescent="0.25">
      <c r="A285" s="51"/>
      <c r="B285" s="51"/>
      <c r="C285" s="61"/>
      <c r="D285" s="61"/>
      <c r="E285" s="61"/>
      <c r="F285" s="61"/>
      <c r="G285" s="61"/>
      <c r="H285" s="27"/>
    </row>
    <row r="286" spans="1:8" x14ac:dyDescent="0.25">
      <c r="A286" s="51"/>
      <c r="B286" s="51"/>
      <c r="C286" s="61"/>
      <c r="D286" s="61"/>
      <c r="E286" s="61"/>
      <c r="F286" s="61"/>
      <c r="G286" s="61"/>
      <c r="H286" s="27"/>
    </row>
    <row r="287" spans="1:8" x14ac:dyDescent="0.25">
      <c r="A287" s="51"/>
      <c r="B287" s="51"/>
      <c r="C287" s="61"/>
      <c r="D287" s="61"/>
      <c r="E287" s="61"/>
      <c r="F287" s="61"/>
      <c r="G287" s="61"/>
      <c r="H287" s="27"/>
    </row>
    <row r="288" spans="1:8" x14ac:dyDescent="0.25">
      <c r="A288" s="51"/>
      <c r="B288" s="51"/>
      <c r="C288" s="61"/>
      <c r="D288" s="61"/>
      <c r="E288" s="61"/>
      <c r="F288" s="61"/>
      <c r="G288" s="61"/>
      <c r="H288" s="27"/>
    </row>
    <row r="289" spans="1:8" x14ac:dyDescent="0.25">
      <c r="A289" s="51"/>
      <c r="B289" s="51"/>
      <c r="C289" s="61"/>
      <c r="D289" s="61"/>
      <c r="E289" s="61"/>
      <c r="F289" s="61"/>
      <c r="G289" s="61"/>
      <c r="H289" s="27"/>
    </row>
    <row r="290" spans="1:8" x14ac:dyDescent="0.25">
      <c r="A290" s="51"/>
      <c r="B290" s="51"/>
      <c r="C290" s="61"/>
      <c r="D290" s="61"/>
      <c r="E290" s="61"/>
      <c r="F290" s="61"/>
      <c r="G290" s="61"/>
      <c r="H290" s="27"/>
    </row>
    <row r="291" spans="1:8" x14ac:dyDescent="0.25">
      <c r="A291" s="51"/>
      <c r="B291" s="51"/>
      <c r="C291" s="61"/>
      <c r="D291" s="61"/>
      <c r="E291" s="61"/>
      <c r="F291" s="61"/>
      <c r="G291" s="61"/>
      <c r="H291" s="27"/>
    </row>
    <row r="292" spans="1:8" x14ac:dyDescent="0.25">
      <c r="A292" s="51"/>
      <c r="B292" s="51"/>
      <c r="C292" s="61"/>
      <c r="D292" s="61"/>
      <c r="E292" s="61"/>
      <c r="F292" s="61"/>
      <c r="G292" s="61"/>
      <c r="H292" s="27"/>
    </row>
    <row r="293" spans="1:8" x14ac:dyDescent="0.25">
      <c r="A293" s="51"/>
      <c r="B293" s="51"/>
      <c r="C293" s="61"/>
      <c r="D293" s="61"/>
      <c r="E293" s="61"/>
      <c r="F293" s="61"/>
      <c r="G293" s="61"/>
      <c r="H293" s="27"/>
    </row>
    <row r="294" spans="1:8" x14ac:dyDescent="0.25">
      <c r="A294" s="51"/>
      <c r="B294" s="51"/>
      <c r="C294" s="61"/>
      <c r="D294" s="61"/>
      <c r="E294" s="61"/>
      <c r="F294" s="61"/>
      <c r="G294" s="61"/>
      <c r="H294" s="27"/>
    </row>
    <row r="295" spans="1:8" x14ac:dyDescent="0.25">
      <c r="A295" s="51"/>
      <c r="B295" s="51"/>
      <c r="C295" s="61"/>
      <c r="D295" s="61"/>
      <c r="E295" s="61"/>
      <c r="F295" s="61"/>
      <c r="G295" s="61"/>
      <c r="H295" s="27"/>
    </row>
    <row r="296" spans="1:8" x14ac:dyDescent="0.25">
      <c r="A296" s="51"/>
      <c r="B296" s="51"/>
      <c r="C296" s="61"/>
      <c r="D296" s="61"/>
      <c r="E296" s="61"/>
      <c r="F296" s="61"/>
      <c r="G296" s="61"/>
      <c r="H296" s="27"/>
    </row>
    <row r="297" spans="1:8" x14ac:dyDescent="0.25">
      <c r="A297" s="51"/>
      <c r="B297" s="51"/>
      <c r="C297" s="61"/>
      <c r="D297" s="61"/>
      <c r="E297" s="61"/>
      <c r="F297" s="61"/>
      <c r="G297" s="61"/>
      <c r="H297" s="27"/>
    </row>
    <row r="298" spans="1:8" x14ac:dyDescent="0.25">
      <c r="A298" s="51"/>
      <c r="B298" s="51"/>
      <c r="C298" s="61"/>
      <c r="D298" s="61"/>
      <c r="E298" s="61"/>
      <c r="F298" s="61"/>
      <c r="G298" s="61"/>
      <c r="H298" s="27"/>
    </row>
    <row r="299" spans="1:8" x14ac:dyDescent="0.25">
      <c r="A299" s="51"/>
      <c r="B299" s="51"/>
      <c r="C299" s="61"/>
      <c r="D299" s="61"/>
      <c r="E299" s="61"/>
      <c r="F299" s="61"/>
      <c r="G299" s="61"/>
      <c r="H299" s="27"/>
    </row>
    <row r="300" spans="1:8" x14ac:dyDescent="0.25">
      <c r="A300" s="51"/>
      <c r="B300" s="51"/>
      <c r="C300" s="61"/>
      <c r="D300" s="61"/>
      <c r="E300" s="61"/>
      <c r="F300" s="61"/>
      <c r="G300" s="61"/>
      <c r="H300" s="27"/>
    </row>
    <row r="301" spans="1:8" x14ac:dyDescent="0.25">
      <c r="A301" s="51"/>
      <c r="B301" s="51"/>
      <c r="C301" s="61"/>
      <c r="D301" s="61"/>
      <c r="E301" s="61"/>
      <c r="F301" s="61"/>
      <c r="G301" s="61"/>
      <c r="H301" s="27"/>
    </row>
    <row r="302" spans="1:8" x14ac:dyDescent="0.25">
      <c r="A302" s="51"/>
      <c r="B302" s="51"/>
      <c r="C302" s="61"/>
      <c r="D302" s="61"/>
      <c r="E302" s="61"/>
      <c r="F302" s="61"/>
      <c r="G302" s="61"/>
      <c r="H302" s="27"/>
    </row>
    <row r="303" spans="1:8" x14ac:dyDescent="0.25">
      <c r="A303" s="51"/>
      <c r="B303" s="51"/>
      <c r="C303" s="61"/>
      <c r="D303" s="61"/>
      <c r="E303" s="61"/>
      <c r="F303" s="61"/>
      <c r="G303" s="61"/>
      <c r="H303" s="27"/>
    </row>
    <row r="304" spans="1:8" x14ac:dyDescent="0.25">
      <c r="A304" s="51"/>
      <c r="B304" s="51"/>
      <c r="C304" s="61"/>
      <c r="D304" s="61"/>
      <c r="E304" s="61"/>
      <c r="F304" s="61"/>
      <c r="G304" s="61"/>
      <c r="H304" s="27"/>
    </row>
    <row r="305" spans="1:8" x14ac:dyDescent="0.25">
      <c r="A305" s="51"/>
      <c r="B305" s="51"/>
      <c r="C305" s="61"/>
      <c r="D305" s="61"/>
      <c r="E305" s="61"/>
      <c r="F305" s="61"/>
      <c r="G305" s="61"/>
      <c r="H305" s="27"/>
    </row>
    <row r="306" spans="1:8" x14ac:dyDescent="0.25">
      <c r="A306" s="51"/>
      <c r="B306" s="51"/>
      <c r="C306" s="61"/>
      <c r="D306" s="61"/>
      <c r="E306" s="61"/>
      <c r="F306" s="61"/>
      <c r="G306" s="61"/>
      <c r="H306" s="27"/>
    </row>
    <row r="307" spans="1:8" x14ac:dyDescent="0.25">
      <c r="A307" s="51"/>
      <c r="B307" s="51"/>
      <c r="C307" s="61"/>
      <c r="D307" s="61"/>
      <c r="E307" s="61"/>
      <c r="F307" s="61"/>
      <c r="G307" s="61"/>
      <c r="H307" s="27"/>
    </row>
    <row r="308" spans="1:8" x14ac:dyDescent="0.25">
      <c r="A308" s="51"/>
      <c r="B308" s="51"/>
      <c r="C308" s="61"/>
      <c r="D308" s="61"/>
      <c r="E308" s="61"/>
      <c r="F308" s="61"/>
      <c r="G308" s="61"/>
      <c r="H308" s="27"/>
    </row>
    <row r="309" spans="1:8" x14ac:dyDescent="0.25">
      <c r="A309" s="51"/>
      <c r="B309" s="51"/>
      <c r="C309" s="61"/>
      <c r="D309" s="61"/>
      <c r="E309" s="61"/>
      <c r="F309" s="61"/>
      <c r="G309" s="61"/>
      <c r="H309" s="27"/>
    </row>
    <row r="310" spans="1:8" x14ac:dyDescent="0.25">
      <c r="A310" s="51"/>
      <c r="B310" s="51"/>
      <c r="C310" s="61"/>
      <c r="D310" s="61"/>
      <c r="E310" s="61"/>
      <c r="F310" s="61"/>
      <c r="G310" s="61"/>
      <c r="H310" s="27"/>
    </row>
    <row r="311" spans="1:8" x14ac:dyDescent="0.25">
      <c r="A311" s="51"/>
      <c r="B311" s="51"/>
      <c r="C311" s="61"/>
      <c r="D311" s="61"/>
      <c r="E311" s="61"/>
      <c r="F311" s="61"/>
      <c r="G311" s="61"/>
      <c r="H311" s="27"/>
    </row>
    <row r="312" spans="1:8" x14ac:dyDescent="0.25">
      <c r="A312" s="51"/>
      <c r="B312" s="51"/>
      <c r="C312" s="61"/>
      <c r="D312" s="61"/>
      <c r="E312" s="61"/>
      <c r="F312" s="61"/>
      <c r="G312" s="61"/>
      <c r="H312" s="27"/>
    </row>
    <row r="313" spans="1:8" x14ac:dyDescent="0.25">
      <c r="A313" s="51"/>
      <c r="B313" s="51"/>
      <c r="C313" s="61"/>
      <c r="D313" s="61"/>
      <c r="E313" s="61"/>
      <c r="F313" s="61"/>
      <c r="G313" s="61"/>
      <c r="H313" s="27"/>
    </row>
    <row r="314" spans="1:8" x14ac:dyDescent="0.25">
      <c r="A314" s="51"/>
      <c r="B314" s="51"/>
      <c r="C314" s="61"/>
      <c r="D314" s="61"/>
      <c r="E314" s="61"/>
      <c r="F314" s="61"/>
      <c r="G314" s="61"/>
      <c r="H314" s="27"/>
    </row>
    <row r="315" spans="1:8" x14ac:dyDescent="0.25">
      <c r="A315" s="51"/>
      <c r="B315" s="51"/>
      <c r="C315" s="61"/>
      <c r="D315" s="61"/>
      <c r="E315" s="61"/>
      <c r="F315" s="61"/>
      <c r="G315" s="61"/>
      <c r="H315" s="27"/>
    </row>
    <row r="316" spans="1:8" x14ac:dyDescent="0.25">
      <c r="A316" s="51"/>
      <c r="B316" s="51"/>
      <c r="C316" s="61"/>
      <c r="D316" s="61"/>
      <c r="E316" s="61"/>
      <c r="F316" s="61"/>
      <c r="G316" s="61"/>
      <c r="H316" s="27"/>
    </row>
    <row r="317" spans="1:8" x14ac:dyDescent="0.25">
      <c r="A317" s="51"/>
      <c r="B317" s="51"/>
      <c r="C317" s="61"/>
      <c r="D317" s="61"/>
      <c r="E317" s="61"/>
      <c r="F317" s="61"/>
      <c r="G317" s="61"/>
      <c r="H317" s="27"/>
    </row>
    <row r="318" spans="1:8" x14ac:dyDescent="0.25">
      <c r="A318" s="51"/>
      <c r="B318" s="51"/>
      <c r="C318" s="61"/>
      <c r="D318" s="61"/>
      <c r="E318" s="61"/>
      <c r="F318" s="61"/>
      <c r="G318" s="61"/>
      <c r="H318" s="27"/>
    </row>
    <row r="319" spans="1:8" x14ac:dyDescent="0.25">
      <c r="A319" s="51"/>
      <c r="B319" s="51"/>
      <c r="C319" s="61"/>
      <c r="D319" s="61"/>
      <c r="E319" s="61"/>
      <c r="F319" s="61"/>
      <c r="G319" s="61"/>
      <c r="H319" s="27"/>
    </row>
    <row r="320" spans="1:8" x14ac:dyDescent="0.25">
      <c r="A320" s="51"/>
      <c r="B320" s="51"/>
      <c r="C320" s="61"/>
      <c r="D320" s="61"/>
      <c r="E320" s="61"/>
      <c r="F320" s="61"/>
      <c r="G320" s="61"/>
      <c r="H320" s="27"/>
    </row>
    <row r="321" spans="1:8" x14ac:dyDescent="0.25">
      <c r="A321" s="51"/>
      <c r="B321" s="51"/>
      <c r="C321" s="61"/>
      <c r="D321" s="61"/>
      <c r="E321" s="61"/>
      <c r="F321" s="61"/>
      <c r="G321" s="61"/>
      <c r="H321" s="27"/>
    </row>
    <row r="322" spans="1:8" x14ac:dyDescent="0.25">
      <c r="A322" s="51"/>
      <c r="B322" s="51"/>
      <c r="C322" s="61"/>
      <c r="D322" s="61"/>
      <c r="E322" s="61"/>
      <c r="F322" s="61"/>
      <c r="G322" s="61"/>
      <c r="H322" s="27"/>
    </row>
    <row r="323" spans="1:8" x14ac:dyDescent="0.25">
      <c r="A323" s="51"/>
      <c r="B323" s="51"/>
      <c r="C323" s="61"/>
      <c r="D323" s="61"/>
      <c r="E323" s="61"/>
      <c r="F323" s="61"/>
      <c r="G323" s="61"/>
      <c r="H323" s="27"/>
    </row>
    <row r="324" spans="1:8" x14ac:dyDescent="0.25">
      <c r="A324" s="51"/>
      <c r="B324" s="51"/>
      <c r="C324" s="61"/>
      <c r="D324" s="61"/>
      <c r="E324" s="61"/>
      <c r="F324" s="61"/>
      <c r="G324" s="61"/>
      <c r="H324" s="27"/>
    </row>
    <row r="325" spans="1:8" x14ac:dyDescent="0.25">
      <c r="A325" s="51"/>
      <c r="B325" s="51"/>
      <c r="C325" s="61"/>
      <c r="D325" s="61"/>
      <c r="E325" s="61"/>
      <c r="F325" s="61"/>
      <c r="G325" s="61"/>
      <c r="H325" s="27"/>
    </row>
    <row r="326" spans="1:8" x14ac:dyDescent="0.25">
      <c r="A326" s="51"/>
      <c r="B326" s="51"/>
      <c r="C326" s="61"/>
      <c r="D326" s="61"/>
      <c r="E326" s="61"/>
      <c r="F326" s="61"/>
      <c r="G326" s="61"/>
      <c r="H326" s="27"/>
    </row>
    <row r="327" spans="1:8" x14ac:dyDescent="0.25">
      <c r="A327" s="51"/>
      <c r="B327" s="51"/>
      <c r="C327" s="61"/>
      <c r="D327" s="61"/>
      <c r="E327" s="61"/>
      <c r="F327" s="61"/>
      <c r="G327" s="61"/>
      <c r="H327" s="27"/>
    </row>
    <row r="328" spans="1:8" x14ac:dyDescent="0.25">
      <c r="A328" s="51"/>
      <c r="B328" s="51"/>
      <c r="C328" s="61"/>
      <c r="D328" s="61"/>
      <c r="E328" s="61"/>
      <c r="F328" s="61"/>
      <c r="G328" s="61"/>
      <c r="H328" s="27"/>
    </row>
    <row r="329" spans="1:8" x14ac:dyDescent="0.25">
      <c r="A329" s="51"/>
      <c r="B329" s="51"/>
      <c r="C329" s="61"/>
      <c r="D329" s="61"/>
      <c r="E329" s="61"/>
      <c r="F329" s="61"/>
      <c r="G329" s="61"/>
      <c r="H329" s="27"/>
    </row>
    <row r="330" spans="1:8" x14ac:dyDescent="0.25">
      <c r="A330" s="51"/>
      <c r="B330" s="51"/>
      <c r="C330" s="61"/>
      <c r="D330" s="61"/>
      <c r="E330" s="61"/>
      <c r="F330" s="61"/>
      <c r="G330" s="61"/>
      <c r="H330" s="27"/>
    </row>
    <row r="331" spans="1:8" x14ac:dyDescent="0.25">
      <c r="A331" s="51"/>
      <c r="B331" s="51"/>
      <c r="C331" s="61"/>
      <c r="D331" s="61"/>
      <c r="E331" s="61"/>
      <c r="F331" s="61"/>
      <c r="G331" s="61"/>
      <c r="H331" s="27"/>
    </row>
    <row r="332" spans="1:8" x14ac:dyDescent="0.25">
      <c r="A332" s="51"/>
      <c r="B332" s="51"/>
      <c r="C332" s="61"/>
      <c r="D332" s="61"/>
      <c r="E332" s="61"/>
      <c r="F332" s="61"/>
      <c r="G332" s="61"/>
      <c r="H332" s="27"/>
    </row>
    <row r="333" spans="1:8" x14ac:dyDescent="0.25">
      <c r="A333" s="51"/>
      <c r="B333" s="51"/>
      <c r="C333" s="61"/>
      <c r="D333" s="61"/>
      <c r="E333" s="61"/>
      <c r="F333" s="61"/>
      <c r="G333" s="61"/>
      <c r="H333" s="27"/>
    </row>
    <row r="334" spans="1:8" x14ac:dyDescent="0.25">
      <c r="A334" s="51"/>
      <c r="B334" s="51"/>
      <c r="C334" s="61"/>
      <c r="D334" s="61"/>
      <c r="E334" s="61"/>
      <c r="F334" s="61"/>
      <c r="G334" s="61"/>
      <c r="H334" s="27"/>
    </row>
    <row r="335" spans="1:8" x14ac:dyDescent="0.25">
      <c r="A335" s="51"/>
      <c r="B335" s="51"/>
      <c r="C335" s="61"/>
      <c r="D335" s="61"/>
      <c r="E335" s="61"/>
      <c r="F335" s="61"/>
      <c r="G335" s="61"/>
      <c r="H335" s="27"/>
    </row>
    <row r="336" spans="1:8" x14ac:dyDescent="0.25">
      <c r="A336" s="51"/>
      <c r="B336" s="51"/>
      <c r="C336" s="61"/>
      <c r="D336" s="61"/>
      <c r="E336" s="61"/>
      <c r="F336" s="61"/>
      <c r="G336" s="61"/>
      <c r="H336" s="27"/>
    </row>
    <row r="337" spans="1:8" x14ac:dyDescent="0.25">
      <c r="A337" s="51"/>
      <c r="B337" s="51"/>
      <c r="C337" s="61"/>
      <c r="D337" s="61"/>
      <c r="E337" s="61"/>
      <c r="F337" s="61"/>
      <c r="G337" s="61"/>
      <c r="H337" s="27"/>
    </row>
    <row r="338" spans="1:8" x14ac:dyDescent="0.25">
      <c r="A338" s="51"/>
      <c r="B338" s="51"/>
      <c r="C338" s="61"/>
      <c r="D338" s="61"/>
      <c r="E338" s="61"/>
      <c r="F338" s="61"/>
      <c r="G338" s="61"/>
      <c r="H338" s="27"/>
    </row>
    <row r="339" spans="1:8" x14ac:dyDescent="0.25">
      <c r="A339" s="51"/>
      <c r="B339" s="51"/>
      <c r="C339" s="61"/>
      <c r="D339" s="61"/>
      <c r="E339" s="61"/>
      <c r="F339" s="61"/>
      <c r="G339" s="61"/>
      <c r="H339" s="27"/>
    </row>
    <row r="340" spans="1:8" x14ac:dyDescent="0.25">
      <c r="A340" s="51"/>
      <c r="B340" s="51"/>
      <c r="C340" s="61"/>
      <c r="D340" s="61"/>
      <c r="E340" s="61"/>
      <c r="F340" s="61"/>
      <c r="G340" s="61"/>
      <c r="H340" s="27"/>
    </row>
    <row r="341" spans="1:8" x14ac:dyDescent="0.25">
      <c r="A341" s="51"/>
      <c r="B341" s="51"/>
      <c r="C341" s="61"/>
      <c r="D341" s="61"/>
      <c r="E341" s="61"/>
      <c r="F341" s="61"/>
      <c r="G341" s="61"/>
      <c r="H341" s="27"/>
    </row>
    <row r="342" spans="1:8" x14ac:dyDescent="0.25">
      <c r="A342" s="51"/>
      <c r="B342" s="51"/>
      <c r="C342" s="61"/>
      <c r="D342" s="61"/>
      <c r="E342" s="61"/>
      <c r="F342" s="61"/>
      <c r="G342" s="61"/>
      <c r="H342" s="27"/>
    </row>
    <row r="343" spans="1:8" x14ac:dyDescent="0.25">
      <c r="A343" s="51"/>
      <c r="B343" s="51"/>
      <c r="C343" s="61"/>
      <c r="D343" s="61"/>
      <c r="E343" s="61"/>
      <c r="F343" s="61"/>
      <c r="G343" s="61"/>
      <c r="H343" s="27"/>
    </row>
    <row r="344" spans="1:8" x14ac:dyDescent="0.25">
      <c r="A344" s="51"/>
      <c r="B344" s="51"/>
      <c r="C344" s="61"/>
      <c r="D344" s="61"/>
      <c r="E344" s="61"/>
      <c r="F344" s="61"/>
      <c r="G344" s="61"/>
      <c r="H344" s="27"/>
    </row>
    <row r="345" spans="1:8" x14ac:dyDescent="0.25">
      <c r="A345" s="51"/>
      <c r="B345" s="51"/>
      <c r="C345" s="61"/>
      <c r="D345" s="61"/>
      <c r="E345" s="61"/>
      <c r="F345" s="61"/>
      <c r="G345" s="61"/>
      <c r="H345" s="27"/>
    </row>
    <row r="346" spans="1:8" x14ac:dyDescent="0.25">
      <c r="A346" s="51"/>
      <c r="B346" s="51"/>
      <c r="C346" s="61"/>
      <c r="D346" s="61"/>
      <c r="E346" s="61"/>
      <c r="F346" s="61"/>
      <c r="G346" s="61"/>
      <c r="H346" s="27"/>
    </row>
    <row r="347" spans="1:8" x14ac:dyDescent="0.25">
      <c r="A347" s="51"/>
      <c r="B347" s="51"/>
      <c r="C347" s="61"/>
      <c r="D347" s="61"/>
      <c r="E347" s="61"/>
      <c r="F347" s="61"/>
      <c r="G347" s="61"/>
      <c r="H347" s="27"/>
    </row>
    <row r="348" spans="1:8" x14ac:dyDescent="0.25">
      <c r="A348" s="51"/>
      <c r="B348" s="51"/>
      <c r="C348" s="61"/>
      <c r="D348" s="61"/>
      <c r="E348" s="61"/>
      <c r="F348" s="61"/>
      <c r="G348" s="61"/>
      <c r="H348" s="27"/>
    </row>
    <row r="349" spans="1:8" x14ac:dyDescent="0.25">
      <c r="A349" s="51"/>
      <c r="B349" s="51"/>
      <c r="C349" s="61"/>
      <c r="D349" s="61"/>
      <c r="E349" s="61"/>
      <c r="F349" s="61"/>
      <c r="G349" s="61"/>
      <c r="H349" s="27"/>
    </row>
    <row r="350" spans="1:8" x14ac:dyDescent="0.25">
      <c r="A350" s="51"/>
      <c r="B350" s="51"/>
      <c r="C350" s="61"/>
      <c r="D350" s="61"/>
      <c r="E350" s="61"/>
      <c r="F350" s="61"/>
      <c r="G350" s="61"/>
      <c r="H350" s="27"/>
    </row>
    <row r="351" spans="1:8" x14ac:dyDescent="0.25">
      <c r="A351" s="51"/>
      <c r="B351" s="51"/>
      <c r="C351" s="61"/>
      <c r="D351" s="61"/>
      <c r="E351" s="61"/>
      <c r="F351" s="61"/>
      <c r="G351" s="61"/>
      <c r="H351" s="27"/>
    </row>
    <row r="352" spans="1:8" x14ac:dyDescent="0.25">
      <c r="A352" s="51"/>
      <c r="B352" s="51"/>
      <c r="C352" s="61"/>
      <c r="D352" s="61"/>
      <c r="E352" s="61"/>
      <c r="F352" s="61"/>
      <c r="G352" s="61"/>
      <c r="H352" s="27"/>
    </row>
    <row r="353" spans="1:8" x14ac:dyDescent="0.25">
      <c r="A353" s="51"/>
      <c r="B353" s="51"/>
      <c r="C353" s="61"/>
      <c r="D353" s="61"/>
      <c r="E353" s="61"/>
      <c r="F353" s="61"/>
      <c r="G353" s="61"/>
      <c r="H353" s="27"/>
    </row>
    <row r="354" spans="1:8" x14ac:dyDescent="0.25">
      <c r="A354" s="51"/>
      <c r="B354" s="51"/>
      <c r="C354" s="61"/>
      <c r="D354" s="61"/>
      <c r="E354" s="61"/>
      <c r="F354" s="61"/>
      <c r="G354" s="61"/>
      <c r="H354" s="27"/>
    </row>
    <row r="355" spans="1:8" x14ac:dyDescent="0.25">
      <c r="A355" s="51"/>
      <c r="B355" s="51"/>
      <c r="C355" s="61"/>
      <c r="D355" s="61"/>
      <c r="E355" s="61"/>
      <c r="F355" s="61"/>
      <c r="G355" s="61"/>
      <c r="H355" s="27"/>
    </row>
    <row r="356" spans="1:8" x14ac:dyDescent="0.25">
      <c r="A356" s="51"/>
      <c r="B356" s="51"/>
      <c r="C356" s="61"/>
      <c r="D356" s="61"/>
      <c r="E356" s="61"/>
      <c r="F356" s="61"/>
      <c r="G356" s="61"/>
      <c r="H356" s="27"/>
    </row>
    <row r="357" spans="1:8" x14ac:dyDescent="0.25">
      <c r="A357" s="51"/>
      <c r="B357" s="51"/>
      <c r="C357" s="61"/>
      <c r="D357" s="61"/>
      <c r="E357" s="61"/>
      <c r="F357" s="61"/>
      <c r="G357" s="61"/>
      <c r="H357" s="27"/>
    </row>
    <row r="358" spans="1:8" x14ac:dyDescent="0.25">
      <c r="A358" s="51"/>
      <c r="B358" s="51"/>
      <c r="C358" s="61"/>
      <c r="D358" s="61"/>
      <c r="E358" s="61"/>
      <c r="F358" s="61"/>
      <c r="G358" s="61"/>
      <c r="H358" s="27"/>
    </row>
    <row r="359" spans="1:8" x14ac:dyDescent="0.25">
      <c r="A359" s="51"/>
      <c r="B359" s="51"/>
      <c r="C359" s="61"/>
      <c r="D359" s="61"/>
      <c r="E359" s="61"/>
      <c r="F359" s="61"/>
      <c r="G359" s="61"/>
      <c r="H359" s="27"/>
    </row>
    <row r="360" spans="1:8" x14ac:dyDescent="0.25">
      <c r="A360" s="51"/>
      <c r="B360" s="51"/>
      <c r="C360" s="61"/>
      <c r="D360" s="61"/>
      <c r="E360" s="61"/>
      <c r="F360" s="61"/>
      <c r="G360" s="61"/>
      <c r="H360" s="27"/>
    </row>
    <row r="361" spans="1:8" x14ac:dyDescent="0.25">
      <c r="A361" s="51"/>
      <c r="B361" s="51"/>
      <c r="C361" s="61"/>
      <c r="D361" s="61"/>
      <c r="E361" s="61"/>
      <c r="F361" s="61"/>
      <c r="G361" s="61"/>
      <c r="H361" s="27"/>
    </row>
    <row r="362" spans="1:8" x14ac:dyDescent="0.25">
      <c r="A362" s="51"/>
      <c r="B362" s="51"/>
      <c r="C362" s="61"/>
      <c r="D362" s="61"/>
      <c r="E362" s="61"/>
      <c r="F362" s="61"/>
      <c r="G362" s="61"/>
      <c r="H362" s="27"/>
    </row>
    <row r="363" spans="1:8" x14ac:dyDescent="0.25">
      <c r="A363" s="51"/>
      <c r="B363" s="51"/>
      <c r="C363" s="61"/>
      <c r="D363" s="61"/>
      <c r="E363" s="61"/>
      <c r="F363" s="61"/>
      <c r="G363" s="61"/>
      <c r="H363" s="27"/>
    </row>
    <row r="364" spans="1:8" x14ac:dyDescent="0.25">
      <c r="A364" s="51"/>
      <c r="B364" s="51"/>
      <c r="C364" s="61"/>
      <c r="D364" s="61"/>
      <c r="E364" s="61"/>
      <c r="F364" s="61"/>
      <c r="G364" s="61"/>
      <c r="H364" s="27"/>
    </row>
    <row r="365" spans="1:8" x14ac:dyDescent="0.25">
      <c r="A365" s="51"/>
      <c r="B365" s="51"/>
      <c r="C365" s="61"/>
      <c r="D365" s="61"/>
      <c r="E365" s="61"/>
      <c r="F365" s="61"/>
      <c r="G365" s="61"/>
      <c r="H365" s="27"/>
    </row>
    <row r="366" spans="1:8" x14ac:dyDescent="0.25">
      <c r="A366" s="51"/>
      <c r="B366" s="51"/>
      <c r="C366" s="61"/>
      <c r="D366" s="61"/>
      <c r="E366" s="61"/>
      <c r="F366" s="61"/>
      <c r="G366" s="61"/>
      <c r="H366" s="27"/>
    </row>
    <row r="367" spans="1:8" x14ac:dyDescent="0.25">
      <c r="A367" s="51"/>
      <c r="B367" s="51"/>
      <c r="C367" s="61"/>
      <c r="D367" s="61"/>
      <c r="E367" s="61"/>
      <c r="F367" s="61"/>
      <c r="G367" s="61"/>
      <c r="H367" s="27"/>
    </row>
    <row r="368" spans="1:8" x14ac:dyDescent="0.25">
      <c r="A368" s="51"/>
      <c r="B368" s="51"/>
      <c r="C368" s="61"/>
      <c r="D368" s="61"/>
      <c r="E368" s="61"/>
      <c r="F368" s="61"/>
      <c r="G368" s="61"/>
      <c r="H368" s="27"/>
    </row>
    <row r="369" spans="1:8" x14ac:dyDescent="0.25">
      <c r="A369" s="51"/>
      <c r="B369" s="51"/>
      <c r="C369" s="61"/>
      <c r="D369" s="61"/>
      <c r="E369" s="61"/>
      <c r="F369" s="61"/>
      <c r="G369" s="61"/>
      <c r="H369" s="27"/>
    </row>
    <row r="370" spans="1:8" x14ac:dyDescent="0.25">
      <c r="A370" s="51"/>
      <c r="B370" s="51"/>
      <c r="C370" s="61"/>
      <c r="D370" s="61"/>
      <c r="E370" s="61"/>
      <c r="F370" s="61"/>
      <c r="G370" s="61"/>
      <c r="H370" s="27"/>
    </row>
    <row r="371" spans="1:8" x14ac:dyDescent="0.25">
      <c r="A371" s="51"/>
      <c r="B371" s="51"/>
      <c r="C371" s="61"/>
      <c r="D371" s="61"/>
      <c r="E371" s="61"/>
      <c r="F371" s="61"/>
      <c r="G371" s="61"/>
      <c r="H371" s="27"/>
    </row>
    <row r="372" spans="1:8" x14ac:dyDescent="0.25">
      <c r="A372" s="51"/>
      <c r="B372" s="51"/>
      <c r="C372" s="61"/>
      <c r="D372" s="61"/>
      <c r="E372" s="61"/>
      <c r="F372" s="61"/>
      <c r="G372" s="61"/>
      <c r="H372" s="27"/>
    </row>
    <row r="373" spans="1:8" x14ac:dyDescent="0.25">
      <c r="A373" s="51"/>
      <c r="B373" s="51"/>
      <c r="C373" s="61"/>
      <c r="D373" s="61"/>
      <c r="E373" s="61"/>
      <c r="F373" s="61"/>
      <c r="G373" s="61"/>
      <c r="H373" s="27"/>
    </row>
    <row r="374" spans="1:8" x14ac:dyDescent="0.25">
      <c r="A374" s="51"/>
      <c r="B374" s="51"/>
      <c r="C374" s="61"/>
      <c r="D374" s="61"/>
      <c r="E374" s="61"/>
      <c r="F374" s="61"/>
      <c r="G374" s="61"/>
      <c r="H374" s="27"/>
    </row>
    <row r="375" spans="1:8" x14ac:dyDescent="0.25">
      <c r="A375" s="51"/>
      <c r="B375" s="51"/>
      <c r="C375" s="61"/>
      <c r="D375" s="61"/>
      <c r="E375" s="61"/>
      <c r="F375" s="61"/>
      <c r="G375" s="61"/>
      <c r="H375" s="27"/>
    </row>
    <row r="376" spans="1:8" x14ac:dyDescent="0.25">
      <c r="A376" s="51"/>
      <c r="B376" s="51"/>
      <c r="C376" s="61"/>
      <c r="D376" s="61"/>
      <c r="E376" s="61"/>
      <c r="F376" s="61"/>
      <c r="G376" s="61"/>
      <c r="H376" s="27"/>
    </row>
    <row r="377" spans="1:8" x14ac:dyDescent="0.25">
      <c r="A377" s="51"/>
      <c r="B377" s="51"/>
      <c r="C377" s="61"/>
      <c r="D377" s="61"/>
      <c r="E377" s="61"/>
      <c r="F377" s="61"/>
      <c r="G377" s="61"/>
      <c r="H377" s="27"/>
    </row>
    <row r="378" spans="1:8" x14ac:dyDescent="0.25">
      <c r="A378" s="51"/>
      <c r="B378" s="51"/>
      <c r="C378" s="61"/>
      <c r="D378" s="61"/>
      <c r="E378" s="61"/>
      <c r="F378" s="61"/>
      <c r="G378" s="61"/>
      <c r="H378" s="27"/>
    </row>
    <row r="379" spans="1:8" x14ac:dyDescent="0.25">
      <c r="A379" s="51"/>
      <c r="B379" s="51"/>
      <c r="C379" s="61"/>
      <c r="D379" s="61"/>
      <c r="E379" s="61"/>
      <c r="F379" s="61"/>
      <c r="G379" s="61"/>
      <c r="H379" s="27"/>
    </row>
    <row r="380" spans="1:8" x14ac:dyDescent="0.25">
      <c r="A380" s="51"/>
      <c r="B380" s="51"/>
      <c r="C380" s="61"/>
      <c r="D380" s="61"/>
      <c r="E380" s="61"/>
      <c r="F380" s="61"/>
      <c r="G380" s="61"/>
      <c r="H380" s="27"/>
    </row>
    <row r="381" spans="1:8" x14ac:dyDescent="0.25">
      <c r="A381" s="51"/>
      <c r="B381" s="51"/>
      <c r="C381" s="61"/>
      <c r="D381" s="61"/>
      <c r="E381" s="61"/>
      <c r="F381" s="61"/>
      <c r="G381" s="61"/>
      <c r="H381" s="27"/>
    </row>
    <row r="382" spans="1:8" x14ac:dyDescent="0.25">
      <c r="A382" s="51"/>
      <c r="B382" s="51"/>
      <c r="C382" s="61"/>
      <c r="D382" s="61"/>
      <c r="E382" s="61"/>
      <c r="F382" s="61"/>
      <c r="G382" s="61"/>
      <c r="H382" s="27"/>
    </row>
    <row r="383" spans="1:8" x14ac:dyDescent="0.25">
      <c r="A383" s="51"/>
      <c r="B383" s="51"/>
      <c r="C383" s="61"/>
      <c r="D383" s="61"/>
      <c r="E383" s="61"/>
      <c r="F383" s="61"/>
      <c r="G383" s="61"/>
      <c r="H383" s="27"/>
    </row>
    <row r="384" spans="1:8" x14ac:dyDescent="0.25">
      <c r="A384" s="51"/>
      <c r="B384" s="51"/>
      <c r="C384" s="61"/>
      <c r="D384" s="61"/>
      <c r="E384" s="61"/>
      <c r="F384" s="61"/>
      <c r="G384" s="61"/>
      <c r="H384" s="27"/>
    </row>
    <row r="385" spans="1:8" x14ac:dyDescent="0.25">
      <c r="A385" s="51"/>
      <c r="B385" s="51"/>
      <c r="C385" s="61"/>
      <c r="D385" s="61"/>
      <c r="E385" s="61"/>
      <c r="F385" s="61"/>
      <c r="G385" s="61"/>
      <c r="H385" s="27"/>
    </row>
    <row r="386" spans="1:8" x14ac:dyDescent="0.25">
      <c r="A386" s="51"/>
      <c r="B386" s="51"/>
      <c r="C386" s="61"/>
      <c r="D386" s="61"/>
      <c r="E386" s="61"/>
      <c r="F386" s="61"/>
      <c r="G386" s="61"/>
      <c r="H386" s="27"/>
    </row>
    <row r="387" spans="1:8" x14ac:dyDescent="0.25">
      <c r="A387" s="51"/>
      <c r="B387" s="51"/>
      <c r="C387" s="61"/>
      <c r="D387" s="61"/>
      <c r="E387" s="61"/>
      <c r="F387" s="61"/>
      <c r="G387" s="61"/>
      <c r="H387" s="27"/>
    </row>
    <row r="388" spans="1:8" x14ac:dyDescent="0.25">
      <c r="A388" s="51"/>
      <c r="B388" s="51"/>
      <c r="C388" s="61"/>
      <c r="D388" s="61"/>
      <c r="E388" s="61"/>
      <c r="F388" s="61"/>
      <c r="G388" s="61"/>
      <c r="H388" s="27"/>
    </row>
    <row r="389" spans="1:8" x14ac:dyDescent="0.25">
      <c r="A389" s="51"/>
      <c r="B389" s="51"/>
      <c r="C389" s="61"/>
      <c r="D389" s="61"/>
      <c r="E389" s="61"/>
      <c r="F389" s="61"/>
      <c r="G389" s="61"/>
      <c r="H389" s="27"/>
    </row>
    <row r="390" spans="1:8" x14ac:dyDescent="0.25">
      <c r="A390" s="51"/>
      <c r="B390" s="51"/>
      <c r="C390" s="61"/>
      <c r="D390" s="61"/>
      <c r="E390" s="61"/>
      <c r="F390" s="61"/>
      <c r="G390" s="61"/>
      <c r="H390" s="27"/>
    </row>
    <row r="391" spans="1:8" x14ac:dyDescent="0.25">
      <c r="A391" s="51"/>
      <c r="B391" s="51"/>
      <c r="C391" s="61"/>
      <c r="D391" s="61"/>
      <c r="E391" s="61"/>
      <c r="F391" s="61"/>
      <c r="G391" s="61"/>
      <c r="H391" s="27"/>
    </row>
    <row r="392" spans="1:8" x14ac:dyDescent="0.25">
      <c r="A392" s="51"/>
      <c r="B392" s="51"/>
      <c r="C392" s="61"/>
      <c r="D392" s="61"/>
      <c r="E392" s="61"/>
      <c r="F392" s="61"/>
      <c r="G392" s="61"/>
      <c r="H392" s="27"/>
    </row>
    <row r="393" spans="1:8" x14ac:dyDescent="0.25">
      <c r="A393" s="51"/>
      <c r="B393" s="51"/>
      <c r="C393" s="61"/>
      <c r="D393" s="61"/>
      <c r="E393" s="61"/>
      <c r="F393" s="61"/>
      <c r="G393" s="61"/>
      <c r="H393" s="27"/>
    </row>
    <row r="394" spans="1:8" x14ac:dyDescent="0.25">
      <c r="A394" s="51"/>
      <c r="B394" s="51"/>
      <c r="C394" s="61"/>
      <c r="D394" s="61"/>
      <c r="E394" s="61"/>
      <c r="F394" s="61"/>
      <c r="G394" s="61"/>
      <c r="H394" s="27"/>
    </row>
    <row r="395" spans="1:8" x14ac:dyDescent="0.25">
      <c r="A395" s="51"/>
      <c r="B395" s="51"/>
      <c r="C395" s="61"/>
      <c r="D395" s="61"/>
      <c r="E395" s="61"/>
      <c r="F395" s="61"/>
      <c r="G395" s="61"/>
      <c r="H395" s="27"/>
    </row>
    <row r="396" spans="1:8" x14ac:dyDescent="0.25">
      <c r="A396" s="51"/>
      <c r="B396" s="51"/>
      <c r="C396" s="61"/>
      <c r="D396" s="61"/>
      <c r="E396" s="61"/>
      <c r="F396" s="61"/>
      <c r="G396" s="61"/>
      <c r="H396" s="27"/>
    </row>
    <row r="397" spans="1:8" x14ac:dyDescent="0.25">
      <c r="A397" s="51"/>
      <c r="B397" s="51"/>
      <c r="C397" s="61"/>
      <c r="D397" s="61"/>
      <c r="E397" s="61"/>
      <c r="F397" s="61"/>
      <c r="G397" s="61"/>
      <c r="H397" s="27"/>
    </row>
    <row r="398" spans="1:8" x14ac:dyDescent="0.25">
      <c r="A398" s="51"/>
      <c r="B398" s="51"/>
      <c r="C398" s="61"/>
      <c r="D398" s="61"/>
      <c r="E398" s="61"/>
      <c r="F398" s="61"/>
      <c r="G398" s="61"/>
      <c r="H398" s="27"/>
    </row>
    <row r="399" spans="1:8" x14ac:dyDescent="0.25">
      <c r="A399" s="51"/>
      <c r="B399" s="51"/>
      <c r="C399" s="61"/>
      <c r="D399" s="61"/>
      <c r="E399" s="61"/>
      <c r="F399" s="61"/>
      <c r="G399" s="61"/>
      <c r="H399" s="27"/>
    </row>
    <row r="400" spans="1:8" x14ac:dyDescent="0.25">
      <c r="A400" s="51"/>
      <c r="B400" s="51"/>
      <c r="C400" s="61"/>
      <c r="D400" s="61"/>
      <c r="E400" s="61"/>
      <c r="F400" s="61"/>
      <c r="G400" s="61"/>
      <c r="H400" s="27"/>
    </row>
    <row r="401" spans="1:8" x14ac:dyDescent="0.25">
      <c r="A401" s="51"/>
      <c r="B401" s="51"/>
      <c r="C401" s="61"/>
      <c r="D401" s="61"/>
      <c r="E401" s="61"/>
      <c r="F401" s="61"/>
      <c r="G401" s="61"/>
      <c r="H401" s="27"/>
    </row>
    <row r="402" spans="1:8" x14ac:dyDescent="0.25">
      <c r="A402" s="51"/>
      <c r="B402" s="51"/>
      <c r="C402" s="61"/>
      <c r="D402" s="61"/>
      <c r="E402" s="61"/>
      <c r="F402" s="61"/>
      <c r="G402" s="61"/>
      <c r="H402" s="27"/>
    </row>
    <row r="403" spans="1:8" x14ac:dyDescent="0.25">
      <c r="A403" s="51"/>
      <c r="B403" s="51"/>
      <c r="C403" s="61"/>
      <c r="D403" s="61"/>
      <c r="E403" s="61"/>
      <c r="F403" s="61"/>
      <c r="G403" s="61"/>
      <c r="H403" s="27"/>
    </row>
    <row r="404" spans="1:8" x14ac:dyDescent="0.25">
      <c r="A404" s="51"/>
      <c r="B404" s="51"/>
      <c r="C404" s="61"/>
      <c r="D404" s="61"/>
      <c r="E404" s="61"/>
      <c r="F404" s="61"/>
      <c r="G404" s="61"/>
      <c r="H404" s="27"/>
    </row>
    <row r="405" spans="1:8" x14ac:dyDescent="0.25">
      <c r="A405" s="51"/>
      <c r="B405" s="51"/>
      <c r="C405" s="61"/>
      <c r="D405" s="61"/>
      <c r="E405" s="61"/>
      <c r="F405" s="61"/>
      <c r="G405" s="61"/>
      <c r="H405" s="27"/>
    </row>
    <row r="406" spans="1:8" x14ac:dyDescent="0.25">
      <c r="A406" s="51"/>
      <c r="B406" s="51"/>
      <c r="C406" s="61"/>
      <c r="D406" s="61"/>
      <c r="E406" s="61"/>
      <c r="F406" s="61"/>
      <c r="G406" s="61"/>
      <c r="H406" s="27"/>
    </row>
    <row r="407" spans="1:8" x14ac:dyDescent="0.25">
      <c r="A407" s="51"/>
      <c r="B407" s="51"/>
      <c r="C407" s="61"/>
      <c r="D407" s="61"/>
      <c r="E407" s="61"/>
      <c r="F407" s="61"/>
      <c r="G407" s="61"/>
      <c r="H407" s="27"/>
    </row>
    <row r="408" spans="1:8" x14ac:dyDescent="0.25">
      <c r="A408" s="51"/>
      <c r="B408" s="51"/>
      <c r="C408" s="61"/>
      <c r="D408" s="61"/>
      <c r="E408" s="61"/>
      <c r="F408" s="61"/>
      <c r="G408" s="61"/>
      <c r="H408" s="27"/>
    </row>
    <row r="409" spans="1:8" x14ac:dyDescent="0.25">
      <c r="A409" s="51"/>
      <c r="B409" s="51"/>
      <c r="C409" s="61"/>
      <c r="D409" s="61"/>
      <c r="E409" s="61"/>
      <c r="F409" s="61"/>
      <c r="G409" s="61"/>
      <c r="H409" s="27"/>
    </row>
    <row r="410" spans="1:8" x14ac:dyDescent="0.25">
      <c r="A410" s="51"/>
      <c r="B410" s="51"/>
      <c r="C410" s="61"/>
      <c r="D410" s="61"/>
      <c r="E410" s="61"/>
      <c r="F410" s="61"/>
      <c r="G410" s="61"/>
      <c r="H410" s="27"/>
    </row>
    <row r="411" spans="1:8" x14ac:dyDescent="0.25">
      <c r="A411" s="51"/>
      <c r="B411" s="51"/>
      <c r="C411" s="61"/>
      <c r="D411" s="61"/>
      <c r="E411" s="61"/>
      <c r="F411" s="61"/>
      <c r="G411" s="61"/>
      <c r="H411" s="27"/>
    </row>
    <row r="412" spans="1:8" x14ac:dyDescent="0.25">
      <c r="A412" s="51"/>
      <c r="B412" s="51"/>
      <c r="C412" s="61"/>
      <c r="D412" s="61"/>
      <c r="E412" s="61"/>
      <c r="F412" s="61"/>
      <c r="G412" s="61"/>
      <c r="H412" s="27"/>
    </row>
    <row r="413" spans="1:8" x14ac:dyDescent="0.25">
      <c r="A413" s="51"/>
      <c r="B413" s="51"/>
      <c r="C413" s="61"/>
      <c r="D413" s="61"/>
      <c r="E413" s="61"/>
      <c r="F413" s="61"/>
      <c r="G413" s="61"/>
      <c r="H413" s="27"/>
    </row>
    <row r="414" spans="1:8" x14ac:dyDescent="0.25">
      <c r="A414" s="51"/>
      <c r="B414" s="51"/>
      <c r="C414" s="61"/>
      <c r="D414" s="61"/>
      <c r="E414" s="61"/>
      <c r="F414" s="61"/>
      <c r="G414" s="61"/>
      <c r="H414" s="27"/>
    </row>
    <row r="415" spans="1:8" x14ac:dyDescent="0.25">
      <c r="A415" s="51"/>
      <c r="B415" s="51"/>
      <c r="C415" s="61"/>
      <c r="D415" s="61"/>
      <c r="E415" s="61"/>
      <c r="F415" s="61"/>
      <c r="G415" s="61"/>
      <c r="H415" s="27"/>
    </row>
    <row r="416" spans="1:8" x14ac:dyDescent="0.25">
      <c r="A416" s="51"/>
      <c r="B416" s="51"/>
      <c r="C416" s="61"/>
      <c r="D416" s="61"/>
      <c r="E416" s="61"/>
      <c r="F416" s="61"/>
      <c r="G416" s="61"/>
      <c r="H416" s="27"/>
    </row>
    <row r="417" spans="1:8" x14ac:dyDescent="0.25">
      <c r="A417" s="51"/>
      <c r="B417" s="51"/>
      <c r="C417" s="61"/>
      <c r="D417" s="61"/>
      <c r="E417" s="61"/>
      <c r="F417" s="61"/>
      <c r="G417" s="61"/>
      <c r="H417" s="27"/>
    </row>
    <row r="418" spans="1:8" x14ac:dyDescent="0.25">
      <c r="A418" s="51"/>
      <c r="B418" s="51"/>
      <c r="C418" s="61"/>
      <c r="D418" s="61"/>
      <c r="E418" s="61"/>
      <c r="F418" s="61"/>
      <c r="G418" s="61"/>
      <c r="H418" s="27"/>
    </row>
    <row r="419" spans="1:8" x14ac:dyDescent="0.25">
      <c r="A419" s="51"/>
      <c r="B419" s="51"/>
      <c r="C419" s="61"/>
      <c r="D419" s="61"/>
      <c r="E419" s="61"/>
      <c r="F419" s="61"/>
      <c r="G419" s="61"/>
      <c r="H419" s="27"/>
    </row>
    <row r="420" spans="1:8" x14ac:dyDescent="0.25">
      <c r="A420" s="51"/>
      <c r="B420" s="51"/>
      <c r="C420" s="61"/>
      <c r="D420" s="61"/>
      <c r="E420" s="61"/>
      <c r="F420" s="61"/>
      <c r="G420" s="61"/>
      <c r="H420" s="27"/>
    </row>
    <row r="421" spans="1:8" x14ac:dyDescent="0.25">
      <c r="A421" s="51"/>
      <c r="B421" s="51"/>
      <c r="C421" s="61"/>
      <c r="D421" s="61"/>
      <c r="E421" s="61"/>
      <c r="F421" s="61"/>
      <c r="G421" s="61"/>
      <c r="H421" s="27"/>
    </row>
    <row r="422" spans="1:8" x14ac:dyDescent="0.25">
      <c r="A422" s="51"/>
      <c r="B422" s="51"/>
      <c r="C422" s="61"/>
      <c r="D422" s="61"/>
      <c r="E422" s="61"/>
      <c r="F422" s="61"/>
      <c r="G422" s="61"/>
      <c r="H422" s="27"/>
    </row>
    <row r="423" spans="1:8" x14ac:dyDescent="0.25">
      <c r="A423" s="51"/>
      <c r="B423" s="51"/>
      <c r="C423" s="61"/>
      <c r="D423" s="61"/>
      <c r="E423" s="61"/>
      <c r="F423" s="61"/>
      <c r="G423" s="61"/>
      <c r="H423" s="27"/>
    </row>
    <row r="424" spans="1:8" x14ac:dyDescent="0.25">
      <c r="A424" s="51"/>
      <c r="B424" s="51"/>
      <c r="C424" s="61"/>
      <c r="D424" s="61"/>
      <c r="E424" s="61"/>
      <c r="F424" s="61"/>
      <c r="G424" s="61"/>
      <c r="H424" s="27"/>
    </row>
    <row r="425" spans="1:8" x14ac:dyDescent="0.25">
      <c r="A425" s="51"/>
      <c r="B425" s="51"/>
      <c r="C425" s="61"/>
      <c r="D425" s="61"/>
      <c r="E425" s="61"/>
      <c r="F425" s="61"/>
      <c r="G425" s="61"/>
      <c r="H425" s="27"/>
    </row>
    <row r="426" spans="1:8" x14ac:dyDescent="0.25">
      <c r="A426" s="51"/>
      <c r="B426" s="51"/>
      <c r="C426" s="61"/>
      <c r="D426" s="61"/>
      <c r="E426" s="61"/>
      <c r="F426" s="61"/>
      <c r="G426" s="61"/>
      <c r="H426" s="27"/>
    </row>
    <row r="427" spans="1:8" x14ac:dyDescent="0.25">
      <c r="A427" s="51"/>
      <c r="B427" s="51"/>
      <c r="C427" s="61"/>
      <c r="D427" s="61"/>
      <c r="E427" s="61"/>
      <c r="F427" s="61"/>
      <c r="G427" s="61"/>
      <c r="H427" s="27"/>
    </row>
    <row r="428" spans="1:8" x14ac:dyDescent="0.25">
      <c r="A428" s="51"/>
      <c r="B428" s="51"/>
      <c r="C428" s="61"/>
      <c r="D428" s="61"/>
      <c r="E428" s="61"/>
      <c r="F428" s="61"/>
      <c r="G428" s="61"/>
      <c r="H428" s="27"/>
    </row>
    <row r="429" spans="1:8" x14ac:dyDescent="0.25">
      <c r="A429" s="51"/>
      <c r="B429" s="51"/>
      <c r="C429" s="61"/>
      <c r="D429" s="61"/>
      <c r="E429" s="61"/>
      <c r="F429" s="61"/>
      <c r="G429" s="61"/>
      <c r="H429" s="27"/>
    </row>
    <row r="430" spans="1:8" x14ac:dyDescent="0.25">
      <c r="A430" s="51"/>
      <c r="B430" s="51"/>
      <c r="C430" s="61"/>
      <c r="D430" s="61"/>
      <c r="E430" s="61"/>
      <c r="F430" s="61"/>
      <c r="G430" s="61"/>
      <c r="H430" s="27"/>
    </row>
    <row r="431" spans="1:8" x14ac:dyDescent="0.25">
      <c r="A431" s="51"/>
      <c r="B431" s="51"/>
      <c r="C431" s="61"/>
      <c r="D431" s="61"/>
      <c r="E431" s="61"/>
      <c r="F431" s="61"/>
      <c r="G431" s="61"/>
      <c r="H431" s="27"/>
    </row>
    <row r="432" spans="1:8" x14ac:dyDescent="0.25">
      <c r="A432" s="51"/>
      <c r="B432" s="51"/>
      <c r="C432" s="61"/>
      <c r="D432" s="61"/>
      <c r="E432" s="61"/>
      <c r="F432" s="61"/>
      <c r="G432" s="61"/>
      <c r="H432" s="27"/>
    </row>
    <row r="433" spans="1:8" x14ac:dyDescent="0.25">
      <c r="A433" s="51"/>
      <c r="B433" s="51"/>
      <c r="C433" s="61"/>
      <c r="D433" s="61"/>
      <c r="E433" s="61"/>
      <c r="F433" s="61"/>
      <c r="G433" s="61"/>
      <c r="H433" s="27"/>
    </row>
    <row r="434" spans="1:8" x14ac:dyDescent="0.25">
      <c r="A434" s="51"/>
      <c r="B434" s="51"/>
      <c r="C434" s="61"/>
      <c r="D434" s="61"/>
      <c r="E434" s="61"/>
      <c r="F434" s="61"/>
      <c r="G434" s="61"/>
      <c r="H434" s="27"/>
    </row>
    <row r="435" spans="1:8" x14ac:dyDescent="0.25">
      <c r="A435" s="51"/>
      <c r="B435" s="51"/>
      <c r="C435" s="61"/>
      <c r="D435" s="61"/>
      <c r="E435" s="61"/>
      <c r="F435" s="61"/>
      <c r="G435" s="61"/>
      <c r="H435" s="27"/>
    </row>
    <row r="436" spans="1:8" x14ac:dyDescent="0.25">
      <c r="A436" s="51"/>
      <c r="B436" s="51"/>
      <c r="C436" s="61"/>
      <c r="D436" s="61"/>
      <c r="E436" s="61"/>
      <c r="F436" s="61"/>
      <c r="G436" s="61"/>
      <c r="H436" s="27"/>
    </row>
    <row r="437" spans="1:8" x14ac:dyDescent="0.25">
      <c r="A437" s="51"/>
      <c r="B437" s="51"/>
      <c r="C437" s="61"/>
      <c r="D437" s="61"/>
      <c r="E437" s="61"/>
      <c r="F437" s="61"/>
      <c r="G437" s="61"/>
      <c r="H437" s="27"/>
    </row>
    <row r="438" spans="1:8" x14ac:dyDescent="0.25">
      <c r="A438" s="51"/>
      <c r="B438" s="51"/>
      <c r="C438" s="61"/>
      <c r="D438" s="61"/>
      <c r="E438" s="61"/>
      <c r="F438" s="61"/>
      <c r="G438" s="61"/>
      <c r="H438" s="27"/>
    </row>
    <row r="439" spans="1:8" x14ac:dyDescent="0.25">
      <c r="A439" s="51"/>
      <c r="B439" s="51"/>
      <c r="C439" s="61"/>
      <c r="D439" s="61"/>
      <c r="E439" s="61"/>
      <c r="F439" s="61"/>
      <c r="G439" s="61"/>
      <c r="H439" s="27"/>
    </row>
    <row r="440" spans="1:8" x14ac:dyDescent="0.25">
      <c r="A440" s="51"/>
      <c r="B440" s="51"/>
      <c r="C440" s="61"/>
      <c r="D440" s="61"/>
      <c r="E440" s="61"/>
      <c r="F440" s="61"/>
      <c r="G440" s="61"/>
      <c r="H440" s="27"/>
    </row>
    <row r="441" spans="1:8" x14ac:dyDescent="0.25">
      <c r="A441" s="51"/>
      <c r="B441" s="51"/>
      <c r="C441" s="61"/>
      <c r="D441" s="61"/>
      <c r="E441" s="61"/>
      <c r="F441" s="61"/>
      <c r="G441" s="61"/>
      <c r="H441" s="27"/>
    </row>
    <row r="442" spans="1:8" x14ac:dyDescent="0.25">
      <c r="A442" s="51"/>
      <c r="B442" s="51"/>
      <c r="C442" s="61"/>
      <c r="D442" s="61"/>
      <c r="E442" s="61"/>
      <c r="F442" s="61"/>
      <c r="G442" s="61"/>
      <c r="H442" s="27"/>
    </row>
    <row r="443" spans="1:8" x14ac:dyDescent="0.25">
      <c r="A443" s="51"/>
      <c r="B443" s="51"/>
      <c r="C443" s="61"/>
      <c r="D443" s="61"/>
      <c r="E443" s="61"/>
      <c r="F443" s="61"/>
      <c r="G443" s="61"/>
      <c r="H443" s="27"/>
    </row>
    <row r="444" spans="1:8" x14ac:dyDescent="0.25">
      <c r="A444" s="51"/>
      <c r="B444" s="51"/>
      <c r="C444" s="61"/>
      <c r="D444" s="61"/>
      <c r="E444" s="61"/>
      <c r="F444" s="61"/>
      <c r="G444" s="61"/>
      <c r="H444" s="27"/>
    </row>
    <row r="445" spans="1:8" x14ac:dyDescent="0.25">
      <c r="A445" s="51"/>
      <c r="B445" s="51"/>
      <c r="C445" s="61"/>
      <c r="D445" s="61"/>
      <c r="E445" s="61"/>
      <c r="F445" s="61"/>
      <c r="G445" s="61"/>
      <c r="H445" s="27"/>
    </row>
    <row r="446" spans="1:8" x14ac:dyDescent="0.25">
      <c r="A446" s="51"/>
      <c r="B446" s="51"/>
      <c r="C446" s="61"/>
      <c r="D446" s="61"/>
      <c r="E446" s="61"/>
      <c r="F446" s="61"/>
      <c r="G446" s="61"/>
      <c r="H446" s="27"/>
    </row>
    <row r="447" spans="1:8" x14ac:dyDescent="0.25">
      <c r="A447" s="51"/>
      <c r="B447" s="51"/>
      <c r="C447" s="61"/>
      <c r="D447" s="61"/>
      <c r="E447" s="61"/>
      <c r="F447" s="61"/>
      <c r="G447" s="61"/>
      <c r="H447" s="27"/>
    </row>
    <row r="448" spans="1:8" x14ac:dyDescent="0.25">
      <c r="A448" s="51"/>
      <c r="B448" s="51"/>
      <c r="C448" s="61"/>
      <c r="D448" s="61"/>
      <c r="E448" s="61"/>
      <c r="F448" s="61"/>
      <c r="G448" s="61"/>
      <c r="H448" s="27"/>
    </row>
    <row r="449" spans="1:8" x14ac:dyDescent="0.25">
      <c r="A449" s="51"/>
      <c r="B449" s="51"/>
      <c r="C449" s="61"/>
      <c r="D449" s="61"/>
      <c r="E449" s="61"/>
      <c r="F449" s="61"/>
      <c r="G449" s="61"/>
      <c r="H449" s="27"/>
    </row>
    <row r="450" spans="1:8" x14ac:dyDescent="0.25">
      <c r="A450" s="51"/>
      <c r="B450" s="51"/>
      <c r="C450" s="61"/>
      <c r="D450" s="61"/>
      <c r="E450" s="61"/>
      <c r="F450" s="61"/>
      <c r="G450" s="61"/>
      <c r="H450" s="27"/>
    </row>
    <row r="451" spans="1:8" x14ac:dyDescent="0.25">
      <c r="A451" s="51"/>
      <c r="B451" s="51"/>
      <c r="C451" s="61"/>
      <c r="D451" s="61"/>
      <c r="E451" s="61"/>
      <c r="F451" s="61"/>
      <c r="G451" s="61"/>
      <c r="H451" s="27"/>
    </row>
    <row r="452" spans="1:8" x14ac:dyDescent="0.25">
      <c r="A452" s="51"/>
      <c r="B452" s="51"/>
      <c r="C452" s="61"/>
      <c r="D452" s="61"/>
      <c r="E452" s="61"/>
      <c r="F452" s="61"/>
      <c r="G452" s="61"/>
      <c r="H452" s="27"/>
    </row>
    <row r="453" spans="1:8" x14ac:dyDescent="0.25">
      <c r="A453" s="51"/>
      <c r="B453" s="51"/>
      <c r="C453" s="61"/>
      <c r="D453" s="61"/>
      <c r="E453" s="61"/>
      <c r="F453" s="61"/>
      <c r="G453" s="61"/>
      <c r="H453" s="27"/>
    </row>
    <row r="454" spans="1:8" x14ac:dyDescent="0.25">
      <c r="A454" s="51"/>
      <c r="B454" s="51"/>
      <c r="C454" s="61"/>
      <c r="D454" s="61"/>
      <c r="E454" s="61"/>
      <c r="F454" s="61"/>
      <c r="G454" s="61"/>
      <c r="H454" s="27"/>
    </row>
    <row r="455" spans="1:8" x14ac:dyDescent="0.25">
      <c r="A455" s="51"/>
      <c r="B455" s="51"/>
      <c r="C455" s="61"/>
      <c r="D455" s="61"/>
      <c r="E455" s="61"/>
      <c r="F455" s="61"/>
      <c r="G455" s="61"/>
      <c r="H455" s="27"/>
    </row>
    <row r="456" spans="1:8" x14ac:dyDescent="0.25">
      <c r="A456" s="51"/>
      <c r="B456" s="51"/>
      <c r="C456" s="61"/>
      <c r="D456" s="61"/>
      <c r="E456" s="61"/>
      <c r="F456" s="61"/>
      <c r="G456" s="61"/>
      <c r="H456" s="27"/>
    </row>
    <row r="457" spans="1:8" x14ac:dyDescent="0.25">
      <c r="A457" s="51"/>
      <c r="B457" s="51"/>
      <c r="C457" s="61"/>
      <c r="D457" s="61"/>
      <c r="E457" s="61"/>
      <c r="F457" s="61"/>
      <c r="G457" s="61"/>
      <c r="H457" s="27"/>
    </row>
    <row r="458" spans="1:8" x14ac:dyDescent="0.25">
      <c r="A458" s="51"/>
      <c r="B458" s="51"/>
      <c r="C458" s="61"/>
      <c r="D458" s="61"/>
      <c r="E458" s="61"/>
      <c r="F458" s="61"/>
      <c r="G458" s="61"/>
      <c r="H458" s="27"/>
    </row>
    <row r="459" spans="1:8" x14ac:dyDescent="0.25">
      <c r="A459" s="51"/>
      <c r="B459" s="51"/>
      <c r="C459" s="61"/>
      <c r="D459" s="61"/>
      <c r="E459" s="61"/>
      <c r="F459" s="61"/>
      <c r="G459" s="61"/>
      <c r="H459" s="27"/>
    </row>
    <row r="460" spans="1:8" x14ac:dyDescent="0.25">
      <c r="A460" s="51"/>
      <c r="B460" s="51"/>
      <c r="C460" s="61"/>
      <c r="D460" s="61"/>
      <c r="E460" s="61"/>
      <c r="F460" s="61"/>
      <c r="G460" s="61"/>
      <c r="H460" s="27"/>
    </row>
    <row r="461" spans="1:8" x14ac:dyDescent="0.25">
      <c r="A461" s="51"/>
      <c r="B461" s="51"/>
      <c r="C461" s="61"/>
      <c r="D461" s="61"/>
      <c r="E461" s="61"/>
      <c r="F461" s="61"/>
      <c r="G461" s="61"/>
      <c r="H461" s="27"/>
    </row>
    <row r="462" spans="1:8" x14ac:dyDescent="0.25">
      <c r="A462" s="51"/>
      <c r="B462" s="51"/>
      <c r="C462" s="61"/>
      <c r="D462" s="61"/>
      <c r="E462" s="61"/>
      <c r="F462" s="61"/>
      <c r="G462" s="61"/>
      <c r="H462" s="27"/>
    </row>
    <row r="463" spans="1:8" x14ac:dyDescent="0.25">
      <c r="A463" s="51"/>
      <c r="B463" s="51"/>
      <c r="C463" s="61"/>
      <c r="D463" s="61"/>
      <c r="E463" s="61"/>
      <c r="F463" s="61"/>
      <c r="G463" s="61"/>
      <c r="H463" s="27"/>
    </row>
    <row r="464" spans="1:8" x14ac:dyDescent="0.25">
      <c r="A464" s="51"/>
      <c r="B464" s="51"/>
      <c r="C464" s="61"/>
      <c r="D464" s="61"/>
      <c r="E464" s="61"/>
      <c r="F464" s="61"/>
      <c r="G464" s="61"/>
      <c r="H464" s="27"/>
    </row>
    <row r="465" spans="1:8" x14ac:dyDescent="0.25">
      <c r="A465" s="51"/>
      <c r="B465" s="51"/>
      <c r="C465" s="61"/>
      <c r="D465" s="61"/>
      <c r="E465" s="61"/>
      <c r="F465" s="61"/>
      <c r="G465" s="61"/>
      <c r="H465" s="27"/>
    </row>
    <row r="466" spans="1:8" x14ac:dyDescent="0.25">
      <c r="A466" s="51"/>
      <c r="B466" s="51"/>
      <c r="C466" s="61"/>
      <c r="D466" s="61"/>
      <c r="E466" s="61"/>
      <c r="F466" s="61"/>
      <c r="G466" s="61"/>
      <c r="H466" s="27"/>
    </row>
    <row r="467" spans="1:8" x14ac:dyDescent="0.25">
      <c r="A467" s="51"/>
      <c r="B467" s="51"/>
      <c r="C467" s="61"/>
      <c r="D467" s="61"/>
      <c r="E467" s="61"/>
      <c r="F467" s="61"/>
      <c r="G467" s="61"/>
      <c r="H467" s="27"/>
    </row>
    <row r="468" spans="1:8" x14ac:dyDescent="0.25">
      <c r="A468" s="51"/>
      <c r="B468" s="51"/>
      <c r="C468" s="61"/>
      <c r="D468" s="61"/>
      <c r="E468" s="61"/>
      <c r="F468" s="61"/>
      <c r="G468" s="61"/>
      <c r="H468" s="27"/>
    </row>
    <row r="469" spans="1:8" x14ac:dyDescent="0.25">
      <c r="A469" s="51"/>
      <c r="B469" s="51"/>
      <c r="C469" s="61"/>
      <c r="D469" s="61"/>
      <c r="E469" s="61"/>
      <c r="F469" s="61"/>
      <c r="G469" s="61"/>
      <c r="H469" s="27"/>
    </row>
    <row r="470" spans="1:8" x14ac:dyDescent="0.25">
      <c r="A470" s="51"/>
      <c r="B470" s="51"/>
      <c r="C470" s="61"/>
      <c r="D470" s="61"/>
      <c r="E470" s="61"/>
      <c r="F470" s="61"/>
      <c r="G470" s="61"/>
      <c r="H470" s="27"/>
    </row>
    <row r="471" spans="1:8" x14ac:dyDescent="0.25">
      <c r="A471" s="51"/>
      <c r="B471" s="51"/>
      <c r="C471" s="61"/>
      <c r="D471" s="61"/>
      <c r="E471" s="61"/>
      <c r="F471" s="61"/>
      <c r="G471" s="61"/>
      <c r="H471" s="27"/>
    </row>
    <row r="472" spans="1:8" x14ac:dyDescent="0.25">
      <c r="A472" s="51"/>
      <c r="B472" s="51"/>
      <c r="C472" s="61"/>
      <c r="D472" s="61"/>
      <c r="E472" s="61"/>
      <c r="F472" s="61"/>
      <c r="G472" s="61"/>
      <c r="H472" s="27"/>
    </row>
    <row r="473" spans="1:8" x14ac:dyDescent="0.25">
      <c r="A473" s="51"/>
      <c r="B473" s="51"/>
      <c r="C473" s="61"/>
      <c r="D473" s="61"/>
      <c r="E473" s="61"/>
      <c r="F473" s="61"/>
      <c r="G473" s="61"/>
      <c r="H473" s="27"/>
    </row>
    <row r="474" spans="1:8" x14ac:dyDescent="0.25">
      <c r="A474" s="51"/>
      <c r="B474" s="51"/>
      <c r="C474" s="61"/>
      <c r="D474" s="61"/>
      <c r="E474" s="61"/>
      <c r="F474" s="61"/>
      <c r="G474" s="61"/>
      <c r="H474" s="27"/>
    </row>
    <row r="475" spans="1:8" x14ac:dyDescent="0.25">
      <c r="A475" s="51"/>
      <c r="B475" s="51"/>
      <c r="C475" s="61"/>
      <c r="D475" s="61"/>
      <c r="E475" s="61"/>
      <c r="F475" s="61"/>
      <c r="G475" s="61"/>
      <c r="H475" s="27"/>
    </row>
    <row r="476" spans="1:8" x14ac:dyDescent="0.25">
      <c r="A476" s="51"/>
      <c r="B476" s="51"/>
      <c r="C476" s="61"/>
      <c r="D476" s="61"/>
      <c r="E476" s="61"/>
      <c r="F476" s="61"/>
      <c r="G476" s="61"/>
      <c r="H476" s="27"/>
    </row>
    <row r="477" spans="1:8" x14ac:dyDescent="0.25">
      <c r="A477" s="51"/>
      <c r="B477" s="51"/>
      <c r="C477" s="61"/>
      <c r="D477" s="61"/>
      <c r="E477" s="61"/>
      <c r="F477" s="61"/>
      <c r="G477" s="61"/>
      <c r="H477" s="27"/>
    </row>
    <row r="478" spans="1:8" x14ac:dyDescent="0.25">
      <c r="A478" s="51"/>
      <c r="B478" s="51"/>
      <c r="C478" s="61"/>
      <c r="D478" s="61"/>
      <c r="E478" s="61"/>
      <c r="F478" s="61"/>
      <c r="G478" s="61"/>
      <c r="H478" s="27"/>
    </row>
    <row r="479" spans="1:8" x14ac:dyDescent="0.25">
      <c r="A479" s="51"/>
      <c r="B479" s="51"/>
      <c r="C479" s="61"/>
      <c r="D479" s="61"/>
      <c r="E479" s="61"/>
      <c r="F479" s="61"/>
      <c r="G479" s="61"/>
      <c r="H479" s="27"/>
    </row>
    <row r="480" spans="1:8" x14ac:dyDescent="0.25">
      <c r="A480" s="51"/>
      <c r="B480" s="51"/>
      <c r="C480" s="61"/>
      <c r="D480" s="61"/>
      <c r="E480" s="61"/>
      <c r="F480" s="61"/>
      <c r="G480" s="61"/>
      <c r="H480" s="27"/>
    </row>
    <row r="481" spans="1:8" x14ac:dyDescent="0.25">
      <c r="A481" s="51"/>
      <c r="B481" s="51"/>
      <c r="C481" s="61"/>
      <c r="D481" s="61"/>
      <c r="E481" s="61"/>
      <c r="F481" s="61"/>
      <c r="G481" s="61"/>
      <c r="H481" s="27"/>
    </row>
    <row r="482" spans="1:8" x14ac:dyDescent="0.25">
      <c r="A482" s="51"/>
      <c r="B482" s="51"/>
      <c r="C482" s="61"/>
      <c r="D482" s="61"/>
      <c r="E482" s="61"/>
      <c r="F482" s="61"/>
      <c r="G482" s="61"/>
      <c r="H482" s="27"/>
    </row>
    <row r="483" spans="1:8" x14ac:dyDescent="0.25">
      <c r="A483" s="51"/>
      <c r="B483" s="51"/>
      <c r="C483" s="61"/>
      <c r="D483" s="61"/>
      <c r="E483" s="61"/>
      <c r="F483" s="61"/>
      <c r="G483" s="61"/>
      <c r="H483" s="27"/>
    </row>
    <row r="484" spans="1:8" x14ac:dyDescent="0.25">
      <c r="A484" s="51"/>
      <c r="B484" s="51"/>
      <c r="C484" s="61"/>
      <c r="D484" s="61"/>
      <c r="E484" s="61"/>
      <c r="F484" s="61"/>
      <c r="G484" s="61"/>
      <c r="H484" s="27"/>
    </row>
    <row r="485" spans="1:8" x14ac:dyDescent="0.25">
      <c r="A485" s="51"/>
      <c r="B485" s="51"/>
      <c r="C485" s="61"/>
      <c r="D485" s="61"/>
      <c r="E485" s="61"/>
      <c r="F485" s="61"/>
      <c r="G485" s="61"/>
      <c r="H485" s="27"/>
    </row>
    <row r="486" spans="1:8" x14ac:dyDescent="0.25">
      <c r="A486" s="51"/>
      <c r="B486" s="51"/>
      <c r="C486" s="61"/>
      <c r="D486" s="61"/>
      <c r="E486" s="61"/>
      <c r="F486" s="61"/>
      <c r="G486" s="61"/>
      <c r="H486" s="27"/>
    </row>
    <row r="487" spans="1:8" x14ac:dyDescent="0.25">
      <c r="A487" s="51"/>
      <c r="B487" s="51"/>
      <c r="C487" s="61"/>
      <c r="D487" s="61"/>
      <c r="E487" s="61"/>
      <c r="F487" s="61"/>
      <c r="G487" s="61"/>
      <c r="H487" s="27"/>
    </row>
    <row r="488" spans="1:8" x14ac:dyDescent="0.25">
      <c r="A488" s="51"/>
      <c r="B488" s="51"/>
      <c r="C488" s="61"/>
      <c r="D488" s="61"/>
      <c r="E488" s="61"/>
      <c r="F488" s="61"/>
      <c r="G488" s="61"/>
      <c r="H488" s="27"/>
    </row>
    <row r="489" spans="1:8" x14ac:dyDescent="0.25">
      <c r="A489" s="51"/>
      <c r="B489" s="51"/>
      <c r="C489" s="61"/>
      <c r="D489" s="61"/>
      <c r="E489" s="61"/>
      <c r="F489" s="61"/>
      <c r="G489" s="61"/>
      <c r="H489" s="27"/>
    </row>
    <row r="490" spans="1:8" x14ac:dyDescent="0.25">
      <c r="A490" s="51"/>
      <c r="B490" s="51"/>
      <c r="C490" s="61"/>
      <c r="D490" s="61"/>
      <c r="E490" s="61"/>
      <c r="F490" s="61"/>
      <c r="G490" s="61"/>
      <c r="H490" s="27"/>
    </row>
    <row r="491" spans="1:8" x14ac:dyDescent="0.25">
      <c r="A491" s="51"/>
      <c r="B491" s="51"/>
      <c r="C491" s="61"/>
      <c r="D491" s="61"/>
      <c r="E491" s="61"/>
      <c r="F491" s="61"/>
      <c r="G491" s="61"/>
      <c r="H491" s="27"/>
    </row>
    <row r="492" spans="1:8" x14ac:dyDescent="0.25">
      <c r="A492" s="51"/>
      <c r="B492" s="51"/>
      <c r="C492" s="61"/>
      <c r="D492" s="61"/>
      <c r="E492" s="61"/>
      <c r="F492" s="61"/>
      <c r="G492" s="61"/>
      <c r="H492" s="27"/>
    </row>
    <row r="493" spans="1:8" x14ac:dyDescent="0.25">
      <c r="A493" s="51"/>
      <c r="B493" s="51"/>
      <c r="C493" s="61"/>
      <c r="D493" s="61"/>
      <c r="E493" s="61"/>
      <c r="F493" s="61"/>
      <c r="G493" s="61"/>
      <c r="H493" s="27"/>
    </row>
    <row r="494" spans="1:8" x14ac:dyDescent="0.25">
      <c r="A494" s="51"/>
      <c r="B494" s="51"/>
      <c r="C494" s="61"/>
      <c r="D494" s="61"/>
      <c r="E494" s="61"/>
      <c r="F494" s="61"/>
      <c r="G494" s="61"/>
      <c r="H494" s="27"/>
    </row>
    <row r="495" spans="1:8" x14ac:dyDescent="0.25">
      <c r="A495" s="51"/>
      <c r="B495" s="51"/>
      <c r="C495" s="61"/>
      <c r="D495" s="61"/>
      <c r="E495" s="61"/>
      <c r="F495" s="61"/>
      <c r="G495" s="61"/>
      <c r="H495" s="27"/>
    </row>
    <row r="496" spans="1:8" x14ac:dyDescent="0.25">
      <c r="A496" s="51"/>
      <c r="B496" s="51"/>
      <c r="C496" s="61"/>
      <c r="D496" s="61"/>
      <c r="E496" s="61"/>
      <c r="F496" s="61"/>
      <c r="G496" s="61"/>
      <c r="H496" s="27"/>
    </row>
    <row r="497" spans="1:8" x14ac:dyDescent="0.25">
      <c r="A497" s="51"/>
      <c r="B497" s="51"/>
      <c r="C497" s="61"/>
      <c r="D497" s="61"/>
      <c r="E497" s="61"/>
      <c r="F497" s="61"/>
      <c r="G497" s="61"/>
      <c r="H497" s="27"/>
    </row>
    <row r="498" spans="1:8" x14ac:dyDescent="0.25">
      <c r="A498" s="51"/>
      <c r="B498" s="51"/>
      <c r="C498" s="61"/>
      <c r="D498" s="61"/>
      <c r="E498" s="61"/>
      <c r="F498" s="61"/>
      <c r="G498" s="61"/>
      <c r="H498" s="27"/>
    </row>
    <row r="499" spans="1:8" x14ac:dyDescent="0.25">
      <c r="A499" s="51"/>
      <c r="B499" s="51"/>
      <c r="C499" s="61"/>
      <c r="D499" s="61"/>
      <c r="E499" s="61"/>
      <c r="F499" s="61"/>
      <c r="G499" s="61"/>
      <c r="H499" s="27"/>
    </row>
    <row r="500" spans="1:8" x14ac:dyDescent="0.25">
      <c r="A500" s="51"/>
      <c r="B500" s="51"/>
      <c r="C500" s="61"/>
      <c r="D500" s="61"/>
      <c r="E500" s="61"/>
      <c r="F500" s="61"/>
      <c r="G500" s="61"/>
      <c r="H500" s="27"/>
    </row>
    <row r="501" spans="1:8" x14ac:dyDescent="0.25">
      <c r="A501" s="51"/>
      <c r="B501" s="51"/>
      <c r="C501" s="61"/>
      <c r="D501" s="61"/>
      <c r="E501" s="61"/>
      <c r="F501" s="61"/>
      <c r="G501" s="61"/>
      <c r="H501" s="27"/>
    </row>
    <row r="502" spans="1:8" x14ac:dyDescent="0.25">
      <c r="A502" s="51"/>
      <c r="B502" s="51"/>
      <c r="C502" s="61"/>
      <c r="D502" s="61"/>
      <c r="E502" s="61"/>
      <c r="F502" s="61"/>
      <c r="G502" s="61"/>
      <c r="H502" s="27"/>
    </row>
    <row r="503" spans="1:8" x14ac:dyDescent="0.25">
      <c r="A503" s="51"/>
      <c r="B503" s="51"/>
      <c r="C503" s="61"/>
      <c r="D503" s="61"/>
      <c r="E503" s="61"/>
      <c r="F503" s="61"/>
      <c r="G503" s="61"/>
      <c r="H503" s="27"/>
    </row>
    <row r="504" spans="1:8" x14ac:dyDescent="0.25">
      <c r="A504" s="51"/>
      <c r="B504" s="51"/>
      <c r="C504" s="61"/>
      <c r="D504" s="61"/>
      <c r="E504" s="61"/>
      <c r="F504" s="61"/>
      <c r="G504" s="61"/>
      <c r="H504" s="27"/>
    </row>
    <row r="505" spans="1:8" x14ac:dyDescent="0.25">
      <c r="A505" s="51"/>
      <c r="B505" s="51"/>
      <c r="C505" s="61"/>
      <c r="D505" s="61"/>
      <c r="E505" s="61"/>
      <c r="F505" s="61"/>
      <c r="G505" s="61"/>
      <c r="H505" s="27"/>
    </row>
    <row r="506" spans="1:8" x14ac:dyDescent="0.25">
      <c r="A506" s="51"/>
      <c r="B506" s="51"/>
      <c r="C506" s="61"/>
      <c r="D506" s="61"/>
      <c r="E506" s="61"/>
      <c r="F506" s="61"/>
      <c r="G506" s="61"/>
      <c r="H506" s="27"/>
    </row>
    <row r="507" spans="1:8" x14ac:dyDescent="0.25">
      <c r="A507" s="51"/>
      <c r="B507" s="51"/>
      <c r="C507" s="61"/>
      <c r="D507" s="61"/>
      <c r="E507" s="61"/>
      <c r="F507" s="61"/>
      <c r="G507" s="61"/>
      <c r="H507" s="27"/>
    </row>
    <row r="508" spans="1:8" x14ac:dyDescent="0.25">
      <c r="A508" s="51"/>
      <c r="B508" s="51"/>
      <c r="C508" s="61"/>
      <c r="D508" s="61"/>
      <c r="E508" s="61"/>
      <c r="F508" s="61"/>
      <c r="G508" s="61"/>
      <c r="H508" s="27"/>
    </row>
    <row r="509" spans="1:8" x14ac:dyDescent="0.25">
      <c r="A509" s="51"/>
      <c r="B509" s="51"/>
      <c r="C509" s="61"/>
      <c r="D509" s="61"/>
      <c r="E509" s="61"/>
      <c r="F509" s="61"/>
      <c r="G509" s="61"/>
      <c r="H509" s="27"/>
    </row>
    <row r="510" spans="1:8" x14ac:dyDescent="0.25">
      <c r="A510" s="51"/>
      <c r="B510" s="51"/>
      <c r="C510" s="61"/>
      <c r="D510" s="61"/>
      <c r="E510" s="61"/>
      <c r="F510" s="61"/>
      <c r="G510" s="61"/>
      <c r="H510" s="27"/>
    </row>
    <row r="511" spans="1:8" x14ac:dyDescent="0.25">
      <c r="A511" s="51"/>
      <c r="B511" s="51"/>
      <c r="C511" s="61"/>
      <c r="D511" s="61"/>
      <c r="E511" s="61"/>
      <c r="F511" s="61"/>
      <c r="G511" s="61"/>
      <c r="H511" s="27"/>
    </row>
    <row r="512" spans="1:8" x14ac:dyDescent="0.25">
      <c r="A512" s="51"/>
      <c r="B512" s="51"/>
      <c r="C512" s="61"/>
      <c r="D512" s="61"/>
      <c r="E512" s="61"/>
      <c r="F512" s="61"/>
      <c r="G512" s="61"/>
      <c r="H512" s="27"/>
    </row>
    <row r="513" spans="1:8" x14ac:dyDescent="0.25">
      <c r="A513" s="51"/>
      <c r="B513" s="51"/>
      <c r="C513" s="61"/>
      <c r="D513" s="61"/>
      <c r="E513" s="61"/>
      <c r="F513" s="61"/>
      <c r="G513" s="61"/>
      <c r="H513" s="27"/>
    </row>
    <row r="514" spans="1:8" x14ac:dyDescent="0.25">
      <c r="A514" s="51"/>
      <c r="B514" s="51"/>
      <c r="C514" s="61"/>
      <c r="D514" s="61"/>
      <c r="E514" s="61"/>
      <c r="F514" s="61"/>
      <c r="G514" s="61"/>
      <c r="H514" s="27"/>
    </row>
    <row r="515" spans="1:8" x14ac:dyDescent="0.25">
      <c r="A515" s="51"/>
      <c r="B515" s="51"/>
      <c r="C515" s="61"/>
      <c r="D515" s="61"/>
      <c r="E515" s="61"/>
      <c r="F515" s="61"/>
      <c r="G515" s="61"/>
      <c r="H515" s="27"/>
    </row>
    <row r="516" spans="1:8" x14ac:dyDescent="0.25">
      <c r="A516" s="51"/>
      <c r="B516" s="51"/>
      <c r="C516" s="61"/>
      <c r="D516" s="61"/>
      <c r="E516" s="61"/>
      <c r="F516" s="61"/>
      <c r="G516" s="61"/>
      <c r="H516" s="27"/>
    </row>
    <row r="517" spans="1:8" x14ac:dyDescent="0.25">
      <c r="A517" s="51"/>
      <c r="B517" s="51"/>
      <c r="C517" s="61"/>
      <c r="D517" s="61"/>
      <c r="E517" s="61"/>
      <c r="F517" s="61"/>
      <c r="G517" s="61"/>
      <c r="H517" s="27"/>
    </row>
    <row r="518" spans="1:8" x14ac:dyDescent="0.25">
      <c r="A518" s="51"/>
      <c r="B518" s="51"/>
      <c r="C518" s="61"/>
      <c r="D518" s="61"/>
      <c r="E518" s="61"/>
      <c r="F518" s="61"/>
      <c r="G518" s="61"/>
      <c r="H518" s="27"/>
    </row>
    <row r="519" spans="1:8" x14ac:dyDescent="0.25">
      <c r="A519" s="51"/>
      <c r="B519" s="51"/>
      <c r="C519" s="61"/>
      <c r="D519" s="61"/>
      <c r="E519" s="61"/>
      <c r="F519" s="61"/>
      <c r="G519" s="61"/>
      <c r="H519" s="27"/>
    </row>
    <row r="520" spans="1:8" x14ac:dyDescent="0.25">
      <c r="A520" s="51"/>
      <c r="B520" s="51"/>
      <c r="C520" s="61"/>
      <c r="D520" s="61"/>
      <c r="E520" s="61"/>
      <c r="F520" s="61"/>
      <c r="G520" s="61"/>
      <c r="H520" s="27"/>
    </row>
    <row r="521" spans="1:8" x14ac:dyDescent="0.25">
      <c r="A521" s="51"/>
      <c r="B521" s="51"/>
      <c r="C521" s="61"/>
      <c r="D521" s="61"/>
      <c r="E521" s="61"/>
      <c r="F521" s="61"/>
      <c r="G521" s="61"/>
      <c r="H521" s="27"/>
    </row>
    <row r="522" spans="1:8" x14ac:dyDescent="0.25">
      <c r="A522" s="51"/>
      <c r="B522" s="51"/>
      <c r="C522" s="61"/>
      <c r="D522" s="61"/>
      <c r="E522" s="61"/>
      <c r="F522" s="61"/>
      <c r="G522" s="61"/>
      <c r="H522" s="27"/>
    </row>
    <row r="523" spans="1:8" x14ac:dyDescent="0.25">
      <c r="A523" s="51"/>
      <c r="B523" s="51"/>
      <c r="C523" s="61"/>
      <c r="D523" s="61"/>
      <c r="E523" s="61"/>
      <c r="F523" s="61"/>
      <c r="G523" s="61"/>
      <c r="H523" s="27"/>
    </row>
    <row r="524" spans="1:8" x14ac:dyDescent="0.25">
      <c r="A524" s="51"/>
      <c r="B524" s="51"/>
      <c r="C524" s="61"/>
      <c r="D524" s="61"/>
      <c r="E524" s="61"/>
      <c r="F524" s="61"/>
      <c r="G524" s="61"/>
      <c r="H524" s="27"/>
    </row>
    <row r="525" spans="1:8" x14ac:dyDescent="0.25">
      <c r="A525" s="51"/>
      <c r="B525" s="51"/>
      <c r="C525" s="61"/>
      <c r="D525" s="61"/>
      <c r="E525" s="61"/>
      <c r="F525" s="61"/>
      <c r="G525" s="61"/>
      <c r="H525" s="27"/>
    </row>
    <row r="526" spans="1:8" x14ac:dyDescent="0.25">
      <c r="A526" s="51"/>
      <c r="B526" s="51"/>
      <c r="C526" s="61"/>
      <c r="D526" s="61"/>
      <c r="E526" s="61"/>
      <c r="F526" s="61"/>
      <c r="G526" s="61"/>
      <c r="H526" s="27"/>
    </row>
    <row r="527" spans="1:8" x14ac:dyDescent="0.25">
      <c r="A527" s="51"/>
      <c r="B527" s="51"/>
      <c r="C527" s="61"/>
      <c r="D527" s="61"/>
      <c r="E527" s="61"/>
      <c r="F527" s="61"/>
      <c r="G527" s="61"/>
      <c r="H527" s="27"/>
    </row>
    <row r="528" spans="1:8" x14ac:dyDescent="0.25">
      <c r="A528" s="51"/>
      <c r="B528" s="51"/>
      <c r="C528" s="61"/>
      <c r="D528" s="61"/>
      <c r="E528" s="61"/>
      <c r="F528" s="61"/>
      <c r="G528" s="61"/>
      <c r="H528" s="27"/>
    </row>
    <row r="529" spans="1:8" x14ac:dyDescent="0.25">
      <c r="A529" s="51"/>
      <c r="B529" s="51"/>
      <c r="C529" s="61"/>
      <c r="D529" s="61"/>
      <c r="E529" s="61"/>
      <c r="F529" s="61"/>
      <c r="G529" s="61"/>
      <c r="H529" s="27"/>
    </row>
    <row r="530" spans="1:8" x14ac:dyDescent="0.25">
      <c r="A530" s="51"/>
      <c r="B530" s="51"/>
      <c r="C530" s="61"/>
      <c r="D530" s="61"/>
      <c r="E530" s="61"/>
      <c r="F530" s="61"/>
      <c r="G530" s="61"/>
      <c r="H530" s="27"/>
    </row>
    <row r="531" spans="1:8" x14ac:dyDescent="0.25">
      <c r="A531" s="51"/>
      <c r="B531" s="51"/>
      <c r="C531" s="61"/>
      <c r="D531" s="61"/>
      <c r="E531" s="61"/>
      <c r="F531" s="61"/>
      <c r="G531" s="61"/>
      <c r="H531" s="27"/>
    </row>
    <row r="532" spans="1:8" x14ac:dyDescent="0.25">
      <c r="A532" s="51"/>
      <c r="B532" s="51"/>
      <c r="C532" s="61"/>
      <c r="D532" s="61"/>
      <c r="E532" s="61"/>
      <c r="F532" s="61"/>
      <c r="G532" s="61"/>
      <c r="H532" s="27"/>
    </row>
    <row r="533" spans="1:8" x14ac:dyDescent="0.25">
      <c r="A533" s="51"/>
      <c r="B533" s="51"/>
      <c r="C533" s="61"/>
      <c r="D533" s="61"/>
      <c r="E533" s="61"/>
      <c r="F533" s="61"/>
      <c r="G533" s="61"/>
      <c r="H533" s="27"/>
    </row>
    <row r="534" spans="1:8" x14ac:dyDescent="0.25">
      <c r="A534" s="51"/>
      <c r="B534" s="51"/>
      <c r="C534" s="61"/>
      <c r="D534" s="61"/>
      <c r="E534" s="61"/>
      <c r="F534" s="61"/>
      <c r="G534" s="61"/>
      <c r="H534" s="27"/>
    </row>
    <row r="535" spans="1:8" x14ac:dyDescent="0.25">
      <c r="A535" s="51"/>
      <c r="B535" s="51"/>
      <c r="C535" s="61"/>
      <c r="D535" s="61"/>
      <c r="E535" s="61"/>
      <c r="F535" s="61"/>
      <c r="G535" s="61"/>
      <c r="H535" s="27"/>
    </row>
    <row r="536" spans="1:8" x14ac:dyDescent="0.25">
      <c r="A536" s="51"/>
      <c r="B536" s="51"/>
      <c r="C536" s="61"/>
      <c r="D536" s="61"/>
      <c r="E536" s="61"/>
      <c r="F536" s="61"/>
      <c r="G536" s="61"/>
      <c r="H536" s="27"/>
    </row>
    <row r="537" spans="1:8" x14ac:dyDescent="0.25">
      <c r="A537" s="51"/>
      <c r="B537" s="51"/>
      <c r="C537" s="61"/>
      <c r="D537" s="61"/>
      <c r="E537" s="61"/>
      <c r="F537" s="61"/>
      <c r="G537" s="61"/>
      <c r="H537" s="27"/>
    </row>
    <row r="538" spans="1:8" x14ac:dyDescent="0.25">
      <c r="A538" s="51"/>
      <c r="B538" s="51"/>
      <c r="C538" s="61"/>
      <c r="D538" s="61"/>
      <c r="E538" s="61"/>
      <c r="F538" s="61"/>
      <c r="G538" s="61"/>
      <c r="H538" s="27"/>
    </row>
    <row r="539" spans="1:8" x14ac:dyDescent="0.25">
      <c r="C539" s="27"/>
      <c r="D539" s="27"/>
      <c r="E539" s="27"/>
      <c r="F539" s="27"/>
      <c r="G539" s="27"/>
      <c r="H539" s="27"/>
    </row>
    <row r="540" spans="1:8" x14ac:dyDescent="0.25">
      <c r="C540" s="27"/>
      <c r="D540" s="27"/>
      <c r="E540" s="27"/>
      <c r="F540" s="27"/>
      <c r="G540" s="27"/>
      <c r="H540" s="27"/>
    </row>
    <row r="541" spans="1:8" x14ac:dyDescent="0.25">
      <c r="C541" s="27"/>
      <c r="D541" s="27"/>
      <c r="E541" s="27"/>
      <c r="F541" s="27"/>
      <c r="G541" s="27"/>
      <c r="H541" s="27"/>
    </row>
    <row r="542" spans="1:8" x14ac:dyDescent="0.25">
      <c r="C542" s="27"/>
      <c r="D542" s="27"/>
      <c r="E542" s="27"/>
      <c r="F542" s="27"/>
      <c r="G542" s="27"/>
      <c r="H542" s="27"/>
    </row>
    <row r="543" spans="1:8" x14ac:dyDescent="0.25">
      <c r="C543" s="27"/>
      <c r="D543" s="27"/>
      <c r="E543" s="27"/>
      <c r="F543" s="27"/>
      <c r="G543" s="27"/>
      <c r="H543" s="27"/>
    </row>
    <row r="544" spans="1:8" x14ac:dyDescent="0.25">
      <c r="C544" s="27"/>
      <c r="D544" s="27"/>
      <c r="E544" s="27"/>
      <c r="F544" s="27"/>
      <c r="G544" s="27"/>
      <c r="H544" s="27"/>
    </row>
    <row r="545" spans="3:8" x14ac:dyDescent="0.25">
      <c r="C545" s="27"/>
      <c r="D545" s="27"/>
      <c r="E545" s="27"/>
      <c r="F545" s="27"/>
      <c r="G545" s="27"/>
      <c r="H545" s="27"/>
    </row>
    <row r="546" spans="3:8" x14ac:dyDescent="0.25">
      <c r="C546" s="27"/>
      <c r="D546" s="27"/>
      <c r="E546" s="27"/>
      <c r="F546" s="27"/>
      <c r="G546" s="27"/>
      <c r="H546" s="27"/>
    </row>
    <row r="547" spans="3:8" x14ac:dyDescent="0.25">
      <c r="C547" s="27"/>
      <c r="D547" s="27"/>
      <c r="E547" s="27"/>
      <c r="F547" s="27"/>
      <c r="G547" s="27"/>
      <c r="H547" s="27"/>
    </row>
    <row r="548" spans="3:8" x14ac:dyDescent="0.25">
      <c r="C548" s="27"/>
      <c r="D548" s="27"/>
      <c r="E548" s="27"/>
      <c r="F548" s="27"/>
      <c r="G548" s="27"/>
      <c r="H548" s="27"/>
    </row>
    <row r="549" spans="3:8" x14ac:dyDescent="0.25">
      <c r="C549" s="27"/>
      <c r="D549" s="27"/>
      <c r="E549" s="27"/>
      <c r="F549" s="27"/>
      <c r="G549" s="27"/>
      <c r="H549" s="27"/>
    </row>
    <row r="550" spans="3:8" x14ac:dyDescent="0.25">
      <c r="C550" s="27"/>
      <c r="D550" s="27"/>
      <c r="E550" s="27"/>
      <c r="F550" s="27"/>
      <c r="G550" s="27"/>
      <c r="H550" s="27"/>
    </row>
    <row r="551" spans="3:8" x14ac:dyDescent="0.25">
      <c r="C551" s="27"/>
      <c r="D551" s="27"/>
      <c r="E551" s="27"/>
      <c r="F551" s="27"/>
      <c r="G551" s="27"/>
      <c r="H551" s="27"/>
    </row>
    <row r="552" spans="3:8" x14ac:dyDescent="0.25">
      <c r="C552" s="27"/>
      <c r="D552" s="27"/>
      <c r="E552" s="27"/>
      <c r="F552" s="27"/>
      <c r="G552" s="27"/>
      <c r="H552" s="27"/>
    </row>
    <row r="553" spans="3:8" x14ac:dyDescent="0.25">
      <c r="C553" s="27"/>
      <c r="D553" s="27"/>
      <c r="E553" s="27"/>
      <c r="F553" s="27"/>
      <c r="G553" s="27"/>
      <c r="H553" s="27"/>
    </row>
    <row r="554" spans="3:8" x14ac:dyDescent="0.25">
      <c r="C554" s="27"/>
      <c r="D554" s="27"/>
      <c r="E554" s="27"/>
      <c r="F554" s="27"/>
      <c r="G554" s="27"/>
      <c r="H554" s="27"/>
    </row>
    <row r="555" spans="3:8" x14ac:dyDescent="0.25">
      <c r="C555" s="27"/>
      <c r="D555" s="27"/>
      <c r="E555" s="27"/>
      <c r="F555" s="27"/>
      <c r="G555" s="27"/>
      <c r="H555" s="27"/>
    </row>
    <row r="556" spans="3:8" x14ac:dyDescent="0.25">
      <c r="C556" s="27"/>
      <c r="D556" s="27"/>
      <c r="E556" s="27"/>
      <c r="F556" s="27"/>
      <c r="G556" s="27"/>
      <c r="H556" s="27"/>
    </row>
    <row r="557" spans="3:8" x14ac:dyDescent="0.25">
      <c r="C557" s="27"/>
      <c r="D557" s="27"/>
      <c r="E557" s="27"/>
      <c r="F557" s="27"/>
      <c r="G557" s="27"/>
      <c r="H557" s="27"/>
    </row>
    <row r="558" spans="3:8" x14ac:dyDescent="0.25">
      <c r="C558" s="27"/>
      <c r="D558" s="27"/>
      <c r="E558" s="27"/>
      <c r="F558" s="27"/>
      <c r="G558" s="27"/>
      <c r="H558" s="27"/>
    </row>
    <row r="559" spans="3:8" x14ac:dyDescent="0.25">
      <c r="C559" s="27"/>
      <c r="D559" s="27"/>
      <c r="E559" s="27"/>
      <c r="F559" s="27"/>
      <c r="G559" s="27"/>
      <c r="H559" s="27"/>
    </row>
    <row r="560" spans="3:8" x14ac:dyDescent="0.25">
      <c r="C560" s="27"/>
      <c r="D560" s="27"/>
      <c r="E560" s="27"/>
      <c r="F560" s="27"/>
      <c r="G560" s="27"/>
      <c r="H560" s="27"/>
    </row>
    <row r="561" spans="3:8" x14ac:dyDescent="0.25">
      <c r="C561" s="27"/>
      <c r="D561" s="27"/>
      <c r="E561" s="27"/>
      <c r="F561" s="27"/>
      <c r="G561" s="27"/>
      <c r="H561" s="27"/>
    </row>
    <row r="562" spans="3:8" x14ac:dyDescent="0.25">
      <c r="C562" s="27"/>
      <c r="D562" s="27"/>
      <c r="E562" s="27"/>
      <c r="F562" s="27"/>
      <c r="G562" s="27"/>
      <c r="H562" s="27"/>
    </row>
    <row r="563" spans="3:8" x14ac:dyDescent="0.25">
      <c r="C563" s="27"/>
      <c r="D563" s="27"/>
      <c r="E563" s="27"/>
      <c r="F563" s="27"/>
      <c r="G563" s="27"/>
      <c r="H563" s="27"/>
    </row>
    <row r="564" spans="3:8" x14ac:dyDescent="0.25">
      <c r="C564" s="27"/>
      <c r="D564" s="27"/>
      <c r="E564" s="27"/>
      <c r="F564" s="27"/>
      <c r="G564" s="27"/>
      <c r="H564" s="27"/>
    </row>
    <row r="565" spans="3:8" x14ac:dyDescent="0.25">
      <c r="C565" s="27"/>
      <c r="D565" s="27"/>
      <c r="E565" s="27"/>
      <c r="F565" s="27"/>
      <c r="G565" s="27"/>
      <c r="H565" s="27"/>
    </row>
    <row r="566" spans="3:8" x14ac:dyDescent="0.25">
      <c r="C566" s="27"/>
      <c r="D566" s="27"/>
      <c r="E566" s="27"/>
      <c r="F566" s="27"/>
      <c r="G566" s="27"/>
      <c r="H566" s="27"/>
    </row>
    <row r="567" spans="3:8" x14ac:dyDescent="0.25">
      <c r="C567" s="27"/>
      <c r="D567" s="27"/>
      <c r="E567" s="27"/>
      <c r="F567" s="27"/>
      <c r="G567" s="27"/>
      <c r="H567" s="27"/>
    </row>
    <row r="568" spans="3:8" x14ac:dyDescent="0.25">
      <c r="C568" s="27"/>
      <c r="D568" s="27"/>
      <c r="E568" s="27"/>
      <c r="F568" s="27"/>
      <c r="G568" s="27"/>
      <c r="H568" s="27"/>
    </row>
    <row r="569" spans="3:8" x14ac:dyDescent="0.25">
      <c r="C569" s="27"/>
      <c r="D569" s="27"/>
      <c r="E569" s="27"/>
      <c r="F569" s="27"/>
      <c r="G569" s="27"/>
      <c r="H569" s="27"/>
    </row>
    <row r="570" spans="3:8" x14ac:dyDescent="0.25">
      <c r="C570" s="27"/>
      <c r="D570" s="27"/>
      <c r="E570" s="27"/>
      <c r="F570" s="27"/>
      <c r="G570" s="27"/>
      <c r="H570" s="27"/>
    </row>
    <row r="571" spans="3:8" x14ac:dyDescent="0.25">
      <c r="C571" s="27"/>
      <c r="D571" s="27"/>
      <c r="E571" s="27"/>
      <c r="F571" s="27"/>
      <c r="G571" s="27"/>
      <c r="H571" s="27"/>
    </row>
    <row r="572" spans="3:8" x14ac:dyDescent="0.25">
      <c r="C572" s="27"/>
      <c r="D572" s="27"/>
      <c r="E572" s="27"/>
      <c r="F572" s="27"/>
      <c r="G572" s="27"/>
      <c r="H572" s="27"/>
    </row>
    <row r="573" spans="3:8" x14ac:dyDescent="0.25">
      <c r="C573" s="27"/>
      <c r="D573" s="27"/>
      <c r="E573" s="27"/>
      <c r="F573" s="27"/>
      <c r="G573" s="27"/>
      <c r="H573" s="27"/>
    </row>
    <row r="574" spans="3:8" x14ac:dyDescent="0.25">
      <c r="C574" s="27"/>
      <c r="D574" s="27"/>
      <c r="E574" s="27"/>
      <c r="F574" s="27"/>
      <c r="G574" s="27"/>
      <c r="H574" s="27"/>
    </row>
    <row r="575" spans="3:8" x14ac:dyDescent="0.25">
      <c r="C575" s="27"/>
      <c r="D575" s="27"/>
      <c r="E575" s="27"/>
      <c r="F575" s="27"/>
      <c r="G575" s="27"/>
      <c r="H575" s="27"/>
    </row>
    <row r="576" spans="3:8" x14ac:dyDescent="0.25">
      <c r="C576" s="27"/>
      <c r="D576" s="27"/>
      <c r="E576" s="27"/>
      <c r="F576" s="27"/>
      <c r="G576" s="27"/>
      <c r="H576" s="27"/>
    </row>
    <row r="577" spans="3:8" x14ac:dyDescent="0.25">
      <c r="C577" s="27"/>
      <c r="D577" s="27"/>
      <c r="E577" s="27"/>
      <c r="F577" s="27"/>
      <c r="G577" s="27"/>
      <c r="H577" s="27"/>
    </row>
    <row r="578" spans="3:8" x14ac:dyDescent="0.25">
      <c r="C578" s="27"/>
      <c r="D578" s="27"/>
      <c r="E578" s="27"/>
      <c r="F578" s="27"/>
      <c r="G578" s="27"/>
      <c r="H578" s="27"/>
    </row>
    <row r="579" spans="3:8" x14ac:dyDescent="0.25">
      <c r="C579" s="27"/>
      <c r="D579" s="27"/>
      <c r="E579" s="27"/>
      <c r="F579" s="27"/>
      <c r="G579" s="27"/>
      <c r="H579" s="27"/>
    </row>
    <row r="580" spans="3:8" x14ac:dyDescent="0.25">
      <c r="C580" s="27"/>
      <c r="D580" s="27"/>
      <c r="E580" s="27"/>
      <c r="F580" s="27"/>
      <c r="G580" s="27"/>
      <c r="H580" s="27"/>
    </row>
    <row r="581" spans="3:8" x14ac:dyDescent="0.25">
      <c r="C581" s="27"/>
      <c r="D581" s="27"/>
      <c r="E581" s="27"/>
      <c r="F581" s="27"/>
      <c r="G581" s="27"/>
      <c r="H581" s="27"/>
    </row>
    <row r="582" spans="3:8" x14ac:dyDescent="0.25">
      <c r="C582" s="27"/>
      <c r="D582" s="27"/>
      <c r="E582" s="27"/>
      <c r="F582" s="27"/>
      <c r="G582" s="27"/>
      <c r="H582" s="27"/>
    </row>
    <row r="583" spans="3:8" x14ac:dyDescent="0.25">
      <c r="C583" s="27"/>
      <c r="D583" s="27"/>
      <c r="E583" s="27"/>
      <c r="F583" s="27"/>
      <c r="G583" s="27"/>
      <c r="H583" s="27"/>
    </row>
    <row r="584" spans="3:8" x14ac:dyDescent="0.25">
      <c r="C584" s="27"/>
      <c r="D584" s="27"/>
      <c r="E584" s="27"/>
      <c r="F584" s="27"/>
      <c r="G584" s="27"/>
      <c r="H584" s="27"/>
    </row>
    <row r="585" spans="3:8" x14ac:dyDescent="0.25">
      <c r="C585" s="27"/>
      <c r="D585" s="27"/>
      <c r="E585" s="27"/>
      <c r="F585" s="27"/>
      <c r="G585" s="27"/>
      <c r="H585" s="27"/>
    </row>
    <row r="586" spans="3:8" x14ac:dyDescent="0.25">
      <c r="C586" s="27"/>
      <c r="D586" s="27"/>
      <c r="E586" s="27"/>
      <c r="F586" s="27"/>
      <c r="G586" s="27"/>
      <c r="H586" s="27"/>
    </row>
    <row r="587" spans="3:8" x14ac:dyDescent="0.25">
      <c r="C587" s="27"/>
      <c r="D587" s="27"/>
      <c r="E587" s="27"/>
      <c r="F587" s="27"/>
      <c r="G587" s="27"/>
      <c r="H587" s="27"/>
    </row>
    <row r="588" spans="3:8" x14ac:dyDescent="0.25">
      <c r="C588" s="27"/>
      <c r="D588" s="27"/>
      <c r="E588" s="27"/>
      <c r="F588" s="27"/>
      <c r="G588" s="27"/>
      <c r="H588" s="27"/>
    </row>
    <row r="589" spans="3:8" x14ac:dyDescent="0.25">
      <c r="C589" s="27"/>
      <c r="D589" s="27"/>
      <c r="E589" s="27"/>
      <c r="F589" s="27"/>
      <c r="G589" s="27"/>
      <c r="H589" s="27"/>
    </row>
    <row r="590" spans="3:8" x14ac:dyDescent="0.25">
      <c r="C590" s="27"/>
      <c r="D590" s="27"/>
      <c r="E590" s="27"/>
      <c r="F590" s="27"/>
      <c r="G590" s="27"/>
      <c r="H590" s="27"/>
    </row>
    <row r="591" spans="3:8" x14ac:dyDescent="0.25">
      <c r="C591" s="27"/>
      <c r="D591" s="27"/>
      <c r="E591" s="27"/>
      <c r="F591" s="27"/>
      <c r="G591" s="27"/>
      <c r="H591" s="27"/>
    </row>
    <row r="592" spans="3:8" x14ac:dyDescent="0.25">
      <c r="C592" s="27"/>
      <c r="D592" s="27"/>
      <c r="E592" s="27"/>
      <c r="F592" s="27"/>
      <c r="G592" s="27"/>
      <c r="H592" s="27"/>
    </row>
    <row r="593" spans="3:8" x14ac:dyDescent="0.25">
      <c r="C593" s="27"/>
      <c r="D593" s="27"/>
      <c r="E593" s="27"/>
      <c r="F593" s="27"/>
      <c r="G593" s="27"/>
      <c r="H593" s="27"/>
    </row>
    <row r="594" spans="3:8" x14ac:dyDescent="0.25">
      <c r="C594" s="27"/>
      <c r="D594" s="27"/>
      <c r="E594" s="27"/>
      <c r="F594" s="27"/>
      <c r="G594" s="27"/>
      <c r="H594" s="27"/>
    </row>
    <row r="595" spans="3:8" x14ac:dyDescent="0.25">
      <c r="C595" s="27"/>
      <c r="D595" s="27"/>
      <c r="E595" s="27"/>
      <c r="F595" s="27"/>
      <c r="G595" s="27"/>
      <c r="H595" s="27"/>
    </row>
    <row r="596" spans="3:8" x14ac:dyDescent="0.25">
      <c r="C596" s="27"/>
      <c r="D596" s="27"/>
      <c r="E596" s="27"/>
      <c r="F596" s="27"/>
      <c r="G596" s="27"/>
      <c r="H596" s="27"/>
    </row>
    <row r="597" spans="3:8" x14ac:dyDescent="0.25">
      <c r="C597" s="27"/>
      <c r="D597" s="27"/>
      <c r="E597" s="27"/>
      <c r="F597" s="27"/>
      <c r="G597" s="27"/>
      <c r="H597" s="27"/>
    </row>
    <row r="598" spans="3:8" x14ac:dyDescent="0.25">
      <c r="C598" s="27"/>
      <c r="D598" s="27"/>
      <c r="E598" s="27"/>
      <c r="F598" s="27"/>
      <c r="G598" s="27"/>
      <c r="H598" s="27"/>
    </row>
    <row r="599" spans="3:8" x14ac:dyDescent="0.25">
      <c r="C599" s="27"/>
      <c r="D599" s="27"/>
      <c r="E599" s="27"/>
      <c r="F599" s="27"/>
      <c r="G599" s="27"/>
      <c r="H599" s="27"/>
    </row>
    <row r="600" spans="3:8" x14ac:dyDescent="0.25">
      <c r="C600" s="27"/>
      <c r="D600" s="27"/>
      <c r="E600" s="27"/>
      <c r="F600" s="27"/>
      <c r="G600" s="27"/>
      <c r="H600" s="27"/>
    </row>
    <row r="601" spans="3:8" x14ac:dyDescent="0.25">
      <c r="C601" s="27"/>
      <c r="D601" s="27"/>
      <c r="E601" s="27"/>
      <c r="F601" s="27"/>
      <c r="G601" s="27"/>
      <c r="H601" s="27"/>
    </row>
    <row r="602" spans="3:8" x14ac:dyDescent="0.25">
      <c r="C602" s="27"/>
      <c r="D602" s="27"/>
      <c r="E602" s="27"/>
      <c r="F602" s="27"/>
      <c r="G602" s="27"/>
      <c r="H602" s="27"/>
    </row>
    <row r="603" spans="3:8" x14ac:dyDescent="0.25">
      <c r="C603" s="27"/>
      <c r="D603" s="27"/>
      <c r="E603" s="27"/>
      <c r="F603" s="27"/>
      <c r="G603" s="27"/>
      <c r="H603" s="27"/>
    </row>
    <row r="604" spans="3:8" x14ac:dyDescent="0.25">
      <c r="C604" s="27"/>
      <c r="D604" s="27"/>
      <c r="E604" s="27"/>
      <c r="F604" s="27"/>
      <c r="G604" s="27"/>
      <c r="H604" s="27"/>
    </row>
    <row r="605" spans="3:8" x14ac:dyDescent="0.25">
      <c r="C605" s="27"/>
      <c r="D605" s="27"/>
      <c r="E605" s="27"/>
      <c r="F605" s="27"/>
      <c r="G605" s="27"/>
      <c r="H605" s="27"/>
    </row>
    <row r="606" spans="3:8" x14ac:dyDescent="0.25">
      <c r="C606" s="27"/>
      <c r="D606" s="27"/>
      <c r="E606" s="27"/>
      <c r="F606" s="27"/>
      <c r="G606" s="27"/>
      <c r="H606" s="27"/>
    </row>
    <row r="607" spans="3:8" x14ac:dyDescent="0.25">
      <c r="C607" s="27"/>
      <c r="D607" s="27"/>
      <c r="E607" s="27"/>
      <c r="F607" s="27"/>
      <c r="G607" s="27"/>
      <c r="H607" s="27"/>
    </row>
    <row r="608" spans="3:8" x14ac:dyDescent="0.25">
      <c r="C608" s="27"/>
      <c r="D608" s="27"/>
      <c r="E608" s="27"/>
      <c r="F608" s="27"/>
      <c r="G608" s="27"/>
      <c r="H608" s="27"/>
    </row>
    <row r="609" spans="3:8" x14ac:dyDescent="0.25">
      <c r="C609" s="27"/>
      <c r="D609" s="27"/>
      <c r="E609" s="27"/>
      <c r="F609" s="27"/>
      <c r="G609" s="27"/>
      <c r="H609" s="27"/>
    </row>
    <row r="610" spans="3:8" x14ac:dyDescent="0.25">
      <c r="C610" s="27"/>
      <c r="D610" s="27"/>
      <c r="E610" s="27"/>
      <c r="F610" s="27"/>
      <c r="G610" s="27"/>
      <c r="H610" s="27"/>
    </row>
    <row r="611" spans="3:8" x14ac:dyDescent="0.25">
      <c r="C611" s="27"/>
      <c r="D611" s="27"/>
      <c r="E611" s="27"/>
      <c r="F611" s="27"/>
      <c r="G611" s="27"/>
      <c r="H611" s="27"/>
    </row>
    <row r="612" spans="3:8" x14ac:dyDescent="0.25">
      <c r="C612" s="27"/>
      <c r="D612" s="27"/>
      <c r="E612" s="27"/>
      <c r="F612" s="27"/>
      <c r="G612" s="27"/>
      <c r="H612" s="27"/>
    </row>
    <row r="613" spans="3:8" x14ac:dyDescent="0.25">
      <c r="C613" s="27"/>
      <c r="D613" s="27"/>
      <c r="E613" s="27"/>
      <c r="F613" s="27"/>
      <c r="G613" s="27"/>
      <c r="H613" s="27"/>
    </row>
    <row r="614" spans="3:8" x14ac:dyDescent="0.25">
      <c r="C614" s="27"/>
      <c r="D614" s="27"/>
      <c r="E614" s="27"/>
      <c r="F614" s="27"/>
      <c r="G614" s="27"/>
      <c r="H614" s="27"/>
    </row>
    <row r="615" spans="3:8" x14ac:dyDescent="0.25">
      <c r="C615" s="27"/>
      <c r="D615" s="27"/>
      <c r="E615" s="27"/>
      <c r="F615" s="27"/>
      <c r="G615" s="27"/>
      <c r="H615" s="27"/>
    </row>
    <row r="616" spans="3:8" x14ac:dyDescent="0.25">
      <c r="C616" s="27"/>
      <c r="D616" s="27"/>
      <c r="E616" s="27"/>
      <c r="F616" s="27"/>
      <c r="G616" s="27"/>
      <c r="H616" s="27"/>
    </row>
    <row r="617" spans="3:8" x14ac:dyDescent="0.25">
      <c r="C617" s="27"/>
      <c r="D617" s="27"/>
      <c r="E617" s="27"/>
      <c r="F617" s="27"/>
      <c r="G617" s="27"/>
      <c r="H617" s="27"/>
    </row>
    <row r="618" spans="3:8" x14ac:dyDescent="0.25">
      <c r="C618" s="27"/>
      <c r="D618" s="27"/>
      <c r="E618" s="27"/>
      <c r="F618" s="27"/>
      <c r="G618" s="27"/>
      <c r="H618" s="27"/>
    </row>
    <row r="619" spans="3:8" x14ac:dyDescent="0.25">
      <c r="C619" s="27"/>
      <c r="D619" s="27"/>
      <c r="E619" s="27"/>
      <c r="F619" s="27"/>
      <c r="G619" s="27"/>
      <c r="H619" s="27"/>
    </row>
    <row r="620" spans="3:8" x14ac:dyDescent="0.25">
      <c r="C620" s="27"/>
      <c r="D620" s="27"/>
      <c r="E620" s="27"/>
      <c r="F620" s="27"/>
      <c r="G620" s="27"/>
      <c r="H620" s="27"/>
    </row>
    <row r="621" spans="3:8" x14ac:dyDescent="0.25">
      <c r="C621" s="27"/>
      <c r="D621" s="27"/>
      <c r="E621" s="27"/>
      <c r="F621" s="27"/>
      <c r="G621" s="27"/>
      <c r="H621" s="27"/>
    </row>
    <row r="622" spans="3:8" x14ac:dyDescent="0.25">
      <c r="C622" s="27"/>
      <c r="D622" s="27"/>
      <c r="E622" s="27"/>
      <c r="F622" s="27"/>
      <c r="G622" s="27"/>
      <c r="H622" s="27"/>
    </row>
    <row r="623" spans="3:8" x14ac:dyDescent="0.25">
      <c r="C623" s="27"/>
      <c r="D623" s="27"/>
      <c r="E623" s="27"/>
      <c r="F623" s="27"/>
      <c r="G623" s="27"/>
      <c r="H623" s="27"/>
    </row>
    <row r="624" spans="3:8" x14ac:dyDescent="0.25">
      <c r="C624" s="27"/>
      <c r="D624" s="27"/>
      <c r="E624" s="27"/>
      <c r="F624" s="27"/>
      <c r="G624" s="27"/>
      <c r="H624" s="27"/>
    </row>
    <row r="625" spans="3:8" x14ac:dyDescent="0.25">
      <c r="C625" s="27"/>
      <c r="D625" s="27"/>
      <c r="E625" s="27"/>
      <c r="F625" s="27"/>
      <c r="G625" s="27"/>
      <c r="H625" s="27"/>
    </row>
    <row r="626" spans="3:8" x14ac:dyDescent="0.25">
      <c r="C626" s="27"/>
      <c r="D626" s="27"/>
      <c r="E626" s="27"/>
      <c r="F626" s="27"/>
      <c r="G626" s="27"/>
      <c r="H626" s="27"/>
    </row>
    <row r="627" spans="3:8" x14ac:dyDescent="0.25">
      <c r="C627" s="27"/>
      <c r="D627" s="27"/>
      <c r="E627" s="27"/>
      <c r="F627" s="27"/>
      <c r="G627" s="27"/>
      <c r="H627" s="27"/>
    </row>
    <row r="628" spans="3:8" x14ac:dyDescent="0.25">
      <c r="C628" s="27"/>
      <c r="D628" s="27"/>
      <c r="E628" s="27"/>
      <c r="F628" s="27"/>
      <c r="G628" s="27"/>
      <c r="H628" s="27"/>
    </row>
    <row r="629" spans="3:8" x14ac:dyDescent="0.25">
      <c r="C629" s="27"/>
      <c r="D629" s="27"/>
      <c r="E629" s="27"/>
      <c r="F629" s="27"/>
      <c r="G629" s="27"/>
      <c r="H629" s="27"/>
    </row>
    <row r="630" spans="3:8" x14ac:dyDescent="0.25">
      <c r="C630" s="27"/>
      <c r="D630" s="27"/>
      <c r="E630" s="27"/>
      <c r="F630" s="27"/>
      <c r="G630" s="27"/>
      <c r="H630" s="27"/>
    </row>
    <row r="631" spans="3:8" x14ac:dyDescent="0.25">
      <c r="C631" s="27"/>
      <c r="D631" s="27"/>
      <c r="E631" s="27"/>
      <c r="F631" s="27"/>
      <c r="G631" s="27"/>
      <c r="H631" s="27"/>
    </row>
    <row r="632" spans="3:8" x14ac:dyDescent="0.25">
      <c r="C632" s="27"/>
      <c r="D632" s="27"/>
      <c r="E632" s="27"/>
      <c r="F632" s="27"/>
      <c r="G632" s="27"/>
      <c r="H632" s="27"/>
    </row>
    <row r="633" spans="3:8" x14ac:dyDescent="0.25">
      <c r="C633" s="27"/>
      <c r="D633" s="27"/>
      <c r="E633" s="27"/>
      <c r="F633" s="27"/>
      <c r="G633" s="27"/>
      <c r="H633" s="27"/>
    </row>
    <row r="634" spans="3:8" x14ac:dyDescent="0.25">
      <c r="C634" s="27"/>
      <c r="D634" s="27"/>
      <c r="E634" s="27"/>
      <c r="F634" s="27"/>
      <c r="G634" s="27"/>
      <c r="H634" s="27"/>
    </row>
    <row r="635" spans="3:8" x14ac:dyDescent="0.25">
      <c r="C635" s="27"/>
      <c r="D635" s="27"/>
      <c r="E635" s="27"/>
      <c r="F635" s="27"/>
      <c r="G635" s="27"/>
      <c r="H635" s="27"/>
    </row>
    <row r="636" spans="3:8" x14ac:dyDescent="0.25">
      <c r="C636" s="27"/>
      <c r="D636" s="27"/>
      <c r="E636" s="27"/>
      <c r="F636" s="27"/>
      <c r="G636" s="27"/>
      <c r="H636" s="27"/>
    </row>
    <row r="637" spans="3:8" x14ac:dyDescent="0.25">
      <c r="C637" s="27"/>
      <c r="D637" s="27"/>
      <c r="E637" s="27"/>
      <c r="F637" s="27"/>
      <c r="G637" s="27"/>
      <c r="H637" s="27"/>
    </row>
    <row r="638" spans="3:8" x14ac:dyDescent="0.25">
      <c r="C638" s="27"/>
      <c r="D638" s="27"/>
      <c r="E638" s="27"/>
      <c r="F638" s="27"/>
      <c r="G638" s="27"/>
      <c r="H638" s="27"/>
    </row>
    <row r="639" spans="3:8" x14ac:dyDescent="0.25">
      <c r="C639" s="27"/>
      <c r="D639" s="27"/>
      <c r="E639" s="27"/>
      <c r="F639" s="27"/>
      <c r="G639" s="27"/>
      <c r="H639" s="27"/>
    </row>
    <row r="640" spans="3:8" x14ac:dyDescent="0.25">
      <c r="C640" s="27"/>
      <c r="D640" s="27"/>
      <c r="E640" s="27"/>
      <c r="F640" s="27"/>
      <c r="G640" s="27"/>
      <c r="H640" s="27"/>
    </row>
    <row r="641" spans="3:8" x14ac:dyDescent="0.25">
      <c r="C641" s="27"/>
      <c r="D641" s="27"/>
      <c r="E641" s="27"/>
      <c r="F641" s="27"/>
      <c r="G641" s="27"/>
      <c r="H641" s="27"/>
    </row>
    <row r="642" spans="3:8" x14ac:dyDescent="0.25">
      <c r="C642" s="27"/>
      <c r="D642" s="27"/>
      <c r="E642" s="27"/>
      <c r="F642" s="27"/>
      <c r="G642" s="27"/>
      <c r="H642" s="27"/>
    </row>
    <row r="643" spans="3:8" x14ac:dyDescent="0.25">
      <c r="C643" s="27"/>
      <c r="D643" s="27"/>
      <c r="E643" s="27"/>
      <c r="F643" s="27"/>
      <c r="G643" s="27"/>
      <c r="H643" s="27"/>
    </row>
    <row r="644" spans="3:8" x14ac:dyDescent="0.25">
      <c r="C644" s="27"/>
      <c r="D644" s="27"/>
      <c r="E644" s="27"/>
      <c r="F644" s="27"/>
      <c r="G644" s="27"/>
      <c r="H644" s="27"/>
    </row>
    <row r="645" spans="3:8" x14ac:dyDescent="0.25">
      <c r="C645" s="27"/>
      <c r="D645" s="27"/>
      <c r="E645" s="27"/>
      <c r="F645" s="27"/>
      <c r="G645" s="27"/>
      <c r="H645" s="27"/>
    </row>
    <row r="646" spans="3:8" x14ac:dyDescent="0.25">
      <c r="C646" s="27"/>
      <c r="D646" s="27"/>
      <c r="E646" s="27"/>
      <c r="F646" s="27"/>
      <c r="G646" s="27"/>
      <c r="H646" s="27"/>
    </row>
    <row r="647" spans="3:8" x14ac:dyDescent="0.25">
      <c r="C647" s="27"/>
      <c r="D647" s="27"/>
      <c r="E647" s="27"/>
      <c r="F647" s="27"/>
      <c r="G647" s="27"/>
      <c r="H647" s="27"/>
    </row>
    <row r="648" spans="3:8" x14ac:dyDescent="0.25">
      <c r="C648" s="27"/>
      <c r="D648" s="27"/>
      <c r="E648" s="27"/>
      <c r="F648" s="27"/>
      <c r="G648" s="27"/>
      <c r="H648" s="27"/>
    </row>
    <row r="649" spans="3:8" x14ac:dyDescent="0.25">
      <c r="C649" s="27"/>
      <c r="D649" s="27"/>
      <c r="E649" s="27"/>
      <c r="F649" s="27"/>
      <c r="G649" s="27"/>
      <c r="H649" s="27"/>
    </row>
    <row r="650" spans="3:8" x14ac:dyDescent="0.25">
      <c r="C650" s="27"/>
      <c r="D650" s="27"/>
      <c r="E650" s="27"/>
      <c r="F650" s="27"/>
      <c r="G650" s="27"/>
      <c r="H650" s="27"/>
    </row>
    <row r="651" spans="3:8" x14ac:dyDescent="0.25">
      <c r="C651" s="27"/>
      <c r="D651" s="27"/>
      <c r="E651" s="27"/>
      <c r="F651" s="27"/>
      <c r="G651" s="27"/>
      <c r="H651" s="27"/>
    </row>
    <row r="652" spans="3:8" x14ac:dyDescent="0.25">
      <c r="C652" s="27"/>
      <c r="D652" s="27"/>
      <c r="E652" s="27"/>
      <c r="F652" s="27"/>
      <c r="G652" s="27"/>
      <c r="H652" s="27"/>
    </row>
    <row r="653" spans="3:8" x14ac:dyDescent="0.25">
      <c r="C653" s="27"/>
      <c r="D653" s="27"/>
      <c r="E653" s="27"/>
      <c r="F653" s="27"/>
      <c r="G653" s="27"/>
      <c r="H653" s="27"/>
    </row>
    <row r="654" spans="3:8" x14ac:dyDescent="0.25">
      <c r="C654" s="27"/>
      <c r="D654" s="27"/>
      <c r="E654" s="27"/>
      <c r="F654" s="27"/>
      <c r="G654" s="27"/>
      <c r="H654" s="27"/>
    </row>
    <row r="655" spans="3:8" x14ac:dyDescent="0.25">
      <c r="C655" s="27"/>
      <c r="D655" s="27"/>
      <c r="E655" s="27"/>
      <c r="F655" s="27"/>
      <c r="G655" s="27"/>
      <c r="H655" s="27"/>
    </row>
    <row r="656" spans="3:8" x14ac:dyDescent="0.25">
      <c r="C656" s="27"/>
      <c r="D656" s="27"/>
      <c r="E656" s="27"/>
      <c r="F656" s="27"/>
      <c r="G656" s="27"/>
      <c r="H656" s="27"/>
    </row>
    <row r="657" spans="3:8" x14ac:dyDescent="0.25">
      <c r="C657" s="27"/>
      <c r="D657" s="27"/>
      <c r="E657" s="27"/>
      <c r="F657" s="27"/>
      <c r="G657" s="27"/>
      <c r="H657" s="27"/>
    </row>
    <row r="658" spans="3:8" x14ac:dyDescent="0.25">
      <c r="C658" s="27"/>
      <c r="D658" s="27"/>
      <c r="E658" s="27"/>
      <c r="F658" s="27"/>
      <c r="G658" s="27"/>
      <c r="H658" s="27"/>
    </row>
    <row r="659" spans="3:8" x14ac:dyDescent="0.25">
      <c r="C659" s="27"/>
      <c r="D659" s="27"/>
      <c r="E659" s="27"/>
      <c r="F659" s="27"/>
      <c r="G659" s="27"/>
      <c r="H659" s="27"/>
    </row>
    <row r="660" spans="3:8" x14ac:dyDescent="0.25">
      <c r="C660" s="27"/>
      <c r="D660" s="27"/>
      <c r="E660" s="27"/>
      <c r="F660" s="27"/>
      <c r="G660" s="27"/>
      <c r="H660" s="27"/>
    </row>
    <row r="661" spans="3:8" x14ac:dyDescent="0.25">
      <c r="C661" s="27"/>
      <c r="D661" s="27"/>
      <c r="E661" s="27"/>
      <c r="F661" s="27"/>
      <c r="G661" s="27"/>
      <c r="H661" s="27"/>
    </row>
    <row r="662" spans="3:8" x14ac:dyDescent="0.25">
      <c r="C662" s="27"/>
      <c r="D662" s="27"/>
      <c r="E662" s="27"/>
      <c r="F662" s="27"/>
      <c r="G662" s="27"/>
      <c r="H662" s="27"/>
    </row>
    <row r="663" spans="3:8" x14ac:dyDescent="0.25">
      <c r="C663" s="27"/>
      <c r="D663" s="27"/>
      <c r="E663" s="27"/>
      <c r="F663" s="27"/>
      <c r="G663" s="27"/>
      <c r="H663" s="27"/>
    </row>
    <row r="664" spans="3:8" x14ac:dyDescent="0.25">
      <c r="C664" s="27"/>
      <c r="D664" s="27"/>
      <c r="E664" s="27"/>
      <c r="F664" s="27"/>
      <c r="G664" s="27"/>
      <c r="H664" s="27"/>
    </row>
    <row r="665" spans="3:8" x14ac:dyDescent="0.25">
      <c r="C665" s="27"/>
      <c r="D665" s="27"/>
      <c r="E665" s="27"/>
      <c r="F665" s="27"/>
      <c r="G665" s="27"/>
      <c r="H665" s="27"/>
    </row>
    <row r="666" spans="3:8" x14ac:dyDescent="0.25">
      <c r="C666" s="27"/>
      <c r="D666" s="27"/>
      <c r="E666" s="27"/>
      <c r="F666" s="27"/>
      <c r="G666" s="27"/>
      <c r="H666" s="27"/>
    </row>
    <row r="667" spans="3:8" x14ac:dyDescent="0.25">
      <c r="C667" s="27"/>
      <c r="D667" s="27"/>
      <c r="E667" s="27"/>
      <c r="F667" s="27"/>
      <c r="G667" s="27"/>
      <c r="H667" s="27"/>
    </row>
    <row r="668" spans="3:8" x14ac:dyDescent="0.25">
      <c r="C668" s="27"/>
      <c r="D668" s="27"/>
      <c r="E668" s="27"/>
      <c r="F668" s="27"/>
      <c r="G668" s="27"/>
      <c r="H668" s="27"/>
    </row>
    <row r="669" spans="3:8" x14ac:dyDescent="0.25">
      <c r="C669" s="27"/>
      <c r="D669" s="27"/>
      <c r="E669" s="27"/>
      <c r="F669" s="27"/>
      <c r="G669" s="27"/>
      <c r="H669" s="27"/>
    </row>
    <row r="670" spans="3:8" x14ac:dyDescent="0.25">
      <c r="C670" s="27"/>
      <c r="D670" s="27"/>
      <c r="E670" s="27"/>
      <c r="F670" s="27"/>
      <c r="G670" s="27"/>
      <c r="H670" s="27"/>
    </row>
    <row r="671" spans="3:8" x14ac:dyDescent="0.25">
      <c r="C671" s="27"/>
      <c r="D671" s="27"/>
      <c r="E671" s="27"/>
      <c r="F671" s="27"/>
      <c r="G671" s="27"/>
      <c r="H671" s="27"/>
    </row>
    <row r="672" spans="3:8" x14ac:dyDescent="0.25">
      <c r="C672" s="27"/>
      <c r="D672" s="27"/>
      <c r="E672" s="27"/>
      <c r="F672" s="27"/>
      <c r="G672" s="27"/>
      <c r="H672" s="27"/>
    </row>
    <row r="673" spans="3:8" x14ac:dyDescent="0.25">
      <c r="C673" s="27"/>
      <c r="D673" s="27"/>
      <c r="E673" s="27"/>
      <c r="F673" s="27"/>
      <c r="G673" s="27"/>
      <c r="H673" s="27"/>
    </row>
    <row r="674" spans="3:8" x14ac:dyDescent="0.25">
      <c r="C674" s="27"/>
      <c r="D674" s="27"/>
      <c r="E674" s="27"/>
      <c r="F674" s="27"/>
      <c r="G674" s="27"/>
      <c r="H674" s="27"/>
    </row>
    <row r="675" spans="3:8" x14ac:dyDescent="0.25">
      <c r="C675" s="27"/>
      <c r="D675" s="27"/>
      <c r="E675" s="27"/>
      <c r="F675" s="27"/>
      <c r="G675" s="27"/>
      <c r="H675" s="27"/>
    </row>
    <row r="676" spans="3:8" x14ac:dyDescent="0.25">
      <c r="C676" s="27"/>
      <c r="D676" s="27"/>
      <c r="E676" s="27"/>
      <c r="F676" s="27"/>
      <c r="G676" s="27"/>
      <c r="H676" s="27"/>
    </row>
    <row r="677" spans="3:8" x14ac:dyDescent="0.25">
      <c r="C677" s="27"/>
      <c r="D677" s="27"/>
      <c r="E677" s="27"/>
      <c r="F677" s="27"/>
      <c r="G677" s="27"/>
      <c r="H677" s="27"/>
    </row>
    <row r="678" spans="3:8" x14ac:dyDescent="0.25">
      <c r="C678" s="27"/>
      <c r="D678" s="27"/>
      <c r="E678" s="27"/>
      <c r="F678" s="27"/>
      <c r="G678" s="27"/>
      <c r="H678" s="27"/>
    </row>
    <row r="679" spans="3:8" x14ac:dyDescent="0.25">
      <c r="C679" s="27"/>
      <c r="D679" s="27"/>
      <c r="E679" s="27"/>
      <c r="F679" s="27"/>
      <c r="G679" s="27"/>
      <c r="H679" s="27"/>
    </row>
    <row r="680" spans="3:8" x14ac:dyDescent="0.25">
      <c r="C680" s="27"/>
      <c r="D680" s="27"/>
      <c r="E680" s="27"/>
      <c r="F680" s="27"/>
      <c r="G680" s="27"/>
      <c r="H680" s="27"/>
    </row>
    <row r="681" spans="3:8" x14ac:dyDescent="0.25">
      <c r="C681" s="27"/>
      <c r="D681" s="27"/>
      <c r="E681" s="27"/>
      <c r="F681" s="27"/>
      <c r="G681" s="27"/>
      <c r="H681" s="27"/>
    </row>
    <row r="682" spans="3:8" x14ac:dyDescent="0.25">
      <c r="C682" s="27"/>
      <c r="D682" s="27"/>
      <c r="E682" s="27"/>
      <c r="F682" s="27"/>
      <c r="G682" s="27"/>
      <c r="H682" s="27"/>
    </row>
    <row r="683" spans="3:8" x14ac:dyDescent="0.25">
      <c r="C683" s="27"/>
      <c r="D683" s="27"/>
      <c r="E683" s="27"/>
      <c r="F683" s="27"/>
      <c r="G683" s="27"/>
      <c r="H683" s="27"/>
    </row>
    <row r="684" spans="3:8" x14ac:dyDescent="0.25">
      <c r="C684" s="27"/>
      <c r="D684" s="27"/>
      <c r="E684" s="27"/>
      <c r="F684" s="27"/>
      <c r="G684" s="27"/>
      <c r="H684" s="27"/>
    </row>
    <row r="685" spans="3:8" x14ac:dyDescent="0.25">
      <c r="C685" s="27"/>
      <c r="D685" s="27"/>
      <c r="E685" s="27"/>
      <c r="F685" s="27"/>
      <c r="G685" s="27"/>
      <c r="H685" s="27"/>
    </row>
    <row r="686" spans="3:8" x14ac:dyDescent="0.25">
      <c r="C686" s="27"/>
      <c r="D686" s="27"/>
      <c r="E686" s="27"/>
      <c r="F686" s="27"/>
      <c r="G686" s="27"/>
      <c r="H686" s="27"/>
    </row>
    <row r="687" spans="3:8" x14ac:dyDescent="0.25">
      <c r="C687" s="27"/>
      <c r="D687" s="27"/>
      <c r="E687" s="27"/>
      <c r="F687" s="27"/>
      <c r="G687" s="27"/>
      <c r="H687" s="27"/>
    </row>
    <row r="688" spans="3:8" x14ac:dyDescent="0.25">
      <c r="C688" s="27"/>
      <c r="D688" s="27"/>
      <c r="E688" s="27"/>
      <c r="F688" s="27"/>
      <c r="G688" s="27"/>
      <c r="H688" s="27"/>
    </row>
    <row r="689" spans="3:8" x14ac:dyDescent="0.25">
      <c r="C689" s="27"/>
      <c r="D689" s="27"/>
      <c r="E689" s="27"/>
      <c r="F689" s="27"/>
      <c r="G689" s="27"/>
      <c r="H689" s="27"/>
    </row>
    <row r="690" spans="3:8" x14ac:dyDescent="0.25">
      <c r="C690" s="27"/>
      <c r="D690" s="27"/>
      <c r="E690" s="27"/>
      <c r="F690" s="27"/>
      <c r="G690" s="27"/>
      <c r="H690" s="27"/>
    </row>
    <row r="691" spans="3:8" x14ac:dyDescent="0.25">
      <c r="C691" s="27"/>
      <c r="D691" s="27"/>
      <c r="E691" s="27"/>
      <c r="F691" s="27"/>
      <c r="G691" s="27"/>
      <c r="H691" s="27"/>
    </row>
    <row r="692" spans="3:8" x14ac:dyDescent="0.25">
      <c r="C692" s="27"/>
      <c r="D692" s="27"/>
      <c r="E692" s="27"/>
      <c r="F692" s="27"/>
      <c r="G692" s="27"/>
      <c r="H692" s="27"/>
    </row>
    <row r="693" spans="3:8" x14ac:dyDescent="0.25">
      <c r="C693" s="27"/>
      <c r="D693" s="27"/>
      <c r="E693" s="27"/>
      <c r="F693" s="27"/>
      <c r="G693" s="27"/>
      <c r="H693" s="27"/>
    </row>
    <row r="694" spans="3:8" x14ac:dyDescent="0.25">
      <c r="C694" s="27"/>
      <c r="D694" s="27"/>
      <c r="E694" s="27"/>
      <c r="F694" s="27"/>
      <c r="G694" s="27"/>
      <c r="H694" s="27"/>
    </row>
    <row r="695" spans="3:8" x14ac:dyDescent="0.25">
      <c r="C695" s="27"/>
      <c r="D695" s="27"/>
      <c r="E695" s="27"/>
      <c r="F695" s="27"/>
      <c r="G695" s="27"/>
      <c r="H695" s="27"/>
    </row>
    <row r="696" spans="3:8" x14ac:dyDescent="0.25">
      <c r="C696" s="27"/>
      <c r="D696" s="27"/>
      <c r="E696" s="27"/>
      <c r="F696" s="27"/>
      <c r="G696" s="27"/>
      <c r="H696" s="27"/>
    </row>
    <row r="697" spans="3:8" x14ac:dyDescent="0.25">
      <c r="C697" s="27"/>
      <c r="D697" s="27"/>
      <c r="E697" s="27"/>
      <c r="F697" s="27"/>
      <c r="G697" s="27"/>
      <c r="H697" s="27"/>
    </row>
    <row r="698" spans="3:8" x14ac:dyDescent="0.25">
      <c r="C698" s="27"/>
      <c r="D698" s="27"/>
      <c r="E698" s="27"/>
      <c r="F698" s="27"/>
      <c r="G698" s="27"/>
      <c r="H698" s="27"/>
    </row>
    <row r="699" spans="3:8" x14ac:dyDescent="0.25">
      <c r="C699" s="27"/>
      <c r="D699" s="27"/>
      <c r="E699" s="27"/>
      <c r="F699" s="27"/>
      <c r="G699" s="27"/>
      <c r="H699" s="27"/>
    </row>
    <row r="700" spans="3:8" x14ac:dyDescent="0.25">
      <c r="C700" s="27"/>
      <c r="D700" s="27"/>
      <c r="E700" s="27"/>
      <c r="F700" s="27"/>
      <c r="G700" s="27"/>
      <c r="H700" s="27"/>
    </row>
    <row r="701" spans="3:8" x14ac:dyDescent="0.25">
      <c r="C701" s="27"/>
      <c r="D701" s="27"/>
      <c r="E701" s="27"/>
      <c r="F701" s="27"/>
      <c r="G701" s="27"/>
      <c r="H701" s="27"/>
    </row>
    <row r="702" spans="3:8" x14ac:dyDescent="0.25">
      <c r="C702" s="27"/>
      <c r="D702" s="27"/>
      <c r="E702" s="27"/>
      <c r="F702" s="27"/>
      <c r="G702" s="27"/>
      <c r="H702" s="27"/>
    </row>
    <row r="703" spans="3:8" x14ac:dyDescent="0.25">
      <c r="C703" s="27"/>
      <c r="D703" s="27"/>
      <c r="E703" s="27"/>
      <c r="F703" s="27"/>
      <c r="G703" s="27"/>
      <c r="H703" s="27"/>
    </row>
    <row r="704" spans="3:8" x14ac:dyDescent="0.25">
      <c r="C704" s="27"/>
      <c r="D704" s="27"/>
      <c r="E704" s="27"/>
      <c r="F704" s="27"/>
      <c r="G704" s="27"/>
      <c r="H704" s="27"/>
    </row>
    <row r="705" spans="3:8" x14ac:dyDescent="0.25">
      <c r="C705" s="27"/>
      <c r="D705" s="27"/>
      <c r="E705" s="27"/>
      <c r="F705" s="27"/>
      <c r="G705" s="27"/>
      <c r="H705" s="27"/>
    </row>
    <row r="706" spans="3:8" x14ac:dyDescent="0.25">
      <c r="C706" s="27"/>
      <c r="D706" s="27"/>
      <c r="E706" s="27"/>
      <c r="F706" s="27"/>
      <c r="G706" s="27"/>
      <c r="H706" s="27"/>
    </row>
    <row r="707" spans="3:8" x14ac:dyDescent="0.25">
      <c r="C707" s="27"/>
      <c r="D707" s="27"/>
      <c r="E707" s="27"/>
      <c r="F707" s="27"/>
      <c r="G707" s="27"/>
      <c r="H707" s="27"/>
    </row>
    <row r="708" spans="3:8" x14ac:dyDescent="0.25">
      <c r="C708" s="27"/>
      <c r="D708" s="27"/>
      <c r="E708" s="27"/>
      <c r="F708" s="27"/>
      <c r="G708" s="27"/>
      <c r="H708" s="27"/>
    </row>
    <row r="709" spans="3:8" x14ac:dyDescent="0.25">
      <c r="C709" s="27"/>
      <c r="D709" s="27"/>
      <c r="E709" s="27"/>
      <c r="F709" s="27"/>
      <c r="G709" s="27"/>
      <c r="H709" s="27"/>
    </row>
    <row r="710" spans="3:8" x14ac:dyDescent="0.25">
      <c r="C710" s="27"/>
      <c r="D710" s="27"/>
      <c r="E710" s="27"/>
      <c r="F710" s="27"/>
      <c r="G710" s="27"/>
      <c r="H710" s="27"/>
    </row>
    <row r="711" spans="3:8" x14ac:dyDescent="0.25">
      <c r="C711" s="27"/>
      <c r="D711" s="27"/>
      <c r="E711" s="27"/>
      <c r="F711" s="27"/>
      <c r="G711" s="27"/>
      <c r="H711" s="27"/>
    </row>
    <row r="712" spans="3:8" x14ac:dyDescent="0.25">
      <c r="C712" s="27"/>
      <c r="D712" s="27"/>
      <c r="E712" s="27"/>
      <c r="F712" s="27"/>
      <c r="G712" s="27"/>
      <c r="H712" s="27"/>
    </row>
    <row r="713" spans="3:8" x14ac:dyDescent="0.25">
      <c r="C713" s="27"/>
      <c r="D713" s="27"/>
      <c r="E713" s="27"/>
      <c r="F713" s="27"/>
      <c r="G713" s="27"/>
      <c r="H713" s="27"/>
    </row>
    <row r="714" spans="3:8" x14ac:dyDescent="0.25">
      <c r="C714" s="27"/>
      <c r="D714" s="27"/>
      <c r="E714" s="27"/>
      <c r="F714" s="27"/>
      <c r="G714" s="27"/>
      <c r="H714" s="27"/>
    </row>
    <row r="715" spans="3:8" x14ac:dyDescent="0.25">
      <c r="C715" s="27"/>
      <c r="D715" s="27"/>
      <c r="E715" s="27"/>
      <c r="F715" s="27"/>
      <c r="G715" s="27"/>
      <c r="H715" s="27"/>
    </row>
    <row r="716" spans="3:8" x14ac:dyDescent="0.25">
      <c r="C716" s="27"/>
      <c r="D716" s="27"/>
      <c r="E716" s="27"/>
      <c r="F716" s="27"/>
      <c r="G716" s="27"/>
      <c r="H716" s="27"/>
    </row>
    <row r="717" spans="3:8" x14ac:dyDescent="0.25">
      <c r="C717" s="27"/>
      <c r="D717" s="27"/>
      <c r="E717" s="27"/>
      <c r="F717" s="27"/>
      <c r="G717" s="27"/>
      <c r="H717" s="27"/>
    </row>
    <row r="718" spans="3:8" x14ac:dyDescent="0.25">
      <c r="C718" s="27"/>
      <c r="D718" s="27"/>
      <c r="E718" s="27"/>
      <c r="F718" s="27"/>
      <c r="G718" s="27"/>
      <c r="H718" s="27"/>
    </row>
    <row r="719" spans="3:8" x14ac:dyDescent="0.25">
      <c r="C719" s="27"/>
      <c r="D719" s="27"/>
      <c r="E719" s="27"/>
      <c r="F719" s="27"/>
      <c r="G719" s="27"/>
      <c r="H719" s="27"/>
    </row>
    <row r="720" spans="3:8" x14ac:dyDescent="0.25">
      <c r="C720" s="27"/>
      <c r="D720" s="27"/>
      <c r="E720" s="27"/>
      <c r="F720" s="27"/>
      <c r="G720" s="27"/>
      <c r="H720" s="27"/>
    </row>
    <row r="721" spans="3:8" x14ac:dyDescent="0.25">
      <c r="C721" s="27"/>
      <c r="D721" s="27"/>
      <c r="E721" s="27"/>
      <c r="F721" s="27"/>
      <c r="G721" s="27"/>
      <c r="H721" s="27"/>
    </row>
    <row r="722" spans="3:8" x14ac:dyDescent="0.25">
      <c r="C722" s="27"/>
      <c r="D722" s="27"/>
      <c r="E722" s="27"/>
      <c r="F722" s="27"/>
      <c r="G722" s="27"/>
      <c r="H722" s="27"/>
    </row>
    <row r="723" spans="3:8" x14ac:dyDescent="0.25">
      <c r="C723" s="27"/>
      <c r="D723" s="27"/>
      <c r="E723" s="27"/>
      <c r="F723" s="27"/>
      <c r="G723" s="27"/>
      <c r="H723" s="27"/>
    </row>
    <row r="724" spans="3:8" x14ac:dyDescent="0.25">
      <c r="C724" s="27"/>
      <c r="D724" s="27"/>
      <c r="E724" s="27"/>
      <c r="F724" s="27"/>
      <c r="G724" s="27"/>
      <c r="H724" s="27"/>
    </row>
    <row r="725" spans="3:8" x14ac:dyDescent="0.25">
      <c r="C725" s="27"/>
      <c r="D725" s="27"/>
      <c r="E725" s="27"/>
      <c r="F725" s="27"/>
      <c r="G725" s="27"/>
      <c r="H725" s="27"/>
    </row>
    <row r="726" spans="3:8" x14ac:dyDescent="0.25">
      <c r="C726" s="27"/>
      <c r="D726" s="27"/>
      <c r="E726" s="27"/>
      <c r="F726" s="27"/>
      <c r="G726" s="27"/>
      <c r="H726" s="27"/>
    </row>
    <row r="727" spans="3:8" x14ac:dyDescent="0.25">
      <c r="C727" s="27"/>
      <c r="D727" s="27"/>
      <c r="E727" s="27"/>
      <c r="F727" s="27"/>
      <c r="G727" s="27"/>
      <c r="H727" s="27"/>
    </row>
    <row r="728" spans="3:8" x14ac:dyDescent="0.25">
      <c r="C728" s="27"/>
      <c r="D728" s="27"/>
      <c r="E728" s="27"/>
      <c r="F728" s="27"/>
      <c r="G728" s="27"/>
      <c r="H728" s="27"/>
    </row>
    <row r="729" spans="3:8" x14ac:dyDescent="0.25">
      <c r="C729" s="27"/>
      <c r="D729" s="27"/>
      <c r="E729" s="27"/>
      <c r="F729" s="27"/>
      <c r="G729" s="27"/>
      <c r="H729" s="27"/>
    </row>
    <row r="730" spans="3:8" x14ac:dyDescent="0.25">
      <c r="C730" s="27"/>
      <c r="D730" s="27"/>
      <c r="E730" s="27"/>
      <c r="F730" s="27"/>
      <c r="G730" s="27"/>
      <c r="H730" s="27"/>
    </row>
    <row r="731" spans="3:8" x14ac:dyDescent="0.25">
      <c r="C731" s="27"/>
      <c r="D731" s="27"/>
      <c r="E731" s="27"/>
      <c r="F731" s="27"/>
      <c r="G731" s="27"/>
      <c r="H731" s="27"/>
    </row>
    <row r="732" spans="3:8" x14ac:dyDescent="0.25">
      <c r="C732" s="27"/>
      <c r="D732" s="27"/>
      <c r="E732" s="27"/>
      <c r="F732" s="27"/>
      <c r="G732" s="27"/>
      <c r="H732" s="27"/>
    </row>
    <row r="733" spans="3:8" x14ac:dyDescent="0.25">
      <c r="C733" s="27"/>
      <c r="D733" s="27"/>
      <c r="E733" s="27"/>
      <c r="F733" s="27"/>
      <c r="G733" s="27"/>
      <c r="H733" s="27"/>
    </row>
    <row r="734" spans="3:8" x14ac:dyDescent="0.25">
      <c r="C734" s="27"/>
      <c r="D734" s="27"/>
      <c r="E734" s="27"/>
      <c r="F734" s="27"/>
      <c r="G734" s="27"/>
      <c r="H734" s="27"/>
    </row>
    <row r="735" spans="3:8" x14ac:dyDescent="0.25">
      <c r="C735" s="27"/>
      <c r="D735" s="27"/>
      <c r="E735" s="27"/>
      <c r="F735" s="27"/>
      <c r="G735" s="27"/>
      <c r="H735" s="27"/>
    </row>
    <row r="736" spans="3:8" x14ac:dyDescent="0.25">
      <c r="C736" s="27"/>
      <c r="D736" s="27"/>
      <c r="E736" s="27"/>
      <c r="F736" s="27"/>
      <c r="G736" s="27"/>
      <c r="H736" s="27"/>
    </row>
    <row r="737" spans="3:8" x14ac:dyDescent="0.25">
      <c r="C737" s="27"/>
      <c r="D737" s="27"/>
      <c r="E737" s="27"/>
      <c r="F737" s="27"/>
      <c r="G737" s="27"/>
      <c r="H737" s="27"/>
    </row>
    <row r="738" spans="3:8" x14ac:dyDescent="0.25">
      <c r="C738" s="27"/>
      <c r="D738" s="27"/>
      <c r="E738" s="27"/>
      <c r="F738" s="27"/>
      <c r="G738" s="27"/>
      <c r="H738" s="27"/>
    </row>
    <row r="739" spans="3:8" x14ac:dyDescent="0.25">
      <c r="C739" s="27"/>
      <c r="D739" s="27"/>
      <c r="E739" s="27"/>
      <c r="F739" s="27"/>
      <c r="G739" s="27"/>
      <c r="H739" s="27"/>
    </row>
    <row r="740" spans="3:8" x14ac:dyDescent="0.25">
      <c r="C740" s="27"/>
      <c r="D740" s="27"/>
      <c r="E740" s="27"/>
      <c r="F740" s="27"/>
      <c r="G740" s="27"/>
      <c r="H740" s="27"/>
    </row>
    <row r="741" spans="3:8" x14ac:dyDescent="0.25">
      <c r="C741" s="27"/>
      <c r="D741" s="27"/>
      <c r="E741" s="27"/>
      <c r="F741" s="27"/>
      <c r="G741" s="27"/>
      <c r="H741" s="27"/>
    </row>
    <row r="742" spans="3:8" x14ac:dyDescent="0.25">
      <c r="C742" s="27"/>
      <c r="D742" s="27"/>
      <c r="E742" s="27"/>
      <c r="F742" s="27"/>
      <c r="G742" s="27"/>
      <c r="H742" s="27"/>
    </row>
    <row r="743" spans="3:8" x14ac:dyDescent="0.25">
      <c r="C743" s="27"/>
      <c r="D743" s="27"/>
      <c r="E743" s="27"/>
      <c r="F743" s="27"/>
      <c r="G743" s="27"/>
      <c r="H743" s="27"/>
    </row>
    <row r="744" spans="3:8" x14ac:dyDescent="0.25">
      <c r="C744" s="27"/>
      <c r="D744" s="27"/>
      <c r="E744" s="27"/>
      <c r="F744" s="27"/>
      <c r="G744" s="27"/>
      <c r="H744" s="27"/>
    </row>
    <row r="745" spans="3:8" x14ac:dyDescent="0.25">
      <c r="C745" s="27"/>
      <c r="D745" s="27"/>
      <c r="E745" s="27"/>
      <c r="F745" s="27"/>
      <c r="G745" s="27"/>
      <c r="H745" s="27"/>
    </row>
    <row r="746" spans="3:8" x14ac:dyDescent="0.25">
      <c r="C746" s="27"/>
      <c r="D746" s="27"/>
      <c r="E746" s="27"/>
      <c r="F746" s="27"/>
      <c r="G746" s="27"/>
      <c r="H746" s="27"/>
    </row>
    <row r="747" spans="3:8" x14ac:dyDescent="0.25">
      <c r="C747" s="27"/>
      <c r="D747" s="27"/>
      <c r="E747" s="27"/>
      <c r="F747" s="27"/>
      <c r="G747" s="27"/>
      <c r="H747" s="27"/>
    </row>
    <row r="748" spans="3:8" x14ac:dyDescent="0.25">
      <c r="C748" s="27"/>
      <c r="D748" s="27"/>
      <c r="E748" s="27"/>
      <c r="F748" s="27"/>
      <c r="G748" s="27"/>
      <c r="H748" s="27"/>
    </row>
    <row r="749" spans="3:8" x14ac:dyDescent="0.25">
      <c r="C749" s="27"/>
      <c r="D749" s="27"/>
      <c r="E749" s="27"/>
      <c r="F749" s="27"/>
      <c r="G749" s="27"/>
      <c r="H749" s="27"/>
    </row>
    <row r="750" spans="3:8" x14ac:dyDescent="0.25">
      <c r="C750" s="27"/>
      <c r="D750" s="27"/>
      <c r="E750" s="27"/>
      <c r="F750" s="27"/>
      <c r="G750" s="27"/>
      <c r="H750" s="27"/>
    </row>
    <row r="751" spans="3:8" x14ac:dyDescent="0.25">
      <c r="C751" s="27"/>
      <c r="D751" s="27"/>
      <c r="E751" s="27"/>
      <c r="F751" s="27"/>
      <c r="G751" s="27"/>
      <c r="H751" s="27"/>
    </row>
    <row r="752" spans="3:8" x14ac:dyDescent="0.25">
      <c r="C752" s="27"/>
      <c r="D752" s="27"/>
      <c r="E752" s="27"/>
      <c r="F752" s="27"/>
      <c r="G752" s="27"/>
      <c r="H752" s="27"/>
    </row>
    <row r="753" spans="3:8" x14ac:dyDescent="0.25">
      <c r="C753" s="27"/>
      <c r="D753" s="27"/>
      <c r="E753" s="27"/>
      <c r="F753" s="27"/>
      <c r="G753" s="27"/>
      <c r="H753" s="27"/>
    </row>
    <row r="754" spans="3:8" x14ac:dyDescent="0.25">
      <c r="C754" s="27"/>
      <c r="D754" s="27"/>
      <c r="E754" s="27"/>
      <c r="F754" s="27"/>
      <c r="G754" s="27"/>
      <c r="H754" s="27"/>
    </row>
    <row r="755" spans="3:8" x14ac:dyDescent="0.25">
      <c r="C755" s="27"/>
      <c r="D755" s="27"/>
      <c r="E755" s="27"/>
      <c r="F755" s="27"/>
      <c r="G755" s="27"/>
      <c r="H755" s="27"/>
    </row>
    <row r="756" spans="3:8" x14ac:dyDescent="0.25">
      <c r="C756" s="27"/>
      <c r="D756" s="27"/>
      <c r="E756" s="27"/>
      <c r="F756" s="27"/>
      <c r="G756" s="27"/>
      <c r="H756" s="27"/>
    </row>
    <row r="757" spans="3:8" x14ac:dyDescent="0.25">
      <c r="C757" s="27"/>
      <c r="D757" s="27"/>
      <c r="E757" s="27"/>
      <c r="F757" s="27"/>
      <c r="G757" s="27"/>
      <c r="H757" s="27"/>
    </row>
    <row r="758" spans="3:8" x14ac:dyDescent="0.25">
      <c r="C758" s="27"/>
      <c r="D758" s="27"/>
      <c r="E758" s="27"/>
      <c r="F758" s="27"/>
      <c r="G758" s="27"/>
      <c r="H758" s="27"/>
    </row>
    <row r="759" spans="3:8" x14ac:dyDescent="0.25">
      <c r="C759" s="27"/>
      <c r="D759" s="27"/>
      <c r="E759" s="27"/>
      <c r="F759" s="27"/>
      <c r="G759" s="27"/>
      <c r="H759" s="27"/>
    </row>
    <row r="760" spans="3:8" x14ac:dyDescent="0.25">
      <c r="C760" s="27"/>
      <c r="D760" s="27"/>
      <c r="E760" s="27"/>
      <c r="F760" s="27"/>
      <c r="G760" s="27"/>
      <c r="H760" s="27"/>
    </row>
    <row r="761" spans="3:8" x14ac:dyDescent="0.25">
      <c r="C761" s="27"/>
      <c r="D761" s="27"/>
      <c r="E761" s="27"/>
      <c r="F761" s="27"/>
      <c r="G761" s="27"/>
      <c r="H761" s="27"/>
    </row>
    <row r="762" spans="3:8" x14ac:dyDescent="0.25">
      <c r="C762" s="27"/>
      <c r="D762" s="27"/>
      <c r="E762" s="27"/>
      <c r="F762" s="27"/>
      <c r="G762" s="27"/>
      <c r="H762" s="27"/>
    </row>
    <row r="763" spans="3:8" x14ac:dyDescent="0.25">
      <c r="C763" s="27"/>
      <c r="D763" s="27"/>
      <c r="E763" s="27"/>
      <c r="F763" s="27"/>
      <c r="G763" s="27"/>
      <c r="H763" s="27"/>
    </row>
    <row r="764" spans="3:8" x14ac:dyDescent="0.25">
      <c r="C764" s="27"/>
      <c r="D764" s="27"/>
      <c r="E764" s="27"/>
      <c r="F764" s="27"/>
      <c r="G764" s="27"/>
      <c r="H764" s="27"/>
    </row>
    <row r="765" spans="3:8" x14ac:dyDescent="0.25">
      <c r="C765" s="27"/>
      <c r="D765" s="27"/>
      <c r="E765" s="27"/>
      <c r="F765" s="27"/>
      <c r="G765" s="27"/>
      <c r="H765" s="27"/>
    </row>
    <row r="766" spans="3:8" x14ac:dyDescent="0.25">
      <c r="C766" s="27"/>
      <c r="D766" s="27"/>
      <c r="E766" s="27"/>
      <c r="F766" s="27"/>
      <c r="G766" s="27"/>
      <c r="H766" s="27"/>
    </row>
    <row r="767" spans="3:8" x14ac:dyDescent="0.25">
      <c r="C767" s="27"/>
      <c r="D767" s="27"/>
      <c r="E767" s="27"/>
      <c r="F767" s="27"/>
      <c r="G767" s="27"/>
      <c r="H767" s="27"/>
    </row>
    <row r="768" spans="3:8" x14ac:dyDescent="0.25">
      <c r="C768" s="27"/>
      <c r="D768" s="27"/>
      <c r="E768" s="27"/>
      <c r="F768" s="27"/>
      <c r="G768" s="27"/>
      <c r="H768" s="27"/>
    </row>
    <row r="769" spans="3:8" x14ac:dyDescent="0.25">
      <c r="C769" s="27"/>
      <c r="D769" s="27"/>
      <c r="E769" s="27"/>
      <c r="F769" s="27"/>
      <c r="G769" s="27"/>
      <c r="H769" s="27"/>
    </row>
    <row r="770" spans="3:8" x14ac:dyDescent="0.25">
      <c r="C770" s="27"/>
      <c r="D770" s="27"/>
      <c r="E770" s="27"/>
      <c r="F770" s="27"/>
      <c r="G770" s="27"/>
      <c r="H770" s="27"/>
    </row>
    <row r="771" spans="3:8" x14ac:dyDescent="0.25">
      <c r="C771" s="27"/>
      <c r="D771" s="27"/>
      <c r="E771" s="27"/>
      <c r="F771" s="27"/>
      <c r="G771" s="27"/>
      <c r="H771" s="27"/>
    </row>
    <row r="772" spans="3:8" x14ac:dyDescent="0.25">
      <c r="C772" s="27"/>
      <c r="D772" s="27"/>
      <c r="E772" s="27"/>
      <c r="F772" s="27"/>
      <c r="G772" s="27"/>
      <c r="H772" s="27"/>
    </row>
    <row r="773" spans="3:8" x14ac:dyDescent="0.25">
      <c r="C773" s="27"/>
      <c r="D773" s="27"/>
      <c r="E773" s="27"/>
      <c r="F773" s="27"/>
      <c r="G773" s="27"/>
      <c r="H773" s="27"/>
    </row>
    <row r="774" spans="3:8" x14ac:dyDescent="0.25">
      <c r="C774" s="27"/>
      <c r="D774" s="27"/>
      <c r="E774" s="27"/>
      <c r="F774" s="27"/>
      <c r="G774" s="27"/>
      <c r="H774" s="27"/>
    </row>
    <row r="775" spans="3:8" x14ac:dyDescent="0.25">
      <c r="C775" s="27"/>
      <c r="D775" s="27"/>
      <c r="E775" s="27"/>
      <c r="F775" s="27"/>
      <c r="G775" s="27"/>
      <c r="H775" s="27"/>
    </row>
    <row r="776" spans="3:8" x14ac:dyDescent="0.25">
      <c r="C776" s="27"/>
      <c r="D776" s="27"/>
      <c r="E776" s="27"/>
      <c r="F776" s="27"/>
      <c r="G776" s="27"/>
      <c r="H776" s="27"/>
    </row>
    <row r="777" spans="3:8" x14ac:dyDescent="0.25">
      <c r="C777" s="27"/>
      <c r="D777" s="27"/>
      <c r="E777" s="27"/>
      <c r="F777" s="27"/>
      <c r="G777" s="27"/>
      <c r="H777" s="27"/>
    </row>
    <row r="778" spans="3:8" x14ac:dyDescent="0.25">
      <c r="C778" s="27"/>
      <c r="D778" s="27"/>
      <c r="E778" s="27"/>
      <c r="F778" s="27"/>
      <c r="G778" s="27"/>
      <c r="H778" s="27"/>
    </row>
    <row r="779" spans="3:8" x14ac:dyDescent="0.25">
      <c r="C779" s="27"/>
      <c r="D779" s="27"/>
      <c r="E779" s="27"/>
      <c r="F779" s="27"/>
      <c r="G779" s="27"/>
      <c r="H779" s="27"/>
    </row>
    <row r="780" spans="3:8" x14ac:dyDescent="0.25">
      <c r="C780" s="27"/>
      <c r="D780" s="27"/>
      <c r="E780" s="27"/>
      <c r="F780" s="27"/>
      <c r="G780" s="27"/>
      <c r="H780" s="27"/>
    </row>
    <row r="781" spans="3:8" x14ac:dyDescent="0.25">
      <c r="C781" s="27"/>
      <c r="D781" s="27"/>
      <c r="E781" s="27"/>
      <c r="F781" s="27"/>
      <c r="G781" s="27"/>
      <c r="H781" s="27"/>
    </row>
    <row r="782" spans="3:8" x14ac:dyDescent="0.25">
      <c r="C782" s="27"/>
      <c r="D782" s="27"/>
      <c r="E782" s="27"/>
      <c r="F782" s="27"/>
      <c r="G782" s="27"/>
      <c r="H782" s="27"/>
    </row>
    <row r="783" spans="3:8" x14ac:dyDescent="0.25">
      <c r="C783" s="27"/>
      <c r="D783" s="27"/>
      <c r="E783" s="27"/>
      <c r="F783" s="27"/>
      <c r="G783" s="27"/>
      <c r="H783" s="27"/>
    </row>
    <row r="784" spans="3:8" x14ac:dyDescent="0.25">
      <c r="C784" s="27"/>
      <c r="D784" s="27"/>
      <c r="E784" s="27"/>
      <c r="F784" s="27"/>
      <c r="G784" s="27"/>
      <c r="H784" s="27"/>
    </row>
    <row r="785" spans="3:8" x14ac:dyDescent="0.25">
      <c r="C785" s="27"/>
      <c r="D785" s="27"/>
      <c r="E785" s="27"/>
      <c r="F785" s="27"/>
      <c r="G785" s="27"/>
      <c r="H785" s="27"/>
    </row>
    <row r="786" spans="3:8" x14ac:dyDescent="0.25">
      <c r="C786" s="27"/>
      <c r="D786" s="27"/>
      <c r="E786" s="27"/>
      <c r="F786" s="27"/>
      <c r="G786" s="27"/>
      <c r="H786" s="27"/>
    </row>
    <row r="787" spans="3:8" x14ac:dyDescent="0.25">
      <c r="C787" s="27"/>
      <c r="D787" s="27"/>
      <c r="E787" s="27"/>
      <c r="F787" s="27"/>
      <c r="G787" s="27"/>
      <c r="H787" s="27"/>
    </row>
    <row r="788" spans="3:8" x14ac:dyDescent="0.25">
      <c r="C788" s="27"/>
      <c r="D788" s="27"/>
      <c r="E788" s="27"/>
      <c r="F788" s="27"/>
      <c r="G788" s="27"/>
      <c r="H788" s="27"/>
    </row>
    <row r="789" spans="3:8" x14ac:dyDescent="0.25">
      <c r="C789" s="27"/>
      <c r="D789" s="27"/>
      <c r="E789" s="27"/>
      <c r="F789" s="27"/>
      <c r="G789" s="27"/>
      <c r="H789" s="27"/>
    </row>
    <row r="790" spans="3:8" x14ac:dyDescent="0.25">
      <c r="C790" s="27"/>
      <c r="D790" s="27"/>
      <c r="E790" s="27"/>
      <c r="F790" s="27"/>
      <c r="G790" s="27"/>
      <c r="H790" s="27"/>
    </row>
    <row r="791" spans="3:8" x14ac:dyDescent="0.25">
      <c r="C791" s="27"/>
      <c r="D791" s="27"/>
      <c r="E791" s="27"/>
      <c r="F791" s="27"/>
      <c r="G791" s="27"/>
      <c r="H791" s="27"/>
    </row>
    <row r="792" spans="3:8" x14ac:dyDescent="0.25">
      <c r="C792" s="27"/>
      <c r="D792" s="27"/>
      <c r="E792" s="27"/>
      <c r="F792" s="27"/>
      <c r="G792" s="27"/>
      <c r="H792" s="27"/>
    </row>
    <row r="793" spans="3:8" x14ac:dyDescent="0.25">
      <c r="C793" s="27"/>
      <c r="D793" s="27"/>
      <c r="E793" s="27"/>
      <c r="F793" s="27"/>
      <c r="G793" s="27"/>
      <c r="H793" s="27"/>
    </row>
    <row r="794" spans="3:8" x14ac:dyDescent="0.25">
      <c r="C794" s="27"/>
      <c r="D794" s="27"/>
      <c r="E794" s="27"/>
      <c r="F794" s="27"/>
      <c r="G794" s="27"/>
      <c r="H794" s="27"/>
    </row>
    <row r="795" spans="3:8" x14ac:dyDescent="0.25">
      <c r="C795" s="27"/>
      <c r="D795" s="27"/>
      <c r="E795" s="27"/>
      <c r="F795" s="27"/>
      <c r="G795" s="27"/>
      <c r="H795" s="27"/>
    </row>
    <row r="796" spans="3:8" x14ac:dyDescent="0.25">
      <c r="C796" s="27"/>
      <c r="D796" s="27"/>
      <c r="E796" s="27"/>
      <c r="F796" s="27"/>
      <c r="G796" s="27"/>
      <c r="H796" s="27"/>
    </row>
    <row r="797" spans="3:8" x14ac:dyDescent="0.25">
      <c r="C797" s="27"/>
      <c r="D797" s="27"/>
      <c r="E797" s="27"/>
      <c r="F797" s="27"/>
      <c r="G797" s="27"/>
      <c r="H797" s="27"/>
    </row>
    <row r="798" spans="3:8" x14ac:dyDescent="0.25">
      <c r="C798" s="27"/>
      <c r="D798" s="27"/>
      <c r="E798" s="27"/>
      <c r="F798" s="27"/>
      <c r="G798" s="27"/>
      <c r="H798" s="27"/>
    </row>
    <row r="799" spans="3:8" x14ac:dyDescent="0.25">
      <c r="C799" s="27"/>
      <c r="D799" s="27"/>
      <c r="E799" s="27"/>
      <c r="F799" s="27"/>
      <c r="G799" s="27"/>
      <c r="H799" s="27"/>
    </row>
    <row r="800" spans="3:8" x14ac:dyDescent="0.25">
      <c r="C800" s="27"/>
      <c r="D800" s="27"/>
      <c r="E800" s="27"/>
      <c r="F800" s="27"/>
      <c r="G800" s="27"/>
      <c r="H800" s="27"/>
    </row>
    <row r="801" spans="3:8" x14ac:dyDescent="0.25">
      <c r="C801" s="27"/>
      <c r="D801" s="27"/>
      <c r="E801" s="27"/>
      <c r="F801" s="27"/>
      <c r="G801" s="27"/>
      <c r="H801" s="27"/>
    </row>
    <row r="802" spans="3:8" x14ac:dyDescent="0.25">
      <c r="C802" s="27"/>
      <c r="D802" s="27"/>
      <c r="E802" s="27"/>
      <c r="F802" s="27"/>
      <c r="G802" s="27"/>
      <c r="H802" s="27"/>
    </row>
    <row r="803" spans="3:8" x14ac:dyDescent="0.25">
      <c r="C803" s="27"/>
      <c r="D803" s="27"/>
      <c r="E803" s="27"/>
      <c r="F803" s="27"/>
      <c r="G803" s="27"/>
      <c r="H803" s="27"/>
    </row>
    <row r="804" spans="3:8" x14ac:dyDescent="0.25">
      <c r="C804" s="27"/>
      <c r="D804" s="27"/>
      <c r="E804" s="27"/>
      <c r="F804" s="27"/>
      <c r="G804" s="27"/>
      <c r="H804" s="27"/>
    </row>
    <row r="805" spans="3:8" x14ac:dyDescent="0.25">
      <c r="C805" s="27"/>
      <c r="D805" s="27"/>
      <c r="E805" s="27"/>
      <c r="F805" s="27"/>
      <c r="G805" s="27"/>
      <c r="H805" s="27"/>
    </row>
    <row r="806" spans="3:8" x14ac:dyDescent="0.25">
      <c r="C806" s="27"/>
      <c r="D806" s="27"/>
      <c r="E806" s="27"/>
      <c r="F806" s="27"/>
      <c r="G806" s="27"/>
      <c r="H806" s="27"/>
    </row>
    <row r="807" spans="3:8" x14ac:dyDescent="0.25">
      <c r="C807" s="27"/>
      <c r="D807" s="27"/>
      <c r="E807" s="27"/>
      <c r="F807" s="27"/>
      <c r="G807" s="27"/>
      <c r="H807" s="27"/>
    </row>
    <row r="808" spans="3:8" x14ac:dyDescent="0.25">
      <c r="C808" s="27"/>
      <c r="D808" s="27"/>
      <c r="E808" s="27"/>
      <c r="F808" s="27"/>
      <c r="G808" s="27"/>
      <c r="H808" s="27"/>
    </row>
    <row r="809" spans="3:8" x14ac:dyDescent="0.25">
      <c r="C809" s="27"/>
      <c r="D809" s="27"/>
      <c r="E809" s="27"/>
      <c r="F809" s="27"/>
      <c r="G809" s="27"/>
      <c r="H809" s="27"/>
    </row>
    <row r="810" spans="3:8" x14ac:dyDescent="0.25">
      <c r="C810" s="27"/>
      <c r="D810" s="27"/>
      <c r="E810" s="27"/>
      <c r="F810" s="27"/>
      <c r="G810" s="27"/>
      <c r="H810" s="27"/>
    </row>
    <row r="811" spans="3:8" x14ac:dyDescent="0.25">
      <c r="C811" s="27"/>
      <c r="D811" s="27"/>
      <c r="E811" s="27"/>
      <c r="F811" s="27"/>
      <c r="G811" s="27"/>
      <c r="H811" s="27"/>
    </row>
    <row r="812" spans="3:8" x14ac:dyDescent="0.25">
      <c r="C812" s="27"/>
      <c r="D812" s="27"/>
      <c r="E812" s="27"/>
      <c r="F812" s="27"/>
      <c r="G812" s="27"/>
      <c r="H812" s="27"/>
    </row>
    <row r="813" spans="3:8" x14ac:dyDescent="0.25">
      <c r="C813" s="27"/>
      <c r="D813" s="27"/>
      <c r="E813" s="27"/>
      <c r="F813" s="27"/>
      <c r="G813" s="27"/>
      <c r="H813" s="27"/>
    </row>
    <row r="814" spans="3:8" x14ac:dyDescent="0.25">
      <c r="C814" s="27"/>
      <c r="D814" s="27"/>
      <c r="E814" s="27"/>
      <c r="F814" s="27"/>
      <c r="G814" s="27"/>
      <c r="H814" s="27"/>
    </row>
    <row r="815" spans="3:8" x14ac:dyDescent="0.25">
      <c r="C815" s="27"/>
      <c r="D815" s="27"/>
      <c r="E815" s="27"/>
      <c r="F815" s="27"/>
      <c r="G815" s="27"/>
      <c r="H815" s="27"/>
    </row>
    <row r="816" spans="3:8" x14ac:dyDescent="0.25">
      <c r="C816" s="27"/>
      <c r="D816" s="27"/>
      <c r="E816" s="27"/>
      <c r="F816" s="27"/>
      <c r="G816" s="27"/>
      <c r="H816" s="27"/>
    </row>
    <row r="817" spans="3:8" x14ac:dyDescent="0.25">
      <c r="C817" s="27"/>
      <c r="D817" s="27"/>
      <c r="E817" s="27"/>
      <c r="F817" s="27"/>
      <c r="G817" s="27"/>
      <c r="H817" s="27"/>
    </row>
    <row r="818" spans="3:8" x14ac:dyDescent="0.25">
      <c r="C818" s="27"/>
      <c r="D818" s="27"/>
      <c r="E818" s="27"/>
      <c r="F818" s="27"/>
      <c r="G818" s="27"/>
      <c r="H818" s="27"/>
    </row>
    <row r="819" spans="3:8" x14ac:dyDescent="0.25">
      <c r="C819" s="27"/>
      <c r="D819" s="27"/>
      <c r="E819" s="27"/>
      <c r="F819" s="27"/>
      <c r="G819" s="27"/>
      <c r="H819" s="27"/>
    </row>
    <row r="820" spans="3:8" x14ac:dyDescent="0.25">
      <c r="C820" s="27"/>
      <c r="D820" s="27"/>
      <c r="E820" s="27"/>
      <c r="F820" s="27"/>
      <c r="G820" s="27"/>
      <c r="H820" s="27"/>
    </row>
    <row r="821" spans="3:8" x14ac:dyDescent="0.25">
      <c r="C821" s="27"/>
      <c r="D821" s="27"/>
      <c r="E821" s="27"/>
      <c r="F821" s="27"/>
      <c r="G821" s="27"/>
      <c r="H821" s="27"/>
    </row>
    <row r="822" spans="3:8" x14ac:dyDescent="0.25">
      <c r="C822" s="27"/>
      <c r="D822" s="27"/>
      <c r="E822" s="27"/>
      <c r="F822" s="27"/>
      <c r="G822" s="27"/>
      <c r="H822" s="27"/>
    </row>
    <row r="823" spans="3:8" x14ac:dyDescent="0.25">
      <c r="C823" s="27"/>
      <c r="D823" s="27"/>
      <c r="E823" s="27"/>
      <c r="F823" s="27"/>
      <c r="G823" s="27"/>
      <c r="H823" s="27"/>
    </row>
    <row r="824" spans="3:8" x14ac:dyDescent="0.25">
      <c r="C824" s="27"/>
      <c r="D824" s="27"/>
      <c r="E824" s="27"/>
      <c r="F824" s="27"/>
      <c r="G824" s="27"/>
      <c r="H824" s="27"/>
    </row>
    <row r="825" spans="3:8" x14ac:dyDescent="0.25">
      <c r="C825" s="27"/>
      <c r="D825" s="27"/>
      <c r="E825" s="27"/>
      <c r="F825" s="27"/>
      <c r="G825" s="27"/>
      <c r="H825" s="27"/>
    </row>
    <row r="826" spans="3:8" x14ac:dyDescent="0.25">
      <c r="C826" s="27"/>
      <c r="D826" s="27"/>
      <c r="E826" s="27"/>
      <c r="F826" s="27"/>
      <c r="G826" s="27"/>
      <c r="H826" s="27"/>
    </row>
    <row r="827" spans="3:8" x14ac:dyDescent="0.25">
      <c r="C827" s="27"/>
      <c r="D827" s="27"/>
      <c r="E827" s="27"/>
      <c r="F827" s="27"/>
      <c r="G827" s="27"/>
      <c r="H827" s="27"/>
    </row>
    <row r="828" spans="3:8" x14ac:dyDescent="0.25">
      <c r="C828" s="27"/>
      <c r="D828" s="27"/>
      <c r="E828" s="27"/>
      <c r="F828" s="27"/>
      <c r="G828" s="27"/>
      <c r="H828" s="27"/>
    </row>
    <row r="829" spans="3:8" x14ac:dyDescent="0.25">
      <c r="C829" s="27"/>
      <c r="D829" s="27"/>
      <c r="E829" s="27"/>
      <c r="F829" s="27"/>
      <c r="G829" s="27"/>
      <c r="H829" s="27"/>
    </row>
    <row r="830" spans="3:8" x14ac:dyDescent="0.25">
      <c r="C830" s="27"/>
      <c r="D830" s="27"/>
      <c r="E830" s="27"/>
      <c r="F830" s="27"/>
      <c r="G830" s="27"/>
      <c r="H830" s="27"/>
    </row>
    <row r="831" spans="3:8" x14ac:dyDescent="0.25">
      <c r="C831" s="27"/>
      <c r="D831" s="27"/>
      <c r="E831" s="27"/>
      <c r="F831" s="27"/>
      <c r="G831" s="27"/>
      <c r="H831" s="27"/>
    </row>
    <row r="832" spans="3:8" x14ac:dyDescent="0.25">
      <c r="C832" s="27"/>
      <c r="D832" s="27"/>
      <c r="E832" s="27"/>
      <c r="F832" s="27"/>
      <c r="G832" s="27"/>
      <c r="H832" s="27"/>
    </row>
    <row r="833" spans="3:8" x14ac:dyDescent="0.25">
      <c r="C833" s="27"/>
      <c r="D833" s="27"/>
      <c r="E833" s="27"/>
      <c r="F833" s="27"/>
      <c r="G833" s="27"/>
      <c r="H833" s="27"/>
    </row>
    <row r="834" spans="3:8" x14ac:dyDescent="0.25">
      <c r="C834" s="27"/>
      <c r="D834" s="27"/>
      <c r="E834" s="27"/>
      <c r="F834" s="27"/>
      <c r="G834" s="27"/>
      <c r="H834" s="27"/>
    </row>
    <row r="835" spans="3:8" x14ac:dyDescent="0.25">
      <c r="C835" s="27"/>
      <c r="D835" s="27"/>
      <c r="E835" s="27"/>
      <c r="F835" s="27"/>
      <c r="G835" s="27"/>
      <c r="H835" s="27"/>
    </row>
    <row r="836" spans="3:8" x14ac:dyDescent="0.25">
      <c r="C836" s="27"/>
      <c r="D836" s="27"/>
      <c r="E836" s="27"/>
      <c r="F836" s="27"/>
      <c r="G836" s="27"/>
      <c r="H836" s="27"/>
    </row>
    <row r="837" spans="3:8" x14ac:dyDescent="0.25">
      <c r="C837" s="27"/>
      <c r="D837" s="27"/>
      <c r="E837" s="27"/>
      <c r="F837" s="27"/>
      <c r="G837" s="27"/>
      <c r="H837" s="27"/>
    </row>
    <row r="838" spans="3:8" x14ac:dyDescent="0.25">
      <c r="C838" s="27"/>
      <c r="D838" s="27"/>
      <c r="E838" s="27"/>
      <c r="F838" s="27"/>
      <c r="G838" s="27"/>
      <c r="H838" s="27"/>
    </row>
    <row r="839" spans="3:8" x14ac:dyDescent="0.25">
      <c r="C839" s="27"/>
      <c r="D839" s="27"/>
      <c r="E839" s="27"/>
      <c r="F839" s="27"/>
      <c r="G839" s="27"/>
      <c r="H839" s="27"/>
    </row>
    <row r="840" spans="3:8" x14ac:dyDescent="0.25">
      <c r="C840" s="27"/>
      <c r="D840" s="27"/>
      <c r="E840" s="27"/>
      <c r="F840" s="27"/>
      <c r="G840" s="27"/>
      <c r="H840" s="27"/>
    </row>
    <row r="841" spans="3:8" x14ac:dyDescent="0.25">
      <c r="C841" s="27"/>
      <c r="D841" s="27"/>
      <c r="E841" s="27"/>
      <c r="F841" s="27"/>
      <c r="G841" s="27"/>
      <c r="H841" s="27"/>
    </row>
    <row r="842" spans="3:8" x14ac:dyDescent="0.25">
      <c r="C842" s="27"/>
      <c r="D842" s="27"/>
      <c r="E842" s="27"/>
      <c r="F842" s="27"/>
      <c r="G842" s="27"/>
      <c r="H842" s="27"/>
    </row>
    <row r="843" spans="3:8" x14ac:dyDescent="0.25">
      <c r="C843" s="27"/>
      <c r="D843" s="27"/>
      <c r="E843" s="27"/>
      <c r="F843" s="27"/>
      <c r="G843" s="27"/>
      <c r="H843" s="27"/>
    </row>
    <row r="844" spans="3:8" x14ac:dyDescent="0.25">
      <c r="C844" s="27"/>
      <c r="D844" s="27"/>
      <c r="E844" s="27"/>
      <c r="F844" s="27"/>
      <c r="G844" s="27"/>
      <c r="H844" s="27"/>
    </row>
    <row r="845" spans="3:8" x14ac:dyDescent="0.25">
      <c r="C845" s="27"/>
      <c r="D845" s="27"/>
      <c r="E845" s="27"/>
      <c r="F845" s="27"/>
      <c r="G845" s="27"/>
      <c r="H845" s="27"/>
    </row>
    <row r="846" spans="3:8" x14ac:dyDescent="0.25">
      <c r="C846" s="27"/>
      <c r="D846" s="27"/>
      <c r="E846" s="27"/>
      <c r="F846" s="27"/>
      <c r="G846" s="27"/>
      <c r="H846" s="27"/>
    </row>
    <row r="847" spans="3:8" x14ac:dyDescent="0.25">
      <c r="C847" s="27"/>
      <c r="D847" s="27"/>
      <c r="E847" s="27"/>
      <c r="F847" s="27"/>
      <c r="G847" s="27"/>
      <c r="H847" s="27"/>
    </row>
    <row r="848" spans="3:8" x14ac:dyDescent="0.25">
      <c r="C848" s="27"/>
      <c r="D848" s="27"/>
      <c r="E848" s="27"/>
      <c r="F848" s="27"/>
      <c r="G848" s="27"/>
      <c r="H848" s="27"/>
    </row>
    <row r="849" spans="3:8" x14ac:dyDescent="0.25">
      <c r="C849" s="27"/>
      <c r="D849" s="27"/>
      <c r="E849" s="27"/>
      <c r="F849" s="27"/>
      <c r="G849" s="27"/>
      <c r="H849" s="27"/>
    </row>
    <row r="850" spans="3:8" x14ac:dyDescent="0.25">
      <c r="C850" s="27"/>
      <c r="D850" s="27"/>
      <c r="E850" s="27"/>
      <c r="F850" s="27"/>
      <c r="G850" s="27"/>
      <c r="H850" s="27"/>
    </row>
    <row r="851" spans="3:8" x14ac:dyDescent="0.25">
      <c r="C851" s="27"/>
      <c r="D851" s="27"/>
      <c r="E851" s="27"/>
      <c r="F851" s="27"/>
      <c r="G851" s="27"/>
      <c r="H851" s="27"/>
    </row>
    <row r="852" spans="3:8" x14ac:dyDescent="0.25">
      <c r="C852" s="27"/>
      <c r="D852" s="27"/>
      <c r="E852" s="27"/>
      <c r="F852" s="27"/>
      <c r="G852" s="27"/>
      <c r="H852" s="27"/>
    </row>
    <row r="853" spans="3:8" x14ac:dyDescent="0.25">
      <c r="C853" s="27"/>
      <c r="D853" s="27"/>
      <c r="E853" s="27"/>
      <c r="F853" s="27"/>
      <c r="G853" s="27"/>
      <c r="H853" s="27"/>
    </row>
    <row r="854" spans="3:8" x14ac:dyDescent="0.25">
      <c r="C854" s="27"/>
      <c r="D854" s="27"/>
      <c r="E854" s="27"/>
      <c r="F854" s="27"/>
      <c r="G854" s="27"/>
      <c r="H854" s="27"/>
    </row>
    <row r="855" spans="3:8" x14ac:dyDescent="0.25">
      <c r="C855" s="27"/>
      <c r="D855" s="27"/>
      <c r="E855" s="27"/>
      <c r="F855" s="27"/>
      <c r="G855" s="27"/>
      <c r="H855" s="27"/>
    </row>
    <row r="856" spans="3:8" x14ac:dyDescent="0.25">
      <c r="C856" s="27"/>
      <c r="D856" s="27"/>
      <c r="E856" s="27"/>
      <c r="F856" s="27"/>
      <c r="G856" s="27"/>
      <c r="H856" s="27"/>
    </row>
    <row r="857" spans="3:8" x14ac:dyDescent="0.25">
      <c r="C857" s="27"/>
      <c r="D857" s="27"/>
      <c r="E857" s="27"/>
      <c r="F857" s="27"/>
      <c r="G857" s="27"/>
      <c r="H857" s="27"/>
    </row>
    <row r="858" spans="3:8" x14ac:dyDescent="0.25">
      <c r="C858" s="27"/>
      <c r="D858" s="27"/>
      <c r="E858" s="27"/>
      <c r="F858" s="27"/>
      <c r="G858" s="27"/>
      <c r="H858" s="27"/>
    </row>
    <row r="859" spans="3:8" x14ac:dyDescent="0.25">
      <c r="C859" s="27"/>
      <c r="D859" s="27"/>
      <c r="E859" s="27"/>
      <c r="F859" s="27"/>
      <c r="G859" s="27"/>
      <c r="H859" s="27"/>
    </row>
    <row r="860" spans="3:8" x14ac:dyDescent="0.25">
      <c r="C860" s="27"/>
      <c r="D860" s="27"/>
      <c r="E860" s="27"/>
      <c r="F860" s="27"/>
      <c r="G860" s="27"/>
      <c r="H860" s="27"/>
    </row>
    <row r="861" spans="3:8" x14ac:dyDescent="0.25">
      <c r="C861" s="27"/>
      <c r="D861" s="27"/>
      <c r="E861" s="27"/>
      <c r="F861" s="27"/>
      <c r="G861" s="27"/>
      <c r="H861" s="27"/>
    </row>
    <row r="862" spans="3:8" x14ac:dyDescent="0.25">
      <c r="C862" s="27"/>
      <c r="D862" s="27"/>
      <c r="E862" s="27"/>
      <c r="F862" s="27"/>
      <c r="G862" s="27"/>
      <c r="H862" s="27"/>
    </row>
    <row r="863" spans="3:8" x14ac:dyDescent="0.25">
      <c r="C863" s="27"/>
      <c r="D863" s="27"/>
      <c r="E863" s="27"/>
      <c r="F863" s="27"/>
      <c r="G863" s="27"/>
      <c r="H863" s="27"/>
    </row>
    <row r="864" spans="3:8" x14ac:dyDescent="0.25">
      <c r="C864" s="27"/>
      <c r="D864" s="27"/>
      <c r="E864" s="27"/>
      <c r="F864" s="27"/>
      <c r="G864" s="27"/>
      <c r="H864" s="27"/>
    </row>
    <row r="865" spans="3:8" x14ac:dyDescent="0.25">
      <c r="C865" s="27"/>
      <c r="D865" s="27"/>
      <c r="E865" s="27"/>
      <c r="F865" s="27"/>
      <c r="G865" s="27"/>
      <c r="H865" s="27"/>
    </row>
    <row r="866" spans="3:8" x14ac:dyDescent="0.25">
      <c r="C866" s="27"/>
      <c r="D866" s="27"/>
      <c r="E866" s="27"/>
      <c r="F866" s="27"/>
      <c r="G866" s="27"/>
      <c r="H866" s="27"/>
    </row>
    <row r="867" spans="3:8" x14ac:dyDescent="0.25">
      <c r="C867" s="27"/>
      <c r="D867" s="27"/>
      <c r="E867" s="27"/>
      <c r="F867" s="27"/>
      <c r="G867" s="27"/>
      <c r="H867" s="27"/>
    </row>
    <row r="868" spans="3:8" x14ac:dyDescent="0.25">
      <c r="C868" s="27"/>
      <c r="D868" s="27"/>
      <c r="E868" s="27"/>
      <c r="F868" s="27"/>
      <c r="G868" s="27"/>
      <c r="H868" s="27"/>
    </row>
    <row r="869" spans="3:8" x14ac:dyDescent="0.25">
      <c r="C869" s="27"/>
      <c r="D869" s="27"/>
      <c r="E869" s="27"/>
      <c r="F869" s="27"/>
      <c r="G869" s="27"/>
      <c r="H869" s="27"/>
    </row>
    <row r="870" spans="3:8" x14ac:dyDescent="0.25">
      <c r="C870" s="27"/>
      <c r="D870" s="27"/>
      <c r="E870" s="27"/>
      <c r="F870" s="27"/>
      <c r="G870" s="27"/>
      <c r="H870" s="27"/>
    </row>
    <row r="871" spans="3:8" x14ac:dyDescent="0.25">
      <c r="C871" s="27"/>
      <c r="D871" s="27"/>
      <c r="E871" s="27"/>
      <c r="F871" s="27"/>
      <c r="G871" s="27"/>
      <c r="H871" s="27"/>
    </row>
    <row r="872" spans="3:8" x14ac:dyDescent="0.25">
      <c r="C872" s="27"/>
      <c r="D872" s="27"/>
      <c r="E872" s="27"/>
      <c r="F872" s="27"/>
      <c r="G872" s="27"/>
      <c r="H872" s="27"/>
    </row>
    <row r="873" spans="3:8" x14ac:dyDescent="0.25">
      <c r="C873" s="27"/>
      <c r="D873" s="27"/>
      <c r="E873" s="27"/>
      <c r="F873" s="27"/>
      <c r="G873" s="27"/>
      <c r="H873" s="27"/>
    </row>
    <row r="874" spans="3:8" x14ac:dyDescent="0.25">
      <c r="C874" s="27"/>
      <c r="D874" s="27"/>
      <c r="E874" s="27"/>
      <c r="F874" s="27"/>
      <c r="G874" s="27"/>
      <c r="H874" s="27"/>
    </row>
    <row r="875" spans="3:8" x14ac:dyDescent="0.25">
      <c r="C875" s="27"/>
      <c r="D875" s="27"/>
      <c r="E875" s="27"/>
      <c r="F875" s="27"/>
      <c r="G875" s="27"/>
      <c r="H875" s="27"/>
    </row>
    <row r="876" spans="3:8" x14ac:dyDescent="0.25">
      <c r="C876" s="27"/>
      <c r="D876" s="27"/>
      <c r="E876" s="27"/>
      <c r="F876" s="27"/>
      <c r="G876" s="27"/>
      <c r="H876" s="27"/>
    </row>
    <row r="877" spans="3:8" x14ac:dyDescent="0.25">
      <c r="C877" s="27"/>
      <c r="D877" s="27"/>
      <c r="E877" s="27"/>
      <c r="F877" s="27"/>
      <c r="G877" s="27"/>
      <c r="H877" s="27"/>
    </row>
    <row r="878" spans="3:8" x14ac:dyDescent="0.25">
      <c r="C878" s="27"/>
      <c r="D878" s="27"/>
      <c r="E878" s="27"/>
      <c r="F878" s="27"/>
      <c r="G878" s="27"/>
      <c r="H878" s="27"/>
    </row>
    <row r="879" spans="3:8" x14ac:dyDescent="0.25">
      <c r="C879" s="27"/>
      <c r="D879" s="27"/>
      <c r="E879" s="27"/>
      <c r="F879" s="27"/>
      <c r="G879" s="27"/>
      <c r="H879" s="27"/>
    </row>
    <row r="880" spans="3:8" x14ac:dyDescent="0.25">
      <c r="C880" s="27"/>
      <c r="D880" s="27"/>
      <c r="E880" s="27"/>
      <c r="F880" s="27"/>
      <c r="G880" s="27"/>
      <c r="H880" s="27"/>
    </row>
    <row r="881" spans="3:8" x14ac:dyDescent="0.25">
      <c r="C881" s="27"/>
      <c r="D881" s="27"/>
      <c r="E881" s="27"/>
      <c r="F881" s="27"/>
      <c r="G881" s="27"/>
      <c r="H881" s="27"/>
    </row>
    <row r="882" spans="3:8" x14ac:dyDescent="0.25">
      <c r="C882" s="27"/>
      <c r="D882" s="27"/>
      <c r="E882" s="27"/>
      <c r="F882" s="27"/>
      <c r="G882" s="27"/>
      <c r="H882" s="27"/>
    </row>
    <row r="883" spans="3:8" x14ac:dyDescent="0.25">
      <c r="C883" s="27"/>
      <c r="D883" s="27"/>
      <c r="E883" s="27"/>
      <c r="F883" s="27"/>
      <c r="G883" s="27"/>
      <c r="H883" s="27"/>
    </row>
    <row r="884" spans="3:8" x14ac:dyDescent="0.25">
      <c r="C884" s="27"/>
      <c r="D884" s="27"/>
      <c r="E884" s="27"/>
      <c r="F884" s="27"/>
      <c r="G884" s="27"/>
      <c r="H884" s="27"/>
    </row>
    <row r="885" spans="3:8" x14ac:dyDescent="0.25">
      <c r="C885" s="27"/>
      <c r="D885" s="27"/>
      <c r="E885" s="27"/>
      <c r="F885" s="27"/>
      <c r="G885" s="27"/>
      <c r="H885" s="27"/>
    </row>
    <row r="886" spans="3:8" x14ac:dyDescent="0.25">
      <c r="C886" s="27"/>
      <c r="D886" s="27"/>
      <c r="E886" s="27"/>
      <c r="F886" s="27"/>
      <c r="G886" s="27"/>
      <c r="H886" s="27"/>
    </row>
    <row r="887" spans="3:8" x14ac:dyDescent="0.25">
      <c r="C887" s="27"/>
      <c r="D887" s="27"/>
      <c r="E887" s="27"/>
      <c r="F887" s="27"/>
      <c r="G887" s="27"/>
      <c r="H887" s="27"/>
    </row>
    <row r="888" spans="3:8" x14ac:dyDescent="0.25">
      <c r="C888" s="27"/>
      <c r="D888" s="27"/>
      <c r="E888" s="27"/>
      <c r="F888" s="27"/>
      <c r="G888" s="27"/>
      <c r="H888" s="27"/>
    </row>
    <row r="889" spans="3:8" x14ac:dyDescent="0.25">
      <c r="C889" s="27"/>
      <c r="D889" s="27"/>
      <c r="E889" s="27"/>
      <c r="F889" s="27"/>
      <c r="G889" s="27"/>
      <c r="H889" s="27"/>
    </row>
    <row r="890" spans="3:8" x14ac:dyDescent="0.25">
      <c r="C890" s="27"/>
      <c r="D890" s="27"/>
      <c r="E890" s="27"/>
      <c r="F890" s="27"/>
      <c r="G890" s="27"/>
      <c r="H890" s="27"/>
    </row>
    <row r="891" spans="3:8" x14ac:dyDescent="0.25">
      <c r="C891" s="27"/>
      <c r="D891" s="27"/>
      <c r="E891" s="27"/>
      <c r="F891" s="27"/>
      <c r="G891" s="27"/>
      <c r="H891" s="27"/>
    </row>
    <row r="892" spans="3:8" x14ac:dyDescent="0.25">
      <c r="C892" s="27"/>
      <c r="D892" s="27"/>
      <c r="E892" s="27"/>
      <c r="F892" s="27"/>
      <c r="G892" s="27"/>
      <c r="H892" s="27"/>
    </row>
    <row r="893" spans="3:8" x14ac:dyDescent="0.25">
      <c r="C893" s="27"/>
      <c r="D893" s="27"/>
      <c r="E893" s="27"/>
      <c r="F893" s="27"/>
      <c r="G893" s="27"/>
      <c r="H893" s="27"/>
    </row>
    <row r="894" spans="3:8" x14ac:dyDescent="0.25">
      <c r="C894" s="27"/>
      <c r="D894" s="27"/>
      <c r="E894" s="27"/>
      <c r="F894" s="27"/>
      <c r="G894" s="27"/>
      <c r="H894" s="27"/>
    </row>
    <row r="895" spans="3:8" x14ac:dyDescent="0.25">
      <c r="C895" s="27"/>
      <c r="D895" s="27"/>
      <c r="E895" s="27"/>
      <c r="F895" s="27"/>
      <c r="G895" s="27"/>
      <c r="H895" s="27"/>
    </row>
    <row r="896" spans="3:8" x14ac:dyDescent="0.25">
      <c r="C896" s="27"/>
      <c r="D896" s="27"/>
      <c r="E896" s="27"/>
      <c r="F896" s="27"/>
      <c r="G896" s="27"/>
      <c r="H896" s="27"/>
    </row>
    <row r="897" spans="3:8" x14ac:dyDescent="0.25">
      <c r="C897" s="27"/>
      <c r="D897" s="27"/>
      <c r="E897" s="27"/>
      <c r="F897" s="27"/>
      <c r="G897" s="27"/>
      <c r="H897" s="27"/>
    </row>
    <row r="898" spans="3:8" x14ac:dyDescent="0.25">
      <c r="C898" s="27"/>
      <c r="D898" s="27"/>
      <c r="E898" s="27"/>
      <c r="F898" s="27"/>
      <c r="G898" s="27"/>
      <c r="H898" s="27"/>
    </row>
    <row r="899" spans="3:8" x14ac:dyDescent="0.25">
      <c r="C899" s="27"/>
      <c r="D899" s="27"/>
      <c r="E899" s="27"/>
      <c r="F899" s="27"/>
      <c r="G899" s="27"/>
      <c r="H899" s="27"/>
    </row>
    <row r="900" spans="3:8" x14ac:dyDescent="0.25">
      <c r="C900" s="27"/>
      <c r="D900" s="27"/>
      <c r="E900" s="27"/>
      <c r="F900" s="27"/>
      <c r="G900" s="27"/>
      <c r="H900" s="27"/>
    </row>
    <row r="901" spans="3:8" x14ac:dyDescent="0.25">
      <c r="C901" s="27"/>
      <c r="D901" s="27"/>
      <c r="E901" s="27"/>
      <c r="F901" s="27"/>
      <c r="G901" s="27"/>
      <c r="H901" s="27"/>
    </row>
    <row r="902" spans="3:8" x14ac:dyDescent="0.25">
      <c r="C902" s="27"/>
      <c r="D902" s="27"/>
      <c r="E902" s="27"/>
      <c r="F902" s="27"/>
      <c r="G902" s="27"/>
      <c r="H902" s="27"/>
    </row>
    <row r="903" spans="3:8" x14ac:dyDescent="0.25">
      <c r="C903" s="27"/>
      <c r="D903" s="27"/>
      <c r="E903" s="27"/>
      <c r="F903" s="27"/>
      <c r="G903" s="27"/>
      <c r="H903" s="27"/>
    </row>
    <row r="904" spans="3:8" x14ac:dyDescent="0.25">
      <c r="C904" s="27"/>
      <c r="D904" s="27"/>
      <c r="E904" s="27"/>
      <c r="F904" s="27"/>
      <c r="G904" s="27"/>
      <c r="H904" s="27"/>
    </row>
    <row r="905" spans="3:8" x14ac:dyDescent="0.25">
      <c r="C905" s="27"/>
      <c r="D905" s="27"/>
      <c r="E905" s="27"/>
      <c r="F905" s="27"/>
      <c r="G905" s="27"/>
      <c r="H905" s="27"/>
    </row>
    <row r="906" spans="3:8" x14ac:dyDescent="0.25">
      <c r="C906" s="27"/>
      <c r="D906" s="27"/>
      <c r="E906" s="27"/>
      <c r="F906" s="27"/>
      <c r="G906" s="27"/>
      <c r="H906" s="27"/>
    </row>
    <row r="907" spans="3:8" x14ac:dyDescent="0.25">
      <c r="C907" s="27"/>
      <c r="D907" s="27"/>
      <c r="E907" s="27"/>
      <c r="F907" s="27"/>
      <c r="G907" s="27"/>
      <c r="H907" s="27"/>
    </row>
    <row r="908" spans="3:8" x14ac:dyDescent="0.25">
      <c r="C908" s="27"/>
      <c r="D908" s="27"/>
      <c r="E908" s="27"/>
      <c r="F908" s="27"/>
      <c r="G908" s="27"/>
      <c r="H908" s="27"/>
    </row>
    <row r="909" spans="3:8" x14ac:dyDescent="0.25">
      <c r="C909" s="27"/>
      <c r="D909" s="27"/>
      <c r="E909" s="27"/>
      <c r="F909" s="27"/>
      <c r="G909" s="27"/>
      <c r="H909" s="27"/>
    </row>
    <row r="910" spans="3:8" x14ac:dyDescent="0.25">
      <c r="C910" s="27"/>
      <c r="D910" s="27"/>
      <c r="E910" s="27"/>
      <c r="F910" s="27"/>
      <c r="G910" s="27"/>
      <c r="H910" s="27"/>
    </row>
    <row r="911" spans="3:8" x14ac:dyDescent="0.25">
      <c r="C911" s="27"/>
      <c r="D911" s="27"/>
      <c r="E911" s="27"/>
      <c r="F911" s="27"/>
      <c r="G911" s="27"/>
      <c r="H911" s="27"/>
    </row>
    <row r="912" spans="3:8" x14ac:dyDescent="0.25">
      <c r="C912" s="27"/>
      <c r="D912" s="27"/>
      <c r="E912" s="27"/>
      <c r="F912" s="27"/>
      <c r="G912" s="27"/>
      <c r="H912" s="27"/>
    </row>
    <row r="913" spans="3:8" x14ac:dyDescent="0.25">
      <c r="C913" s="27"/>
      <c r="D913" s="27"/>
      <c r="E913" s="27"/>
      <c r="F913" s="27"/>
      <c r="G913" s="27"/>
      <c r="H913" s="27"/>
    </row>
    <row r="914" spans="3:8" x14ac:dyDescent="0.25">
      <c r="C914" s="27"/>
      <c r="D914" s="27"/>
      <c r="E914" s="27"/>
      <c r="F914" s="27"/>
      <c r="G914" s="27"/>
      <c r="H914" s="27"/>
    </row>
    <row r="915" spans="3:8" x14ac:dyDescent="0.25">
      <c r="C915" s="27"/>
      <c r="D915" s="27"/>
      <c r="E915" s="27"/>
      <c r="F915" s="27"/>
      <c r="G915" s="27"/>
      <c r="H915" s="27"/>
    </row>
    <row r="916" spans="3:8" x14ac:dyDescent="0.25">
      <c r="C916" s="27"/>
      <c r="D916" s="27"/>
      <c r="E916" s="27"/>
      <c r="F916" s="27"/>
      <c r="G916" s="27"/>
      <c r="H916" s="27"/>
    </row>
    <row r="917" spans="3:8" x14ac:dyDescent="0.25">
      <c r="C917" s="27"/>
      <c r="D917" s="27"/>
      <c r="E917" s="27"/>
      <c r="F917" s="27"/>
      <c r="G917" s="27"/>
      <c r="H917" s="27"/>
    </row>
    <row r="918" spans="3:8" x14ac:dyDescent="0.25">
      <c r="C918" s="27"/>
      <c r="D918" s="27"/>
      <c r="E918" s="27"/>
      <c r="F918" s="27"/>
      <c r="G918" s="27"/>
      <c r="H918" s="27"/>
    </row>
    <row r="919" spans="3:8" x14ac:dyDescent="0.25">
      <c r="C919" s="27"/>
      <c r="D919" s="27"/>
      <c r="E919" s="27"/>
      <c r="F919" s="27"/>
      <c r="G919" s="27"/>
      <c r="H919" s="27"/>
    </row>
    <row r="920" spans="3:8" x14ac:dyDescent="0.25">
      <c r="C920" s="27"/>
      <c r="D920" s="27"/>
      <c r="E920" s="27"/>
      <c r="F920" s="27"/>
      <c r="G920" s="27"/>
      <c r="H920" s="27"/>
    </row>
    <row r="921" spans="3:8" x14ac:dyDescent="0.25">
      <c r="C921" s="27"/>
      <c r="D921" s="27"/>
      <c r="E921" s="27"/>
      <c r="F921" s="27"/>
      <c r="G921" s="27"/>
      <c r="H921" s="27"/>
    </row>
    <row r="922" spans="3:8" x14ac:dyDescent="0.25">
      <c r="C922" s="27"/>
      <c r="D922" s="27"/>
      <c r="E922" s="27"/>
      <c r="F922" s="27"/>
      <c r="G922" s="27"/>
      <c r="H922" s="27"/>
    </row>
    <row r="923" spans="3:8" x14ac:dyDescent="0.25">
      <c r="C923" s="27"/>
      <c r="D923" s="27"/>
      <c r="E923" s="27"/>
      <c r="F923" s="27"/>
      <c r="G923" s="27"/>
      <c r="H923" s="27"/>
    </row>
    <row r="924" spans="3:8" x14ac:dyDescent="0.25">
      <c r="C924" s="27"/>
      <c r="D924" s="27"/>
      <c r="E924" s="27"/>
      <c r="F924" s="27"/>
      <c r="G924" s="27"/>
      <c r="H924" s="27"/>
    </row>
    <row r="925" spans="3:8" x14ac:dyDescent="0.25">
      <c r="C925" s="27"/>
      <c r="D925" s="27"/>
      <c r="E925" s="27"/>
      <c r="F925" s="27"/>
      <c r="G925" s="27"/>
      <c r="H925" s="27"/>
    </row>
    <row r="926" spans="3:8" x14ac:dyDescent="0.25">
      <c r="C926" s="27"/>
      <c r="D926" s="27"/>
      <c r="E926" s="27"/>
      <c r="F926" s="27"/>
      <c r="G926" s="27"/>
      <c r="H926" s="27"/>
    </row>
    <row r="927" spans="3:8" x14ac:dyDescent="0.25">
      <c r="C927" s="27"/>
      <c r="D927" s="27"/>
      <c r="E927" s="27"/>
      <c r="F927" s="27"/>
      <c r="G927" s="27"/>
      <c r="H927" s="27"/>
    </row>
    <row r="928" spans="3:8" x14ac:dyDescent="0.25">
      <c r="C928" s="27"/>
      <c r="D928" s="27"/>
      <c r="E928" s="27"/>
      <c r="F928" s="27"/>
      <c r="G928" s="27"/>
      <c r="H928" s="27"/>
    </row>
    <row r="929" spans="3:8" x14ac:dyDescent="0.25">
      <c r="C929" s="27"/>
      <c r="D929" s="27"/>
      <c r="E929" s="27"/>
      <c r="F929" s="27"/>
      <c r="G929" s="27"/>
      <c r="H929" s="27"/>
    </row>
    <row r="930" spans="3:8" x14ac:dyDescent="0.25">
      <c r="C930" s="27"/>
      <c r="D930" s="27"/>
      <c r="E930" s="27"/>
      <c r="F930" s="27"/>
      <c r="G930" s="27"/>
      <c r="H930" s="27"/>
    </row>
    <row r="931" spans="3:8" x14ac:dyDescent="0.25">
      <c r="C931" s="27"/>
      <c r="D931" s="27"/>
      <c r="E931" s="27"/>
      <c r="F931" s="27"/>
      <c r="G931" s="27"/>
      <c r="H931" s="27"/>
    </row>
    <row r="932" spans="3:8" x14ac:dyDescent="0.25">
      <c r="C932" s="27"/>
      <c r="D932" s="27"/>
      <c r="E932" s="27"/>
      <c r="F932" s="27"/>
      <c r="G932" s="27"/>
      <c r="H932" s="27"/>
    </row>
    <row r="933" spans="3:8" x14ac:dyDescent="0.25">
      <c r="C933" s="27"/>
      <c r="D933" s="27"/>
      <c r="E933" s="27"/>
      <c r="F933" s="27"/>
      <c r="G933" s="27"/>
      <c r="H933" s="27"/>
    </row>
    <row r="934" spans="3:8" x14ac:dyDescent="0.25">
      <c r="C934" s="27"/>
      <c r="D934" s="27"/>
      <c r="E934" s="27"/>
      <c r="F934" s="27"/>
      <c r="G934" s="27"/>
      <c r="H934" s="27"/>
    </row>
    <row r="935" spans="3:8" x14ac:dyDescent="0.25">
      <c r="C935" s="27"/>
      <c r="D935" s="27"/>
      <c r="E935" s="27"/>
      <c r="F935" s="27"/>
      <c r="G935" s="27"/>
      <c r="H935" s="27"/>
    </row>
    <row r="936" spans="3:8" x14ac:dyDescent="0.25">
      <c r="C936" s="27"/>
      <c r="D936" s="27"/>
      <c r="E936" s="27"/>
      <c r="F936" s="27"/>
      <c r="G936" s="27"/>
      <c r="H936" s="27"/>
    </row>
    <row r="937" spans="3:8" x14ac:dyDescent="0.25">
      <c r="C937" s="27"/>
      <c r="D937" s="27"/>
      <c r="E937" s="27"/>
      <c r="F937" s="27"/>
      <c r="G937" s="27"/>
      <c r="H937" s="27"/>
    </row>
    <row r="938" spans="3:8" x14ac:dyDescent="0.25">
      <c r="C938" s="27"/>
      <c r="D938" s="27"/>
      <c r="E938" s="27"/>
      <c r="F938" s="27"/>
      <c r="G938" s="27"/>
      <c r="H938" s="27"/>
    </row>
    <row r="939" spans="3:8" x14ac:dyDescent="0.25">
      <c r="C939" s="27"/>
      <c r="D939" s="27"/>
      <c r="E939" s="27"/>
      <c r="F939" s="27"/>
      <c r="G939" s="27"/>
      <c r="H939" s="27"/>
    </row>
    <row r="940" spans="3:8" x14ac:dyDescent="0.25">
      <c r="C940" s="27"/>
      <c r="D940" s="27"/>
      <c r="E940" s="27"/>
      <c r="F940" s="27"/>
      <c r="G940" s="27"/>
      <c r="H940" s="27"/>
    </row>
    <row r="941" spans="3:8" x14ac:dyDescent="0.25">
      <c r="C941" s="27"/>
      <c r="D941" s="27"/>
      <c r="E941" s="27"/>
      <c r="F941" s="27"/>
      <c r="G941" s="27"/>
      <c r="H941" s="27"/>
    </row>
    <row r="942" spans="3:8" x14ac:dyDescent="0.25">
      <c r="C942" s="27"/>
      <c r="D942" s="27"/>
      <c r="E942" s="27"/>
      <c r="F942" s="27"/>
      <c r="G942" s="27"/>
      <c r="H942" s="27"/>
    </row>
    <row r="943" spans="3:8" x14ac:dyDescent="0.25">
      <c r="C943" s="27"/>
      <c r="D943" s="27"/>
      <c r="E943" s="27"/>
      <c r="F943" s="27"/>
      <c r="G943" s="27"/>
      <c r="H943" s="27"/>
    </row>
    <row r="944" spans="3:8" x14ac:dyDescent="0.25">
      <c r="C944" s="27"/>
      <c r="D944" s="27"/>
      <c r="E944" s="27"/>
      <c r="F944" s="27"/>
      <c r="G944" s="27"/>
      <c r="H944" s="27"/>
    </row>
    <row r="945" spans="3:8" x14ac:dyDescent="0.25">
      <c r="C945" s="27"/>
      <c r="D945" s="27"/>
      <c r="E945" s="27"/>
      <c r="F945" s="27"/>
      <c r="G945" s="27"/>
      <c r="H945" s="27"/>
    </row>
    <row r="946" spans="3:8" x14ac:dyDescent="0.25">
      <c r="C946" s="27"/>
      <c r="D946" s="27"/>
      <c r="E946" s="27"/>
      <c r="F946" s="27"/>
      <c r="G946" s="27"/>
      <c r="H946" s="27"/>
    </row>
    <row r="947" spans="3:8" x14ac:dyDescent="0.25">
      <c r="C947" s="27"/>
      <c r="D947" s="27"/>
      <c r="E947" s="27"/>
      <c r="F947" s="27"/>
      <c r="G947" s="27"/>
      <c r="H947" s="27"/>
    </row>
    <row r="948" spans="3:8" x14ac:dyDescent="0.25">
      <c r="C948" s="27"/>
      <c r="D948" s="27"/>
      <c r="E948" s="27"/>
      <c r="F948" s="27"/>
      <c r="G948" s="27"/>
      <c r="H948" s="27"/>
    </row>
    <row r="949" spans="3:8" x14ac:dyDescent="0.25">
      <c r="C949" s="27"/>
      <c r="D949" s="27"/>
      <c r="E949" s="27"/>
      <c r="F949" s="27"/>
      <c r="G949" s="27"/>
      <c r="H949" s="27"/>
    </row>
    <row r="950" spans="3:8" x14ac:dyDescent="0.25">
      <c r="C950" s="27"/>
      <c r="D950" s="27"/>
      <c r="E950" s="27"/>
      <c r="F950" s="27"/>
      <c r="G950" s="27"/>
      <c r="H950" s="27"/>
    </row>
    <row r="951" spans="3:8" x14ac:dyDescent="0.25">
      <c r="C951" s="27"/>
      <c r="D951" s="27"/>
      <c r="E951" s="27"/>
      <c r="F951" s="27"/>
      <c r="G951" s="27"/>
      <c r="H951" s="27"/>
    </row>
    <row r="952" spans="3:8" x14ac:dyDescent="0.25">
      <c r="C952" s="27"/>
      <c r="D952" s="27"/>
      <c r="E952" s="27"/>
      <c r="F952" s="27"/>
      <c r="G952" s="27"/>
      <c r="H952" s="27"/>
    </row>
    <row r="953" spans="3:8" x14ac:dyDescent="0.25">
      <c r="C953" s="27"/>
      <c r="D953" s="27"/>
      <c r="E953" s="27"/>
      <c r="F953" s="27"/>
      <c r="G953" s="27"/>
      <c r="H953" s="27"/>
    </row>
    <row r="954" spans="3:8" x14ac:dyDescent="0.25">
      <c r="C954" s="27"/>
      <c r="D954" s="27"/>
      <c r="E954" s="27"/>
      <c r="F954" s="27"/>
      <c r="G954" s="27"/>
      <c r="H954" s="27"/>
    </row>
    <row r="955" spans="3:8" x14ac:dyDescent="0.25">
      <c r="C955" s="27"/>
      <c r="D955" s="27"/>
      <c r="E955" s="27"/>
      <c r="F955" s="27"/>
      <c r="G955" s="27"/>
      <c r="H955" s="27"/>
    </row>
    <row r="956" spans="3:8" x14ac:dyDescent="0.25">
      <c r="C956" s="27"/>
      <c r="D956" s="27"/>
      <c r="E956" s="27"/>
      <c r="F956" s="27"/>
      <c r="G956" s="27"/>
      <c r="H956" s="27"/>
    </row>
    <row r="957" spans="3:8" x14ac:dyDescent="0.25">
      <c r="C957" s="27"/>
      <c r="D957" s="27"/>
      <c r="E957" s="27"/>
      <c r="F957" s="27"/>
      <c r="G957" s="27"/>
      <c r="H957" s="27"/>
    </row>
    <row r="958" spans="3:8" x14ac:dyDescent="0.25">
      <c r="C958" s="27"/>
      <c r="D958" s="27"/>
      <c r="E958" s="27"/>
      <c r="F958" s="27"/>
      <c r="G958" s="27"/>
      <c r="H958" s="27"/>
    </row>
    <row r="959" spans="3:8" x14ac:dyDescent="0.25">
      <c r="C959" s="27"/>
      <c r="D959" s="27"/>
      <c r="E959" s="27"/>
      <c r="F959" s="27"/>
      <c r="G959" s="27"/>
      <c r="H959" s="27"/>
    </row>
    <row r="960" spans="3:8" x14ac:dyDescent="0.25">
      <c r="C960" s="27"/>
      <c r="D960" s="27"/>
      <c r="E960" s="27"/>
      <c r="F960" s="27"/>
      <c r="G960" s="27"/>
      <c r="H960" s="27"/>
    </row>
    <row r="961" spans="3:8" x14ac:dyDescent="0.25">
      <c r="C961" s="27"/>
      <c r="D961" s="27"/>
      <c r="E961" s="27"/>
      <c r="F961" s="27"/>
      <c r="G961" s="27"/>
      <c r="H961" s="27"/>
    </row>
    <row r="962" spans="3:8" x14ac:dyDescent="0.25">
      <c r="C962" s="27"/>
      <c r="D962" s="27"/>
      <c r="E962" s="27"/>
      <c r="F962" s="27"/>
      <c r="G962" s="27"/>
      <c r="H962" s="27"/>
    </row>
    <row r="963" spans="3:8" x14ac:dyDescent="0.25">
      <c r="C963" s="27"/>
      <c r="D963" s="27"/>
      <c r="E963" s="27"/>
      <c r="F963" s="27"/>
      <c r="G963" s="27"/>
      <c r="H963" s="27"/>
    </row>
    <row r="964" spans="3:8" x14ac:dyDescent="0.25">
      <c r="C964" s="27"/>
      <c r="D964" s="27"/>
      <c r="E964" s="27"/>
      <c r="F964" s="27"/>
      <c r="G964" s="27"/>
      <c r="H964" s="27"/>
    </row>
    <row r="965" spans="3:8" x14ac:dyDescent="0.25">
      <c r="C965" s="27"/>
      <c r="D965" s="27"/>
      <c r="E965" s="27"/>
      <c r="F965" s="27"/>
      <c r="G965" s="27"/>
      <c r="H965" s="27"/>
    </row>
    <row r="966" spans="3:8" x14ac:dyDescent="0.25">
      <c r="C966" s="27"/>
      <c r="D966" s="27"/>
      <c r="E966" s="27"/>
      <c r="F966" s="27"/>
      <c r="G966" s="27"/>
      <c r="H966" s="27"/>
    </row>
    <row r="967" spans="3:8" x14ac:dyDescent="0.25">
      <c r="C967" s="27"/>
      <c r="D967" s="27"/>
      <c r="E967" s="27"/>
      <c r="F967" s="27"/>
      <c r="G967" s="27"/>
      <c r="H967" s="27"/>
    </row>
    <row r="968" spans="3:8" x14ac:dyDescent="0.25">
      <c r="C968" s="27"/>
      <c r="D968" s="27"/>
      <c r="E968" s="27"/>
      <c r="F968" s="27"/>
      <c r="G968" s="27"/>
      <c r="H968" s="27"/>
    </row>
    <row r="969" spans="3:8" x14ac:dyDescent="0.25">
      <c r="C969" s="27"/>
      <c r="D969" s="27"/>
      <c r="E969" s="27"/>
      <c r="F969" s="27"/>
      <c r="G969" s="27"/>
      <c r="H969" s="27"/>
    </row>
    <row r="970" spans="3:8" x14ac:dyDescent="0.25">
      <c r="C970" s="27"/>
      <c r="D970" s="27"/>
      <c r="E970" s="27"/>
      <c r="F970" s="27"/>
      <c r="G970" s="27"/>
      <c r="H970" s="27"/>
    </row>
    <row r="971" spans="3:8" x14ac:dyDescent="0.25">
      <c r="C971" s="27"/>
      <c r="D971" s="27"/>
      <c r="E971" s="27"/>
      <c r="F971" s="27"/>
      <c r="G971" s="27"/>
      <c r="H971" s="27"/>
    </row>
    <row r="972" spans="3:8" x14ac:dyDescent="0.25">
      <c r="C972" s="27"/>
      <c r="D972" s="27"/>
      <c r="E972" s="27"/>
      <c r="F972" s="27"/>
      <c r="G972" s="27"/>
      <c r="H972" s="27"/>
    </row>
    <row r="973" spans="3:8" x14ac:dyDescent="0.25">
      <c r="C973" s="27"/>
      <c r="D973" s="27"/>
      <c r="E973" s="27"/>
      <c r="F973" s="27"/>
      <c r="G973" s="27"/>
      <c r="H973" s="27"/>
    </row>
    <row r="974" spans="3:8" x14ac:dyDescent="0.25">
      <c r="C974" s="27"/>
      <c r="D974" s="27"/>
      <c r="E974" s="27"/>
      <c r="F974" s="27"/>
      <c r="G974" s="27"/>
      <c r="H974" s="27"/>
    </row>
    <row r="975" spans="3:8" x14ac:dyDescent="0.25">
      <c r="C975" s="27"/>
      <c r="D975" s="27"/>
      <c r="E975" s="27"/>
      <c r="F975" s="27"/>
      <c r="G975" s="27"/>
      <c r="H975" s="27"/>
    </row>
    <row r="976" spans="3:8" x14ac:dyDescent="0.25">
      <c r="C976" s="27"/>
      <c r="D976" s="27"/>
      <c r="E976" s="27"/>
      <c r="F976" s="27"/>
      <c r="G976" s="27"/>
      <c r="H976" s="27"/>
    </row>
    <row r="977" spans="3:8" x14ac:dyDescent="0.25">
      <c r="C977" s="27"/>
      <c r="D977" s="27"/>
      <c r="E977" s="27"/>
      <c r="F977" s="27"/>
      <c r="G977" s="27"/>
      <c r="H977" s="27"/>
    </row>
    <row r="978" spans="3:8" x14ac:dyDescent="0.25">
      <c r="C978" s="27"/>
      <c r="D978" s="27"/>
      <c r="E978" s="27"/>
      <c r="F978" s="27"/>
      <c r="G978" s="27"/>
      <c r="H978" s="27"/>
    </row>
    <row r="979" spans="3:8" x14ac:dyDescent="0.25">
      <c r="C979" s="27"/>
      <c r="D979" s="27"/>
      <c r="E979" s="27"/>
      <c r="F979" s="27"/>
      <c r="G979" s="27"/>
      <c r="H979" s="27"/>
    </row>
    <row r="980" spans="3:8" x14ac:dyDescent="0.25">
      <c r="C980" s="27"/>
      <c r="D980" s="27"/>
      <c r="E980" s="27"/>
      <c r="F980" s="27"/>
      <c r="G980" s="27"/>
      <c r="H980" s="27"/>
    </row>
    <row r="981" spans="3:8" x14ac:dyDescent="0.25">
      <c r="C981" s="27"/>
      <c r="D981" s="27"/>
      <c r="E981" s="27"/>
      <c r="F981" s="27"/>
      <c r="G981" s="27"/>
      <c r="H981" s="27"/>
    </row>
    <row r="982" spans="3:8" x14ac:dyDescent="0.25">
      <c r="C982" s="27"/>
      <c r="D982" s="27"/>
      <c r="E982" s="27"/>
      <c r="F982" s="27"/>
      <c r="G982" s="27"/>
      <c r="H982" s="27"/>
    </row>
    <row r="983" spans="3:8" x14ac:dyDescent="0.25">
      <c r="C983" s="27"/>
      <c r="D983" s="27"/>
      <c r="E983" s="27"/>
      <c r="F983" s="27"/>
      <c r="G983" s="27"/>
      <c r="H983" s="27"/>
    </row>
    <row r="984" spans="3:8" x14ac:dyDescent="0.25">
      <c r="C984" s="27"/>
      <c r="D984" s="27"/>
      <c r="E984" s="27"/>
      <c r="F984" s="27"/>
      <c r="G984" s="27"/>
      <c r="H984" s="27"/>
    </row>
    <row r="985" spans="3:8" x14ac:dyDescent="0.25">
      <c r="C985" s="27"/>
      <c r="D985" s="27"/>
      <c r="E985" s="27"/>
      <c r="F985" s="27"/>
      <c r="G985" s="27"/>
      <c r="H985" s="27"/>
    </row>
    <row r="986" spans="3:8" x14ac:dyDescent="0.25">
      <c r="C986" s="27"/>
      <c r="D986" s="27"/>
      <c r="E986" s="27"/>
      <c r="F986" s="27"/>
      <c r="G986" s="27"/>
      <c r="H986" s="27"/>
    </row>
    <row r="987" spans="3:8" x14ac:dyDescent="0.25">
      <c r="C987" s="27"/>
      <c r="D987" s="27"/>
      <c r="E987" s="27"/>
      <c r="F987" s="27"/>
      <c r="G987" s="27"/>
      <c r="H987" s="27"/>
    </row>
    <row r="988" spans="3:8" x14ac:dyDescent="0.25">
      <c r="C988" s="27"/>
      <c r="D988" s="27"/>
      <c r="E988" s="27"/>
      <c r="F988" s="27"/>
      <c r="G988" s="27"/>
      <c r="H988" s="27"/>
    </row>
    <row r="989" spans="3:8" x14ac:dyDescent="0.25">
      <c r="C989" s="27"/>
      <c r="D989" s="27"/>
      <c r="E989" s="27"/>
      <c r="F989" s="27"/>
      <c r="G989" s="27"/>
      <c r="H989" s="27"/>
    </row>
    <row r="990" spans="3:8" x14ac:dyDescent="0.25">
      <c r="C990" s="27"/>
      <c r="D990" s="27"/>
      <c r="E990" s="27"/>
      <c r="F990" s="27"/>
      <c r="G990" s="27"/>
      <c r="H990" s="27"/>
    </row>
    <row r="991" spans="3:8" x14ac:dyDescent="0.25">
      <c r="C991" s="27"/>
      <c r="D991" s="27"/>
      <c r="E991" s="27"/>
      <c r="F991" s="27"/>
      <c r="G991" s="27"/>
      <c r="H991" s="27"/>
    </row>
    <row r="992" spans="3:8" x14ac:dyDescent="0.25">
      <c r="C992" s="27"/>
      <c r="D992" s="27"/>
      <c r="E992" s="27"/>
      <c r="F992" s="27"/>
      <c r="G992" s="27"/>
      <c r="H992" s="27"/>
    </row>
    <row r="993" spans="3:8" x14ac:dyDescent="0.25">
      <c r="C993" s="27"/>
      <c r="D993" s="27"/>
      <c r="E993" s="27"/>
      <c r="F993" s="27"/>
      <c r="G993" s="27"/>
      <c r="H993" s="27"/>
    </row>
    <row r="994" spans="3:8" x14ac:dyDescent="0.25">
      <c r="C994" s="27"/>
      <c r="D994" s="27"/>
      <c r="E994" s="27"/>
      <c r="F994" s="27"/>
      <c r="G994" s="27"/>
      <c r="H994" s="27"/>
    </row>
    <row r="995" spans="3:8" x14ac:dyDescent="0.25">
      <c r="C995" s="27"/>
      <c r="D995" s="27"/>
      <c r="E995" s="27"/>
      <c r="F995" s="27"/>
      <c r="G995" s="27"/>
      <c r="H995" s="27"/>
    </row>
    <row r="996" spans="3:8" x14ac:dyDescent="0.25">
      <c r="C996" s="27"/>
      <c r="D996" s="27"/>
      <c r="E996" s="27"/>
      <c r="F996" s="27"/>
      <c r="G996" s="27"/>
      <c r="H996" s="27"/>
    </row>
    <row r="997" spans="3:8" x14ac:dyDescent="0.25">
      <c r="C997" s="27"/>
      <c r="D997" s="27"/>
      <c r="E997" s="27"/>
      <c r="F997" s="27"/>
      <c r="G997" s="27"/>
      <c r="H997" s="27"/>
    </row>
    <row r="998" spans="3:8" x14ac:dyDescent="0.25">
      <c r="C998" s="27"/>
      <c r="D998" s="27"/>
      <c r="E998" s="27"/>
      <c r="F998" s="27"/>
      <c r="G998" s="27"/>
      <c r="H998" s="27"/>
    </row>
    <row r="999" spans="3:8" x14ac:dyDescent="0.25">
      <c r="C999" s="27"/>
      <c r="D999" s="27"/>
      <c r="E999" s="27"/>
      <c r="F999" s="27"/>
      <c r="G999" s="27"/>
      <c r="H999" s="27"/>
    </row>
    <row r="1000" spans="3:8" x14ac:dyDescent="0.25">
      <c r="C1000" s="27"/>
      <c r="D1000" s="27"/>
      <c r="E1000" s="27"/>
      <c r="F1000" s="27"/>
      <c r="G1000" s="27"/>
      <c r="H1000" s="27"/>
    </row>
    <row r="1001" spans="3:8" x14ac:dyDescent="0.25">
      <c r="C1001" s="27"/>
      <c r="D1001" s="27"/>
      <c r="E1001" s="27"/>
      <c r="F1001" s="27"/>
      <c r="G1001" s="27"/>
      <c r="H1001" s="27"/>
    </row>
    <row r="1002" spans="3:8" x14ac:dyDescent="0.25">
      <c r="C1002" s="27"/>
      <c r="D1002" s="27"/>
      <c r="E1002" s="27"/>
      <c r="F1002" s="27"/>
      <c r="G1002" s="27"/>
      <c r="H1002" s="27"/>
    </row>
    <row r="1003" spans="3:8" x14ac:dyDescent="0.25">
      <c r="C1003" s="27"/>
      <c r="D1003" s="27"/>
      <c r="E1003" s="27"/>
      <c r="F1003" s="27"/>
      <c r="G1003" s="27"/>
      <c r="H1003" s="27"/>
    </row>
    <row r="1004" spans="3:8" x14ac:dyDescent="0.25">
      <c r="C1004" s="27"/>
      <c r="D1004" s="27"/>
      <c r="E1004" s="27"/>
      <c r="F1004" s="27"/>
      <c r="G1004" s="27"/>
      <c r="H1004" s="27"/>
    </row>
    <row r="1005" spans="3:8" x14ac:dyDescent="0.25">
      <c r="C1005" s="27"/>
      <c r="D1005" s="27"/>
      <c r="E1005" s="27"/>
      <c r="F1005" s="27"/>
      <c r="G1005" s="27"/>
      <c r="H1005" s="27"/>
    </row>
    <row r="1006" spans="3:8" x14ac:dyDescent="0.25">
      <c r="C1006" s="27"/>
      <c r="D1006" s="27"/>
      <c r="E1006" s="27"/>
      <c r="F1006" s="27"/>
      <c r="G1006" s="27"/>
      <c r="H1006" s="27"/>
    </row>
    <row r="1007" spans="3:8" x14ac:dyDescent="0.25">
      <c r="C1007" s="27"/>
      <c r="D1007" s="27"/>
      <c r="E1007" s="27"/>
      <c r="F1007" s="27"/>
      <c r="G1007" s="27"/>
      <c r="H1007" s="27"/>
    </row>
    <row r="1008" spans="3:8" x14ac:dyDescent="0.25">
      <c r="C1008" s="27"/>
      <c r="D1008" s="27"/>
      <c r="E1008" s="27"/>
      <c r="F1008" s="27"/>
      <c r="G1008" s="27"/>
      <c r="H1008" s="27"/>
    </row>
    <row r="1009" spans="3:8" x14ac:dyDescent="0.25">
      <c r="C1009" s="27"/>
      <c r="D1009" s="27"/>
      <c r="E1009" s="27"/>
      <c r="F1009" s="27"/>
      <c r="G1009" s="27"/>
      <c r="H1009" s="27"/>
    </row>
    <row r="1010" spans="3:8" x14ac:dyDescent="0.25">
      <c r="C1010" s="27"/>
      <c r="D1010" s="27"/>
      <c r="E1010" s="27"/>
      <c r="F1010" s="27"/>
      <c r="G1010" s="27"/>
      <c r="H1010" s="27"/>
    </row>
    <row r="1011" spans="3:8" x14ac:dyDescent="0.25">
      <c r="C1011" s="27"/>
      <c r="D1011" s="27"/>
      <c r="E1011" s="27"/>
      <c r="F1011" s="27"/>
      <c r="G1011" s="27"/>
      <c r="H1011" s="27"/>
    </row>
    <row r="1012" spans="3:8" x14ac:dyDescent="0.25">
      <c r="C1012" s="27"/>
      <c r="D1012" s="27"/>
      <c r="E1012" s="27"/>
      <c r="F1012" s="27"/>
      <c r="G1012" s="27"/>
      <c r="H1012" s="27"/>
    </row>
    <row r="1013" spans="3:8" x14ac:dyDescent="0.25">
      <c r="C1013" s="27"/>
      <c r="D1013" s="27"/>
      <c r="E1013" s="27"/>
      <c r="F1013" s="27"/>
      <c r="G1013" s="27"/>
      <c r="H1013" s="27"/>
    </row>
    <row r="1014" spans="3:8" x14ac:dyDescent="0.25">
      <c r="C1014" s="27"/>
      <c r="D1014" s="27"/>
      <c r="E1014" s="27"/>
      <c r="F1014" s="27"/>
      <c r="G1014" s="27"/>
      <c r="H1014" s="27"/>
    </row>
    <row r="1015" spans="3:8" x14ac:dyDescent="0.25">
      <c r="C1015" s="27"/>
      <c r="D1015" s="27"/>
      <c r="E1015" s="27"/>
      <c r="F1015" s="27"/>
      <c r="G1015" s="27"/>
      <c r="H1015" s="27"/>
    </row>
    <row r="1016" spans="3:8" x14ac:dyDescent="0.25">
      <c r="C1016" s="27"/>
      <c r="D1016" s="27"/>
      <c r="E1016" s="27"/>
      <c r="F1016" s="27"/>
      <c r="G1016" s="27"/>
      <c r="H1016" s="27"/>
    </row>
    <row r="1017" spans="3:8" x14ac:dyDescent="0.25">
      <c r="C1017" s="27"/>
      <c r="D1017" s="27"/>
      <c r="E1017" s="27"/>
      <c r="F1017" s="27"/>
      <c r="G1017" s="27"/>
      <c r="H1017" s="27"/>
    </row>
    <row r="1018" spans="3:8" x14ac:dyDescent="0.25">
      <c r="C1018" s="27"/>
      <c r="D1018" s="27"/>
      <c r="E1018" s="27"/>
      <c r="F1018" s="27"/>
      <c r="G1018" s="27"/>
      <c r="H1018" s="27"/>
    </row>
    <row r="1019" spans="3:8" x14ac:dyDescent="0.25">
      <c r="C1019" s="27"/>
      <c r="D1019" s="27"/>
      <c r="E1019" s="27"/>
      <c r="F1019" s="27"/>
      <c r="G1019" s="27"/>
      <c r="H1019" s="27"/>
    </row>
    <row r="1020" spans="3:8" x14ac:dyDescent="0.25">
      <c r="C1020" s="27"/>
      <c r="D1020" s="27"/>
      <c r="E1020" s="27"/>
      <c r="F1020" s="27"/>
      <c r="G1020" s="27"/>
      <c r="H1020" s="27"/>
    </row>
    <row r="1021" spans="3:8" x14ac:dyDescent="0.25">
      <c r="C1021" s="27"/>
      <c r="D1021" s="27"/>
      <c r="E1021" s="27"/>
      <c r="F1021" s="27"/>
      <c r="G1021" s="27"/>
      <c r="H1021" s="27"/>
    </row>
    <row r="1022" spans="3:8" x14ac:dyDescent="0.25">
      <c r="C1022" s="27"/>
      <c r="D1022" s="27"/>
      <c r="E1022" s="27"/>
      <c r="F1022" s="27"/>
      <c r="G1022" s="27"/>
      <c r="H1022" s="27"/>
    </row>
    <row r="1023" spans="3:8" x14ac:dyDescent="0.25">
      <c r="C1023" s="27"/>
      <c r="D1023" s="27"/>
      <c r="E1023" s="27"/>
      <c r="F1023" s="27"/>
      <c r="G1023" s="27"/>
      <c r="H1023" s="27"/>
    </row>
    <row r="1024" spans="3:8" x14ac:dyDescent="0.25">
      <c r="C1024" s="27"/>
      <c r="D1024" s="27"/>
      <c r="E1024" s="27"/>
      <c r="F1024" s="27"/>
      <c r="G1024" s="27"/>
      <c r="H1024" s="27"/>
    </row>
    <row r="1025" spans="3:8" x14ac:dyDescent="0.25">
      <c r="C1025" s="27"/>
      <c r="D1025" s="27"/>
      <c r="E1025" s="27"/>
      <c r="F1025" s="27"/>
      <c r="G1025" s="27"/>
      <c r="H1025" s="27"/>
    </row>
    <row r="1026" spans="3:8" x14ac:dyDescent="0.25">
      <c r="C1026" s="27"/>
      <c r="D1026" s="27"/>
      <c r="E1026" s="27"/>
      <c r="F1026" s="27"/>
      <c r="G1026" s="27"/>
      <c r="H1026" s="27"/>
    </row>
    <row r="1027" spans="3:8" x14ac:dyDescent="0.25">
      <c r="C1027" s="27"/>
      <c r="D1027" s="27"/>
      <c r="E1027" s="27"/>
      <c r="F1027" s="27"/>
      <c r="G1027" s="27"/>
      <c r="H1027" s="27"/>
    </row>
    <row r="1028" spans="3:8" x14ac:dyDescent="0.25">
      <c r="C1028" s="27"/>
      <c r="D1028" s="27"/>
      <c r="E1028" s="27"/>
      <c r="F1028" s="27"/>
      <c r="G1028" s="27"/>
      <c r="H1028" s="27"/>
    </row>
    <row r="1029" spans="3:8" x14ac:dyDescent="0.25">
      <c r="C1029" s="27"/>
      <c r="D1029" s="27"/>
      <c r="E1029" s="27"/>
      <c r="F1029" s="27"/>
      <c r="G1029" s="27"/>
      <c r="H1029" s="27"/>
    </row>
    <row r="1030" spans="3:8" x14ac:dyDescent="0.25">
      <c r="C1030" s="27"/>
      <c r="D1030" s="27"/>
      <c r="E1030" s="27"/>
      <c r="F1030" s="27"/>
      <c r="G1030" s="27"/>
      <c r="H1030" s="27"/>
    </row>
    <row r="1031" spans="3:8" x14ac:dyDescent="0.25">
      <c r="C1031" s="27"/>
      <c r="D1031" s="27"/>
      <c r="E1031" s="27"/>
      <c r="F1031" s="27"/>
      <c r="G1031" s="27"/>
      <c r="H1031" s="27"/>
    </row>
    <row r="1032" spans="3:8" x14ac:dyDescent="0.25">
      <c r="C1032" s="27"/>
      <c r="D1032" s="27"/>
      <c r="E1032" s="27"/>
      <c r="F1032" s="27"/>
      <c r="G1032" s="27"/>
      <c r="H1032" s="27"/>
    </row>
    <row r="1033" spans="3:8" x14ac:dyDescent="0.25">
      <c r="C1033" s="27"/>
      <c r="D1033" s="27"/>
      <c r="E1033" s="27"/>
      <c r="F1033" s="27"/>
      <c r="G1033" s="27"/>
      <c r="H1033" s="27"/>
    </row>
    <row r="1034" spans="3:8" x14ac:dyDescent="0.25">
      <c r="C1034" s="27"/>
      <c r="D1034" s="27"/>
      <c r="E1034" s="27"/>
      <c r="F1034" s="27"/>
      <c r="G1034" s="27"/>
      <c r="H1034" s="27"/>
    </row>
    <row r="1035" spans="3:8" x14ac:dyDescent="0.25">
      <c r="C1035" s="27"/>
      <c r="D1035" s="27"/>
      <c r="E1035" s="27"/>
      <c r="F1035" s="27"/>
      <c r="G1035" s="27"/>
      <c r="H1035" s="27"/>
    </row>
    <row r="1036" spans="3:8" x14ac:dyDescent="0.25">
      <c r="C1036" s="27"/>
      <c r="D1036" s="27"/>
      <c r="E1036" s="27"/>
      <c r="F1036" s="27"/>
      <c r="G1036" s="27"/>
      <c r="H1036" s="27"/>
    </row>
    <row r="1037" spans="3:8" x14ac:dyDescent="0.25">
      <c r="C1037" s="27"/>
      <c r="D1037" s="27"/>
      <c r="E1037" s="27"/>
      <c r="F1037" s="27"/>
      <c r="G1037" s="27"/>
      <c r="H1037" s="27"/>
    </row>
    <row r="1038" spans="3:8" x14ac:dyDescent="0.25">
      <c r="C1038" s="27"/>
      <c r="D1038" s="27"/>
      <c r="E1038" s="27"/>
      <c r="F1038" s="27"/>
      <c r="G1038" s="27"/>
      <c r="H1038" s="27"/>
    </row>
    <row r="1039" spans="3:8" x14ac:dyDescent="0.25">
      <c r="C1039" s="27"/>
      <c r="D1039" s="27"/>
      <c r="E1039" s="27"/>
      <c r="F1039" s="27"/>
      <c r="G1039" s="27"/>
      <c r="H1039" s="27"/>
    </row>
    <row r="1040" spans="3:8" x14ac:dyDescent="0.25">
      <c r="C1040" s="27"/>
      <c r="D1040" s="27"/>
      <c r="E1040" s="27"/>
      <c r="F1040" s="27"/>
      <c r="G1040" s="27"/>
      <c r="H1040" s="27"/>
    </row>
    <row r="1041" spans="3:8" x14ac:dyDescent="0.25">
      <c r="C1041" s="27"/>
      <c r="D1041" s="27"/>
      <c r="E1041" s="27"/>
      <c r="F1041" s="27"/>
      <c r="G1041" s="27"/>
      <c r="H1041" s="27"/>
    </row>
    <row r="1042" spans="3:8" x14ac:dyDescent="0.25">
      <c r="C1042" s="27"/>
      <c r="D1042" s="27"/>
      <c r="E1042" s="27"/>
      <c r="F1042" s="27"/>
      <c r="G1042" s="27"/>
      <c r="H1042" s="27"/>
    </row>
    <row r="1043" spans="3:8" x14ac:dyDescent="0.25">
      <c r="C1043" s="27"/>
      <c r="D1043" s="27"/>
      <c r="E1043" s="27"/>
      <c r="F1043" s="27"/>
      <c r="G1043" s="27"/>
      <c r="H1043" s="27"/>
    </row>
    <row r="1044" spans="3:8" x14ac:dyDescent="0.25">
      <c r="C1044" s="27"/>
      <c r="D1044" s="27"/>
      <c r="E1044" s="27"/>
      <c r="F1044" s="27"/>
      <c r="G1044" s="27"/>
      <c r="H1044" s="27"/>
    </row>
    <row r="1045" spans="3:8" x14ac:dyDescent="0.25">
      <c r="C1045" s="27"/>
      <c r="D1045" s="27"/>
      <c r="E1045" s="27"/>
      <c r="F1045" s="27"/>
      <c r="G1045" s="27"/>
      <c r="H1045" s="27"/>
    </row>
    <row r="1046" spans="3:8" x14ac:dyDescent="0.25">
      <c r="C1046" s="27"/>
      <c r="D1046" s="27"/>
      <c r="E1046" s="27"/>
      <c r="F1046" s="27"/>
      <c r="G1046" s="27"/>
      <c r="H1046" s="27"/>
    </row>
    <row r="1047" spans="3:8" x14ac:dyDescent="0.25">
      <c r="C1047" s="27"/>
      <c r="D1047" s="27"/>
      <c r="E1047" s="27"/>
      <c r="F1047" s="27"/>
      <c r="G1047" s="27"/>
      <c r="H1047" s="27"/>
    </row>
    <row r="1048" spans="3:8" x14ac:dyDescent="0.25">
      <c r="C1048" s="27"/>
      <c r="D1048" s="27"/>
      <c r="E1048" s="27"/>
      <c r="F1048" s="27"/>
      <c r="G1048" s="27"/>
      <c r="H1048" s="27"/>
    </row>
    <row r="1049" spans="3:8" x14ac:dyDescent="0.25">
      <c r="C1049" s="27"/>
      <c r="D1049" s="27"/>
      <c r="E1049" s="27"/>
      <c r="F1049" s="27"/>
      <c r="G1049" s="27"/>
      <c r="H1049" s="27"/>
    </row>
    <row r="1050" spans="3:8" x14ac:dyDescent="0.25">
      <c r="C1050" s="27"/>
      <c r="D1050" s="27"/>
      <c r="E1050" s="27"/>
      <c r="F1050" s="27"/>
      <c r="G1050" s="27"/>
      <c r="H1050" s="27"/>
    </row>
    <row r="1051" spans="3:8" x14ac:dyDescent="0.25">
      <c r="C1051" s="27"/>
      <c r="D1051" s="27"/>
      <c r="E1051" s="27"/>
      <c r="F1051" s="27"/>
      <c r="G1051" s="27"/>
      <c r="H1051" s="27"/>
    </row>
    <row r="1052" spans="3:8" x14ac:dyDescent="0.25">
      <c r="C1052" s="27"/>
      <c r="D1052" s="27"/>
      <c r="E1052" s="27"/>
      <c r="F1052" s="27"/>
      <c r="G1052" s="27"/>
      <c r="H1052" s="27"/>
    </row>
    <row r="1053" spans="3:8" x14ac:dyDescent="0.25">
      <c r="C1053" s="27"/>
      <c r="D1053" s="27"/>
      <c r="E1053" s="27"/>
      <c r="F1053" s="27"/>
      <c r="G1053" s="27"/>
      <c r="H1053" s="27"/>
    </row>
    <row r="1054" spans="3:8" x14ac:dyDescent="0.25">
      <c r="C1054" s="27"/>
      <c r="D1054" s="27"/>
      <c r="H1054" s="16"/>
    </row>
    <row r="1055" spans="3:8" x14ac:dyDescent="0.25">
      <c r="C1055" s="27"/>
      <c r="D1055" s="27"/>
      <c r="H1055" s="16"/>
    </row>
    <row r="1056" spans="3:8" x14ac:dyDescent="0.25">
      <c r="C1056" s="27"/>
      <c r="D1056" s="27"/>
      <c r="H1056" s="16"/>
    </row>
    <row r="1057" spans="3:8" x14ac:dyDescent="0.25">
      <c r="C1057" s="27"/>
      <c r="D1057" s="27"/>
      <c r="H1057" s="16"/>
    </row>
    <row r="1058" spans="3:8" x14ac:dyDescent="0.25">
      <c r="C1058" s="27"/>
      <c r="D1058" s="27"/>
      <c r="H1058" s="16"/>
    </row>
    <row r="1059" spans="3:8" x14ac:dyDescent="0.25">
      <c r="C1059" s="27"/>
      <c r="D1059" s="27"/>
      <c r="H1059" s="16"/>
    </row>
    <row r="1060" spans="3:8" x14ac:dyDescent="0.25">
      <c r="C1060" s="27"/>
      <c r="D1060" s="27"/>
      <c r="H1060" s="16"/>
    </row>
    <row r="1061" spans="3:8" x14ac:dyDescent="0.25">
      <c r="C1061" s="27"/>
      <c r="D1061" s="27"/>
      <c r="H1061" s="16"/>
    </row>
    <row r="1062" spans="3:8" x14ac:dyDescent="0.25">
      <c r="C1062" s="27"/>
      <c r="D1062" s="27"/>
      <c r="H1062" s="16"/>
    </row>
    <row r="1063" spans="3:8" x14ac:dyDescent="0.25">
      <c r="C1063" s="27"/>
      <c r="D1063" s="27"/>
      <c r="H1063" s="16"/>
    </row>
    <row r="1064" spans="3:8" x14ac:dyDescent="0.25">
      <c r="C1064" s="27"/>
      <c r="D1064" s="27"/>
      <c r="H1064" s="16"/>
    </row>
    <row r="1065" spans="3:8" x14ac:dyDescent="0.25">
      <c r="C1065" s="27"/>
      <c r="D1065" s="27"/>
      <c r="H1065" s="16"/>
    </row>
    <row r="1066" spans="3:8" x14ac:dyDescent="0.25">
      <c r="C1066" s="27"/>
      <c r="D1066" s="27"/>
      <c r="H1066" s="16"/>
    </row>
    <row r="1067" spans="3:8" x14ac:dyDescent="0.25">
      <c r="C1067" s="27"/>
      <c r="D1067" s="27"/>
      <c r="H1067" s="16"/>
    </row>
    <row r="1068" spans="3:8" x14ac:dyDescent="0.25">
      <c r="C1068" s="27"/>
      <c r="D1068" s="27"/>
      <c r="H1068" s="16"/>
    </row>
    <row r="1069" spans="3:8" x14ac:dyDescent="0.25">
      <c r="C1069" s="27"/>
      <c r="D1069" s="27"/>
      <c r="H1069" s="16"/>
    </row>
    <row r="1070" spans="3:8" x14ac:dyDescent="0.25">
      <c r="C1070" s="27"/>
      <c r="D1070" s="27"/>
      <c r="H1070" s="16"/>
    </row>
    <row r="1071" spans="3:8" x14ac:dyDescent="0.25">
      <c r="C1071" s="27"/>
      <c r="D1071" s="27"/>
      <c r="H1071" s="16"/>
    </row>
    <row r="1072" spans="3:8" x14ac:dyDescent="0.25">
      <c r="C1072" s="27"/>
      <c r="D1072" s="27"/>
      <c r="H1072" s="16"/>
    </row>
    <row r="1073" spans="3:8" x14ac:dyDescent="0.25">
      <c r="C1073" s="27"/>
      <c r="D1073" s="27"/>
      <c r="H1073" s="16"/>
    </row>
    <row r="1074" spans="3:8" x14ac:dyDescent="0.25">
      <c r="C1074" s="27"/>
      <c r="D1074" s="27"/>
      <c r="H1074" s="16"/>
    </row>
    <row r="1075" spans="3:8" x14ac:dyDescent="0.25">
      <c r="C1075" s="27"/>
      <c r="D1075" s="27"/>
      <c r="H1075" s="16"/>
    </row>
    <row r="1076" spans="3:8" x14ac:dyDescent="0.25">
      <c r="C1076" s="27"/>
      <c r="D1076" s="27"/>
      <c r="H1076" s="16"/>
    </row>
    <row r="1077" spans="3:8" x14ac:dyDescent="0.25">
      <c r="C1077" s="27"/>
      <c r="D1077" s="27"/>
      <c r="H1077" s="16"/>
    </row>
    <row r="1078" spans="3:8" x14ac:dyDescent="0.25">
      <c r="C1078" s="27"/>
      <c r="D1078" s="27"/>
      <c r="H1078" s="16"/>
    </row>
    <row r="1079" spans="3:8" x14ac:dyDescent="0.25">
      <c r="C1079" s="27"/>
      <c r="D1079" s="27"/>
      <c r="H1079" s="16"/>
    </row>
    <row r="1080" spans="3:8" x14ac:dyDescent="0.25">
      <c r="C1080" s="27"/>
      <c r="D1080" s="27"/>
      <c r="H1080" s="16"/>
    </row>
    <row r="1081" spans="3:8" x14ac:dyDescent="0.25">
      <c r="C1081" s="27"/>
      <c r="D1081" s="27"/>
      <c r="H1081" s="16"/>
    </row>
    <row r="1082" spans="3:8" x14ac:dyDescent="0.25">
      <c r="C1082" s="27"/>
      <c r="D1082" s="27"/>
      <c r="H1082" s="16"/>
    </row>
    <row r="1083" spans="3:8" x14ac:dyDescent="0.25">
      <c r="C1083" s="27"/>
      <c r="D1083" s="27"/>
      <c r="H1083" s="16"/>
    </row>
    <row r="1084" spans="3:8" x14ac:dyDescent="0.25">
      <c r="C1084" s="27"/>
      <c r="D1084" s="27"/>
      <c r="H1084" s="16"/>
    </row>
    <row r="1085" spans="3:8" x14ac:dyDescent="0.25">
      <c r="C1085" s="27"/>
      <c r="D1085" s="27"/>
      <c r="H1085" s="16"/>
    </row>
    <row r="1086" spans="3:8" x14ac:dyDescent="0.25">
      <c r="C1086" s="27"/>
      <c r="D1086" s="27"/>
      <c r="H1086" s="16"/>
    </row>
    <row r="1087" spans="3:8" x14ac:dyDescent="0.25">
      <c r="C1087" s="27"/>
      <c r="D1087" s="27"/>
      <c r="H1087" s="16"/>
    </row>
    <row r="1088" spans="3:8" x14ac:dyDescent="0.25">
      <c r="C1088" s="27"/>
      <c r="D1088" s="27"/>
      <c r="H1088" s="16"/>
    </row>
    <row r="1089" spans="3:8" x14ac:dyDescent="0.25">
      <c r="C1089" s="27"/>
      <c r="D1089" s="27"/>
      <c r="H1089" s="16"/>
    </row>
    <row r="1090" spans="3:8" x14ac:dyDescent="0.25">
      <c r="C1090" s="27"/>
      <c r="D1090" s="27"/>
      <c r="H1090" s="16"/>
    </row>
    <row r="1091" spans="3:8" x14ac:dyDescent="0.25">
      <c r="C1091" s="27"/>
      <c r="D1091" s="27"/>
      <c r="H1091" s="16"/>
    </row>
    <row r="1092" spans="3:8" x14ac:dyDescent="0.25">
      <c r="C1092" s="27"/>
      <c r="D1092" s="27"/>
      <c r="H1092" s="16"/>
    </row>
    <row r="1093" spans="3:8" x14ac:dyDescent="0.25">
      <c r="C1093" s="27"/>
      <c r="D1093" s="27"/>
      <c r="H1093" s="16"/>
    </row>
    <row r="1094" spans="3:8" x14ac:dyDescent="0.25">
      <c r="C1094" s="27"/>
      <c r="D1094" s="27"/>
      <c r="H1094" s="16"/>
    </row>
    <row r="1095" spans="3:8" x14ac:dyDescent="0.25">
      <c r="C1095" s="27"/>
      <c r="D1095" s="27"/>
      <c r="H1095" s="16"/>
    </row>
    <row r="1096" spans="3:8" x14ac:dyDescent="0.25">
      <c r="C1096" s="27"/>
      <c r="D1096" s="27"/>
      <c r="H1096" s="16"/>
    </row>
    <row r="1097" spans="3:8" x14ac:dyDescent="0.25">
      <c r="C1097" s="27"/>
      <c r="D1097" s="27"/>
      <c r="H1097" s="16"/>
    </row>
    <row r="1098" spans="3:8" x14ac:dyDescent="0.25">
      <c r="C1098" s="27"/>
      <c r="D1098" s="27"/>
      <c r="H1098" s="16"/>
    </row>
    <row r="1099" spans="3:8" x14ac:dyDescent="0.25">
      <c r="C1099" s="27"/>
      <c r="D1099" s="27"/>
      <c r="H1099" s="16"/>
    </row>
    <row r="1100" spans="3:8" x14ac:dyDescent="0.25">
      <c r="C1100" s="27"/>
      <c r="D1100" s="27"/>
      <c r="H1100" s="16"/>
    </row>
    <row r="1101" spans="3:8" x14ac:dyDescent="0.25">
      <c r="C1101" s="27"/>
      <c r="D1101" s="27"/>
      <c r="H1101" s="16"/>
    </row>
    <row r="1102" spans="3:8" x14ac:dyDescent="0.25">
      <c r="C1102" s="27"/>
      <c r="D1102" s="27"/>
      <c r="H1102" s="16"/>
    </row>
    <row r="1103" spans="3:8" x14ac:dyDescent="0.25">
      <c r="C1103" s="27"/>
      <c r="D1103" s="27"/>
      <c r="H1103" s="16"/>
    </row>
    <row r="1104" spans="3:8" x14ac:dyDescent="0.25">
      <c r="C1104" s="27"/>
      <c r="D1104" s="27"/>
      <c r="H1104" s="16"/>
    </row>
    <row r="1105" spans="3:8" x14ac:dyDescent="0.25">
      <c r="C1105" s="27"/>
      <c r="D1105" s="27"/>
      <c r="H1105" s="16"/>
    </row>
    <row r="1106" spans="3:8" x14ac:dyDescent="0.25">
      <c r="C1106" s="27"/>
      <c r="D1106" s="27"/>
      <c r="H1106" s="16"/>
    </row>
    <row r="1107" spans="3:8" x14ac:dyDescent="0.25">
      <c r="C1107" s="27"/>
      <c r="D1107" s="27"/>
      <c r="H1107" s="16"/>
    </row>
    <row r="1108" spans="3:8" x14ac:dyDescent="0.25">
      <c r="C1108" s="27"/>
      <c r="D1108" s="27"/>
      <c r="H1108" s="16"/>
    </row>
    <row r="1109" spans="3:8" x14ac:dyDescent="0.25">
      <c r="C1109" s="27"/>
      <c r="D1109" s="27"/>
      <c r="H1109" s="16"/>
    </row>
    <row r="1110" spans="3:8" x14ac:dyDescent="0.25">
      <c r="C1110" s="27"/>
      <c r="D1110" s="27"/>
      <c r="H1110" s="16"/>
    </row>
    <row r="1111" spans="3:8" x14ac:dyDescent="0.25">
      <c r="C1111" s="27"/>
      <c r="D1111" s="27"/>
      <c r="H1111" s="16"/>
    </row>
    <row r="1112" spans="3:8" x14ac:dyDescent="0.25">
      <c r="C1112" s="27"/>
      <c r="D1112" s="27"/>
      <c r="H1112" s="16"/>
    </row>
    <row r="1113" spans="3:8" x14ac:dyDescent="0.25">
      <c r="C1113" s="27"/>
      <c r="D1113" s="27"/>
      <c r="H1113" s="16"/>
    </row>
    <row r="1114" spans="3:8" x14ac:dyDescent="0.25">
      <c r="C1114" s="27"/>
      <c r="D1114" s="27"/>
      <c r="H1114" s="16"/>
    </row>
    <row r="1115" spans="3:8" x14ac:dyDescent="0.25">
      <c r="C1115" s="27"/>
      <c r="D1115" s="27"/>
      <c r="H1115" s="16"/>
    </row>
    <row r="1116" spans="3:8" x14ac:dyDescent="0.25">
      <c r="C1116" s="27"/>
      <c r="D1116" s="27"/>
      <c r="H1116" s="16"/>
    </row>
    <row r="1117" spans="3:8" x14ac:dyDescent="0.25">
      <c r="C1117" s="27"/>
      <c r="D1117" s="27"/>
      <c r="H1117" s="16"/>
    </row>
    <row r="1118" spans="3:8" x14ac:dyDescent="0.25">
      <c r="C1118" s="27"/>
      <c r="D1118" s="27"/>
      <c r="H1118" s="16"/>
    </row>
    <row r="1119" spans="3:8" x14ac:dyDescent="0.25">
      <c r="C1119" s="27"/>
      <c r="D1119" s="27"/>
      <c r="H1119" s="16"/>
    </row>
    <row r="1120" spans="3:8" x14ac:dyDescent="0.25">
      <c r="C1120" s="27"/>
      <c r="D1120" s="27"/>
      <c r="H1120" s="16"/>
    </row>
    <row r="1121" spans="3:8" x14ac:dyDescent="0.25">
      <c r="C1121" s="27"/>
      <c r="D1121" s="27"/>
      <c r="H1121" s="16"/>
    </row>
    <row r="1122" spans="3:8" x14ac:dyDescent="0.25">
      <c r="C1122" s="27"/>
      <c r="D1122" s="27"/>
      <c r="H1122" s="16"/>
    </row>
    <row r="1123" spans="3:8" x14ac:dyDescent="0.25">
      <c r="C1123" s="27"/>
      <c r="D1123" s="27"/>
      <c r="H1123" s="16"/>
    </row>
    <row r="1124" spans="3:8" x14ac:dyDescent="0.25">
      <c r="C1124" s="27"/>
      <c r="D1124" s="27"/>
      <c r="H1124" s="16"/>
    </row>
    <row r="1125" spans="3:8" x14ac:dyDescent="0.25">
      <c r="C1125" s="27"/>
      <c r="D1125" s="27"/>
      <c r="H1125" s="16"/>
    </row>
    <row r="1126" spans="3:8" x14ac:dyDescent="0.25">
      <c r="C1126" s="27"/>
      <c r="D1126" s="27"/>
      <c r="H1126" s="16"/>
    </row>
    <row r="1127" spans="3:8" x14ac:dyDescent="0.25">
      <c r="C1127" s="27"/>
      <c r="D1127" s="27"/>
      <c r="H1127" s="16"/>
    </row>
    <row r="1128" spans="3:8" x14ac:dyDescent="0.25">
      <c r="C1128" s="27"/>
      <c r="D1128" s="27"/>
      <c r="H1128" s="16"/>
    </row>
    <row r="1129" spans="3:8" x14ac:dyDescent="0.25">
      <c r="C1129" s="27"/>
      <c r="D1129" s="27"/>
      <c r="H1129" s="16"/>
    </row>
    <row r="1130" spans="3:8" x14ac:dyDescent="0.25">
      <c r="C1130" s="27"/>
      <c r="D1130" s="27"/>
      <c r="H1130" s="16"/>
    </row>
    <row r="1131" spans="3:8" x14ac:dyDescent="0.25">
      <c r="C1131" s="27"/>
      <c r="D1131" s="27"/>
      <c r="H1131" s="16"/>
    </row>
    <row r="1132" spans="3:8" x14ac:dyDescent="0.25">
      <c r="C1132" s="27"/>
      <c r="D1132" s="27"/>
      <c r="H1132" s="16"/>
    </row>
    <row r="1133" spans="3:8" x14ac:dyDescent="0.25">
      <c r="C1133" s="27"/>
      <c r="D1133" s="27"/>
      <c r="H1133" s="16"/>
    </row>
    <row r="1134" spans="3:8" x14ac:dyDescent="0.25">
      <c r="C1134" s="27"/>
      <c r="D1134" s="27"/>
      <c r="H1134" s="16"/>
    </row>
    <row r="1135" spans="3:8" x14ac:dyDescent="0.25">
      <c r="C1135" s="27"/>
      <c r="D1135" s="27"/>
      <c r="H1135" s="16"/>
    </row>
    <row r="1136" spans="3:8" x14ac:dyDescent="0.25">
      <c r="C1136" s="27"/>
      <c r="D1136" s="27"/>
      <c r="H1136" s="16"/>
    </row>
    <row r="1137" spans="3:8" x14ac:dyDescent="0.25">
      <c r="C1137" s="27"/>
      <c r="D1137" s="27"/>
      <c r="H1137" s="16"/>
    </row>
    <row r="1138" spans="3:8" x14ac:dyDescent="0.25">
      <c r="C1138" s="27"/>
      <c r="D1138" s="27"/>
      <c r="H1138" s="16"/>
    </row>
    <row r="1139" spans="3:8" x14ac:dyDescent="0.25">
      <c r="C1139" s="27"/>
      <c r="D1139" s="27"/>
      <c r="H1139" s="16"/>
    </row>
    <row r="1140" spans="3:8" x14ac:dyDescent="0.25">
      <c r="C1140" s="27"/>
      <c r="D1140" s="27"/>
      <c r="H1140" s="16"/>
    </row>
    <row r="1141" spans="3:8" x14ac:dyDescent="0.25">
      <c r="C1141" s="27"/>
      <c r="D1141" s="27"/>
      <c r="H1141" s="16"/>
    </row>
    <row r="1142" spans="3:8" x14ac:dyDescent="0.25">
      <c r="C1142" s="27"/>
      <c r="D1142" s="27"/>
      <c r="H1142" s="16"/>
    </row>
    <row r="1143" spans="3:8" x14ac:dyDescent="0.25">
      <c r="C1143" s="27"/>
      <c r="D1143" s="27"/>
      <c r="H1143" s="16"/>
    </row>
    <row r="1144" spans="3:8" x14ac:dyDescent="0.25">
      <c r="C1144" s="27"/>
      <c r="D1144" s="27"/>
      <c r="H1144" s="16"/>
    </row>
    <row r="1145" spans="3:8" x14ac:dyDescent="0.25">
      <c r="C1145" s="27"/>
      <c r="D1145" s="27"/>
      <c r="H1145" s="16"/>
    </row>
    <row r="1146" spans="3:8" x14ac:dyDescent="0.25">
      <c r="C1146" s="27"/>
      <c r="D1146" s="27"/>
      <c r="H1146" s="16"/>
    </row>
    <row r="1147" spans="3:8" x14ac:dyDescent="0.25">
      <c r="C1147" s="27"/>
      <c r="D1147" s="27"/>
      <c r="H1147" s="16"/>
    </row>
    <row r="1148" spans="3:8" x14ac:dyDescent="0.25">
      <c r="C1148" s="27"/>
      <c r="D1148" s="27"/>
      <c r="H1148" s="16"/>
    </row>
    <row r="1149" spans="3:8" x14ac:dyDescent="0.25">
      <c r="C1149" s="27"/>
      <c r="D1149" s="27"/>
      <c r="H1149" s="16"/>
    </row>
    <row r="1150" spans="3:8" x14ac:dyDescent="0.25">
      <c r="C1150" s="27"/>
      <c r="D1150" s="27"/>
      <c r="H1150" s="16"/>
    </row>
    <row r="1151" spans="3:8" x14ac:dyDescent="0.25">
      <c r="C1151" s="27"/>
      <c r="D1151" s="27"/>
      <c r="H1151" s="16"/>
    </row>
    <row r="1152" spans="3:8" x14ac:dyDescent="0.25">
      <c r="C1152" s="27"/>
      <c r="D1152" s="27"/>
      <c r="H1152" s="16"/>
    </row>
    <row r="1153" spans="3:8" x14ac:dyDescent="0.25">
      <c r="C1153" s="27"/>
      <c r="D1153" s="27"/>
      <c r="H1153" s="16"/>
    </row>
    <row r="1154" spans="3:8" x14ac:dyDescent="0.25">
      <c r="C1154" s="27"/>
      <c r="D1154" s="27"/>
      <c r="H1154" s="16"/>
    </row>
    <row r="1155" spans="3:8" x14ac:dyDescent="0.25">
      <c r="C1155" s="27"/>
      <c r="D1155" s="27"/>
      <c r="H1155" s="16"/>
    </row>
    <row r="1156" spans="3:8" x14ac:dyDescent="0.25">
      <c r="C1156" s="27"/>
      <c r="D1156" s="27"/>
      <c r="H1156" s="16"/>
    </row>
    <row r="1157" spans="3:8" x14ac:dyDescent="0.25">
      <c r="C1157" s="27"/>
      <c r="D1157" s="27"/>
      <c r="H1157" s="16"/>
    </row>
    <row r="1158" spans="3:8" x14ac:dyDescent="0.25">
      <c r="C1158" s="27"/>
      <c r="D1158" s="27"/>
      <c r="H1158" s="16"/>
    </row>
    <row r="1159" spans="3:8" x14ac:dyDescent="0.25">
      <c r="C1159" s="27"/>
      <c r="D1159" s="27"/>
      <c r="H1159" s="16"/>
    </row>
    <row r="1160" spans="3:8" x14ac:dyDescent="0.25">
      <c r="C1160" s="27"/>
      <c r="D1160" s="27"/>
      <c r="H1160" s="16"/>
    </row>
    <row r="1161" spans="3:8" x14ac:dyDescent="0.25">
      <c r="C1161" s="27"/>
      <c r="D1161" s="27"/>
      <c r="H1161" s="16"/>
    </row>
    <row r="1162" spans="3:8" x14ac:dyDescent="0.25">
      <c r="C1162" s="27"/>
      <c r="D1162" s="27"/>
      <c r="H1162" s="16"/>
    </row>
    <row r="1163" spans="3:8" x14ac:dyDescent="0.25">
      <c r="C1163" s="27"/>
      <c r="D1163" s="27"/>
      <c r="H1163" s="16"/>
    </row>
    <row r="1164" spans="3:8" x14ac:dyDescent="0.25">
      <c r="C1164" s="27"/>
      <c r="D1164" s="27"/>
      <c r="H1164" s="16"/>
    </row>
    <row r="1165" spans="3:8" x14ac:dyDescent="0.25">
      <c r="C1165" s="27"/>
      <c r="D1165" s="27"/>
      <c r="H1165" s="16"/>
    </row>
    <row r="1166" spans="3:8" x14ac:dyDescent="0.25">
      <c r="C1166" s="27"/>
      <c r="D1166" s="27"/>
      <c r="H1166" s="16"/>
    </row>
    <row r="1167" spans="3:8" x14ac:dyDescent="0.25">
      <c r="C1167" s="27"/>
      <c r="D1167" s="27"/>
      <c r="H1167" s="16"/>
    </row>
    <row r="1168" spans="3:8" x14ac:dyDescent="0.25">
      <c r="C1168" s="27"/>
      <c r="D1168" s="27"/>
      <c r="H1168" s="16"/>
    </row>
    <row r="1169" spans="3:8" x14ac:dyDescent="0.25">
      <c r="C1169" s="27"/>
      <c r="D1169" s="27"/>
      <c r="H1169" s="16"/>
    </row>
    <row r="1170" spans="3:8" x14ac:dyDescent="0.25">
      <c r="C1170" s="27"/>
      <c r="D1170" s="27"/>
      <c r="H1170" s="16"/>
    </row>
    <row r="1171" spans="3:8" x14ac:dyDescent="0.25">
      <c r="C1171" s="27"/>
      <c r="D1171" s="27"/>
      <c r="H1171" s="16"/>
    </row>
    <row r="1172" spans="3:8" x14ac:dyDescent="0.25">
      <c r="C1172" s="27"/>
      <c r="D1172" s="27"/>
      <c r="H1172" s="16"/>
    </row>
    <row r="1173" spans="3:8" x14ac:dyDescent="0.25">
      <c r="C1173" s="27"/>
      <c r="D1173" s="27"/>
      <c r="H1173" s="16"/>
    </row>
    <row r="1174" spans="3:8" x14ac:dyDescent="0.25">
      <c r="C1174" s="27"/>
      <c r="D1174" s="27"/>
      <c r="H1174" s="16"/>
    </row>
    <row r="1175" spans="3:8" x14ac:dyDescent="0.25">
      <c r="C1175" s="27"/>
      <c r="D1175" s="27"/>
      <c r="H1175" s="16"/>
    </row>
    <row r="1176" spans="3:8" x14ac:dyDescent="0.25">
      <c r="C1176" s="27"/>
      <c r="D1176" s="27"/>
      <c r="H1176" s="16"/>
    </row>
    <row r="1177" spans="3:8" x14ac:dyDescent="0.25">
      <c r="C1177" s="27"/>
      <c r="D1177" s="27"/>
      <c r="H1177" s="16"/>
    </row>
    <row r="1178" spans="3:8" x14ac:dyDescent="0.25">
      <c r="C1178" s="27"/>
      <c r="D1178" s="27"/>
      <c r="H1178" s="16"/>
    </row>
    <row r="1179" spans="3:8" x14ac:dyDescent="0.25">
      <c r="C1179" s="27"/>
      <c r="D1179" s="27"/>
      <c r="H1179" s="16"/>
    </row>
    <row r="1180" spans="3:8" x14ac:dyDescent="0.25">
      <c r="C1180" s="27"/>
      <c r="D1180" s="27"/>
      <c r="H1180" s="16"/>
    </row>
    <row r="1181" spans="3:8" x14ac:dyDescent="0.25">
      <c r="C1181" s="27"/>
      <c r="D1181" s="27"/>
      <c r="H1181" s="16"/>
    </row>
    <row r="1182" spans="3:8" x14ac:dyDescent="0.25">
      <c r="C1182" s="27"/>
      <c r="D1182" s="27"/>
      <c r="H1182" s="16"/>
    </row>
    <row r="1183" spans="3:8" x14ac:dyDescent="0.25">
      <c r="C1183" s="27"/>
      <c r="D1183" s="27"/>
      <c r="H1183" s="16"/>
    </row>
    <row r="1184" spans="3:8" x14ac:dyDescent="0.25">
      <c r="C1184" s="27"/>
      <c r="D1184" s="27"/>
      <c r="H1184" s="16"/>
    </row>
    <row r="1185" spans="3:8" x14ac:dyDescent="0.25">
      <c r="C1185" s="27"/>
      <c r="D1185" s="27"/>
      <c r="H1185" s="16"/>
    </row>
    <row r="1186" spans="3:8" x14ac:dyDescent="0.25">
      <c r="C1186" s="27"/>
      <c r="D1186" s="27"/>
      <c r="H1186" s="16"/>
    </row>
    <row r="1187" spans="3:8" x14ac:dyDescent="0.25">
      <c r="C1187" s="27"/>
      <c r="D1187" s="27"/>
      <c r="H1187" s="16"/>
    </row>
    <row r="1188" spans="3:8" x14ac:dyDescent="0.25">
      <c r="C1188" s="27"/>
      <c r="D1188" s="27"/>
      <c r="H1188" s="16"/>
    </row>
    <row r="1189" spans="3:8" x14ac:dyDescent="0.25">
      <c r="C1189" s="27"/>
      <c r="D1189" s="27"/>
      <c r="H1189" s="16"/>
    </row>
    <row r="1190" spans="3:8" x14ac:dyDescent="0.25">
      <c r="C1190" s="27"/>
      <c r="D1190" s="27"/>
      <c r="H1190" s="16"/>
    </row>
    <row r="1191" spans="3:8" x14ac:dyDescent="0.25">
      <c r="C1191" s="27"/>
      <c r="D1191" s="27"/>
      <c r="H1191" s="16"/>
    </row>
    <row r="1192" spans="3:8" x14ac:dyDescent="0.25">
      <c r="C1192" s="27"/>
      <c r="D1192" s="27"/>
      <c r="H1192" s="16"/>
    </row>
    <row r="1193" spans="3:8" x14ac:dyDescent="0.25">
      <c r="C1193" s="27"/>
      <c r="D1193" s="27"/>
      <c r="H1193" s="16"/>
    </row>
    <row r="1194" spans="3:8" x14ac:dyDescent="0.25">
      <c r="C1194" s="27"/>
      <c r="D1194" s="27"/>
      <c r="H1194" s="16"/>
    </row>
    <row r="1195" spans="3:8" x14ac:dyDescent="0.25">
      <c r="C1195" s="27"/>
      <c r="D1195" s="27"/>
      <c r="H1195" s="16"/>
    </row>
    <row r="1196" spans="3:8" x14ac:dyDescent="0.25">
      <c r="C1196" s="27"/>
      <c r="D1196" s="27"/>
      <c r="H1196" s="16"/>
    </row>
    <row r="1197" spans="3:8" x14ac:dyDescent="0.25">
      <c r="C1197" s="27"/>
      <c r="D1197" s="27"/>
      <c r="H1197" s="16"/>
    </row>
    <row r="1198" spans="3:8" x14ac:dyDescent="0.25">
      <c r="C1198" s="27"/>
      <c r="D1198" s="27"/>
      <c r="H1198" s="16"/>
    </row>
    <row r="1199" spans="3:8" x14ac:dyDescent="0.25">
      <c r="C1199" s="27"/>
      <c r="D1199" s="27"/>
      <c r="H1199" s="16"/>
    </row>
    <row r="1200" spans="3:8" x14ac:dyDescent="0.25">
      <c r="C1200" s="27"/>
      <c r="D1200" s="27"/>
      <c r="H1200" s="16"/>
    </row>
    <row r="1201" spans="3:8" x14ac:dyDescent="0.25">
      <c r="C1201" s="27"/>
      <c r="D1201" s="27"/>
      <c r="H1201" s="16"/>
    </row>
    <row r="1202" spans="3:8" x14ac:dyDescent="0.25">
      <c r="C1202" s="27"/>
      <c r="D1202" s="27"/>
      <c r="H1202" s="16"/>
    </row>
    <row r="1203" spans="3:8" x14ac:dyDescent="0.25">
      <c r="C1203" s="27"/>
      <c r="D1203" s="27"/>
      <c r="H1203" s="16"/>
    </row>
    <row r="1204" spans="3:8" x14ac:dyDescent="0.25">
      <c r="C1204" s="27"/>
      <c r="D1204" s="27"/>
      <c r="H1204" s="16"/>
    </row>
    <row r="1205" spans="3:8" x14ac:dyDescent="0.25">
      <c r="C1205" s="27"/>
      <c r="D1205" s="27"/>
      <c r="H1205" s="16"/>
    </row>
    <row r="1206" spans="3:8" x14ac:dyDescent="0.25">
      <c r="C1206" s="27"/>
      <c r="D1206" s="27"/>
      <c r="H1206" s="16"/>
    </row>
    <row r="1207" spans="3:8" x14ac:dyDescent="0.25">
      <c r="C1207" s="27"/>
      <c r="D1207" s="27"/>
      <c r="H1207" s="16"/>
    </row>
    <row r="1208" spans="3:8" x14ac:dyDescent="0.25">
      <c r="C1208" s="27"/>
      <c r="D1208" s="27"/>
      <c r="H1208" s="16"/>
    </row>
    <row r="1209" spans="3:8" x14ac:dyDescent="0.25">
      <c r="C1209" s="27"/>
      <c r="D1209" s="27"/>
      <c r="H1209" s="16"/>
    </row>
    <row r="1210" spans="3:8" x14ac:dyDescent="0.25">
      <c r="C1210" s="27"/>
      <c r="D1210" s="27"/>
      <c r="H1210" s="16"/>
    </row>
    <row r="1211" spans="3:8" x14ac:dyDescent="0.25">
      <c r="C1211" s="27"/>
      <c r="D1211" s="27"/>
      <c r="H1211" s="16"/>
    </row>
    <row r="1212" spans="3:8" x14ac:dyDescent="0.25">
      <c r="C1212" s="27"/>
      <c r="D1212" s="27"/>
      <c r="H1212" s="16"/>
    </row>
    <row r="1213" spans="3:8" x14ac:dyDescent="0.25">
      <c r="C1213" s="27"/>
      <c r="D1213" s="27"/>
      <c r="H1213" s="16"/>
    </row>
    <row r="1214" spans="3:8" x14ac:dyDescent="0.25">
      <c r="C1214" s="27"/>
      <c r="D1214" s="27"/>
      <c r="H1214" s="16"/>
    </row>
    <row r="1215" spans="3:8" x14ac:dyDescent="0.25">
      <c r="C1215" s="27"/>
      <c r="D1215" s="27"/>
      <c r="H1215" s="16"/>
    </row>
    <row r="1216" spans="3:8" x14ac:dyDescent="0.25">
      <c r="C1216" s="27"/>
      <c r="D1216" s="27"/>
      <c r="H1216" s="16"/>
    </row>
    <row r="1217" spans="3:8" x14ac:dyDescent="0.25">
      <c r="C1217" s="27"/>
      <c r="D1217" s="27"/>
      <c r="H1217" s="16"/>
    </row>
    <row r="1218" spans="3:8" x14ac:dyDescent="0.25">
      <c r="C1218" s="27"/>
      <c r="D1218" s="27"/>
      <c r="H1218" s="16"/>
    </row>
    <row r="1219" spans="3:8" x14ac:dyDescent="0.25">
      <c r="C1219" s="27"/>
      <c r="D1219" s="27"/>
      <c r="H1219" s="16"/>
    </row>
    <row r="1220" spans="3:8" x14ac:dyDescent="0.25">
      <c r="C1220" s="27"/>
      <c r="D1220" s="27"/>
      <c r="H1220" s="16"/>
    </row>
    <row r="1221" spans="3:8" x14ac:dyDescent="0.25">
      <c r="C1221" s="27"/>
      <c r="D1221" s="27"/>
      <c r="H1221" s="16"/>
    </row>
    <row r="1222" spans="3:8" x14ac:dyDescent="0.25">
      <c r="C1222" s="27"/>
      <c r="D1222" s="27"/>
      <c r="H1222" s="16"/>
    </row>
    <row r="1223" spans="3:8" x14ac:dyDescent="0.25">
      <c r="C1223" s="27"/>
      <c r="D1223" s="27"/>
      <c r="H1223" s="16"/>
    </row>
    <row r="1224" spans="3:8" x14ac:dyDescent="0.25">
      <c r="C1224" s="27"/>
      <c r="D1224" s="27"/>
      <c r="H1224" s="16"/>
    </row>
    <row r="1225" spans="3:8" x14ac:dyDescent="0.25">
      <c r="C1225" s="27"/>
      <c r="D1225" s="27"/>
      <c r="H1225" s="16"/>
    </row>
    <row r="1226" spans="3:8" x14ac:dyDescent="0.25">
      <c r="C1226" s="27"/>
      <c r="D1226" s="27"/>
      <c r="H1226" s="16"/>
    </row>
    <row r="1227" spans="3:8" x14ac:dyDescent="0.25">
      <c r="C1227" s="27"/>
      <c r="D1227" s="27"/>
      <c r="H1227" s="16"/>
    </row>
    <row r="1228" spans="3:8" x14ac:dyDescent="0.25">
      <c r="C1228" s="27"/>
      <c r="D1228" s="27"/>
      <c r="H1228" s="16"/>
    </row>
    <row r="1229" spans="3:8" x14ac:dyDescent="0.25">
      <c r="C1229" s="27"/>
      <c r="D1229" s="27"/>
      <c r="H1229" s="16"/>
    </row>
    <row r="1230" spans="3:8" x14ac:dyDescent="0.25">
      <c r="C1230" s="27"/>
      <c r="D1230" s="27"/>
      <c r="H1230" s="16"/>
    </row>
    <row r="1231" spans="3:8" x14ac:dyDescent="0.25">
      <c r="C1231" s="27"/>
      <c r="D1231" s="27"/>
      <c r="H1231" s="16"/>
    </row>
    <row r="1232" spans="3:8" x14ac:dyDescent="0.25">
      <c r="C1232" s="27"/>
      <c r="D1232" s="27"/>
      <c r="H1232" s="16"/>
    </row>
    <row r="1233" spans="3:8" x14ac:dyDescent="0.25">
      <c r="C1233" s="27"/>
      <c r="D1233" s="27"/>
      <c r="H1233" s="16"/>
    </row>
    <row r="1234" spans="3:8" x14ac:dyDescent="0.25">
      <c r="C1234" s="27"/>
      <c r="D1234" s="27"/>
      <c r="H1234" s="16"/>
    </row>
    <row r="1235" spans="3:8" x14ac:dyDescent="0.25">
      <c r="C1235" s="27"/>
      <c r="D1235" s="27"/>
      <c r="H1235" s="16"/>
    </row>
    <row r="1236" spans="3:8" x14ac:dyDescent="0.25">
      <c r="C1236" s="27"/>
      <c r="D1236" s="27"/>
      <c r="H1236" s="16"/>
    </row>
    <row r="1237" spans="3:8" x14ac:dyDescent="0.25">
      <c r="C1237" s="27"/>
      <c r="D1237" s="27"/>
      <c r="H1237" s="16"/>
    </row>
    <row r="1238" spans="3:8" x14ac:dyDescent="0.25">
      <c r="C1238" s="27"/>
      <c r="D1238" s="27"/>
      <c r="H1238" s="16"/>
    </row>
    <row r="1239" spans="3:8" x14ac:dyDescent="0.25">
      <c r="C1239" s="27"/>
      <c r="D1239" s="27"/>
      <c r="H1239" s="16"/>
    </row>
    <row r="1240" spans="3:8" x14ac:dyDescent="0.25">
      <c r="C1240" s="27"/>
      <c r="D1240" s="27"/>
      <c r="H1240" s="16"/>
    </row>
    <row r="1241" spans="3:8" x14ac:dyDescent="0.25">
      <c r="C1241" s="27"/>
      <c r="D1241" s="27"/>
      <c r="H1241" s="16"/>
    </row>
    <row r="1242" spans="3:8" x14ac:dyDescent="0.25">
      <c r="C1242" s="27"/>
      <c r="D1242" s="27"/>
      <c r="H1242" s="16"/>
    </row>
    <row r="1243" spans="3:8" x14ac:dyDescent="0.25">
      <c r="C1243" s="27"/>
      <c r="D1243" s="27"/>
      <c r="H1243" s="16"/>
    </row>
    <row r="1244" spans="3:8" x14ac:dyDescent="0.25">
      <c r="C1244" s="27"/>
      <c r="D1244" s="27"/>
      <c r="H1244" s="16"/>
    </row>
    <row r="1245" spans="3:8" x14ac:dyDescent="0.25">
      <c r="C1245" s="27"/>
      <c r="D1245" s="27"/>
      <c r="H1245" s="16"/>
    </row>
    <row r="1246" spans="3:8" x14ac:dyDescent="0.25">
      <c r="C1246" s="27"/>
      <c r="D1246" s="27"/>
      <c r="H1246" s="16"/>
    </row>
    <row r="1247" spans="3:8" x14ac:dyDescent="0.25">
      <c r="C1247" s="27"/>
      <c r="D1247" s="27"/>
      <c r="H1247" s="16"/>
    </row>
    <row r="1248" spans="3:8" x14ac:dyDescent="0.25">
      <c r="C1248" s="27"/>
      <c r="D1248" s="27"/>
      <c r="H1248" s="16"/>
    </row>
    <row r="1249" spans="3:8" x14ac:dyDescent="0.25">
      <c r="C1249" s="27"/>
      <c r="D1249" s="27"/>
      <c r="H1249" s="16"/>
    </row>
    <row r="1250" spans="3:8" x14ac:dyDescent="0.25">
      <c r="C1250" s="27"/>
      <c r="D1250" s="27"/>
      <c r="H1250" s="16"/>
    </row>
    <row r="1251" spans="3:8" x14ac:dyDescent="0.25">
      <c r="C1251" s="27"/>
      <c r="D1251" s="27"/>
      <c r="H1251" s="16"/>
    </row>
    <row r="1252" spans="3:8" x14ac:dyDescent="0.25">
      <c r="C1252" s="27"/>
      <c r="D1252" s="27"/>
      <c r="H1252" s="16"/>
    </row>
    <row r="1253" spans="3:8" x14ac:dyDescent="0.25">
      <c r="C1253" s="27"/>
      <c r="D1253" s="27"/>
      <c r="H1253" s="16"/>
    </row>
    <row r="1254" spans="3:8" x14ac:dyDescent="0.25">
      <c r="C1254" s="27"/>
      <c r="D1254" s="27"/>
      <c r="H1254" s="16"/>
    </row>
    <row r="1255" spans="3:8" x14ac:dyDescent="0.25">
      <c r="C1255" s="27"/>
      <c r="D1255" s="27"/>
      <c r="H1255" s="16"/>
    </row>
    <row r="1256" spans="3:8" x14ac:dyDescent="0.25">
      <c r="C1256" s="27"/>
      <c r="D1256" s="27"/>
      <c r="H1256" s="16"/>
    </row>
    <row r="1257" spans="3:8" x14ac:dyDescent="0.25">
      <c r="C1257" s="27"/>
      <c r="D1257" s="27"/>
      <c r="H1257" s="16"/>
    </row>
    <row r="1258" spans="3:8" x14ac:dyDescent="0.25">
      <c r="C1258" s="27"/>
      <c r="D1258" s="27"/>
      <c r="H1258" s="16"/>
    </row>
    <row r="1259" spans="3:8" x14ac:dyDescent="0.25">
      <c r="C1259" s="27"/>
      <c r="D1259" s="27"/>
      <c r="H1259" s="16"/>
    </row>
    <row r="1260" spans="3:8" x14ac:dyDescent="0.25">
      <c r="C1260" s="27"/>
      <c r="D1260" s="27"/>
      <c r="H1260" s="16"/>
    </row>
    <row r="1261" spans="3:8" x14ac:dyDescent="0.25">
      <c r="C1261" s="27"/>
      <c r="D1261" s="27"/>
      <c r="H1261" s="16"/>
    </row>
    <row r="1262" spans="3:8" x14ac:dyDescent="0.25">
      <c r="C1262" s="27"/>
      <c r="D1262" s="27"/>
      <c r="H1262" s="16"/>
    </row>
    <row r="1263" spans="3:8" x14ac:dyDescent="0.25">
      <c r="C1263" s="27"/>
      <c r="D1263" s="27"/>
      <c r="H1263" s="16"/>
    </row>
    <row r="1264" spans="3:8" x14ac:dyDescent="0.25">
      <c r="C1264" s="27"/>
      <c r="D1264" s="27"/>
      <c r="H1264" s="16"/>
    </row>
    <row r="1265" spans="3:8" x14ac:dyDescent="0.25">
      <c r="C1265" s="27"/>
      <c r="D1265" s="27"/>
      <c r="H1265" s="16"/>
    </row>
    <row r="1266" spans="3:8" x14ac:dyDescent="0.25">
      <c r="C1266" s="27"/>
      <c r="D1266" s="27"/>
      <c r="H1266" s="16"/>
    </row>
    <row r="1267" spans="3:8" x14ac:dyDescent="0.25">
      <c r="C1267" s="27"/>
      <c r="D1267" s="27"/>
      <c r="H1267" s="16"/>
    </row>
    <row r="1268" spans="3:8" x14ac:dyDescent="0.25">
      <c r="C1268" s="27"/>
      <c r="D1268" s="27"/>
      <c r="H1268" s="16"/>
    </row>
    <row r="1269" spans="3:8" x14ac:dyDescent="0.25">
      <c r="C1269" s="27"/>
      <c r="D1269" s="27"/>
      <c r="H1269" s="16"/>
    </row>
    <row r="1270" spans="3:8" x14ac:dyDescent="0.25">
      <c r="C1270" s="27"/>
      <c r="D1270" s="27"/>
      <c r="H1270" s="16"/>
    </row>
    <row r="1271" spans="3:8" x14ac:dyDescent="0.25">
      <c r="C1271" s="27"/>
      <c r="D1271" s="27"/>
      <c r="H1271" s="16"/>
    </row>
    <row r="1272" spans="3:8" x14ac:dyDescent="0.25">
      <c r="C1272" s="27"/>
      <c r="D1272" s="27"/>
      <c r="H1272" s="16"/>
    </row>
    <row r="1273" spans="3:8" x14ac:dyDescent="0.25">
      <c r="C1273" s="27"/>
      <c r="D1273" s="27"/>
      <c r="H1273" s="16"/>
    </row>
    <row r="1274" spans="3:8" x14ac:dyDescent="0.25">
      <c r="C1274" s="27"/>
      <c r="D1274" s="27"/>
      <c r="H1274" s="16"/>
    </row>
    <row r="1275" spans="3:8" x14ac:dyDescent="0.25">
      <c r="C1275" s="27"/>
      <c r="D1275" s="27"/>
      <c r="H1275" s="16"/>
    </row>
    <row r="1276" spans="3:8" x14ac:dyDescent="0.25">
      <c r="C1276" s="27"/>
      <c r="D1276" s="27"/>
      <c r="H1276" s="16"/>
    </row>
    <row r="1277" spans="3:8" x14ac:dyDescent="0.25">
      <c r="C1277" s="27"/>
      <c r="D1277" s="27"/>
      <c r="H1277" s="16"/>
    </row>
    <row r="1278" spans="3:8" x14ac:dyDescent="0.25">
      <c r="C1278" s="27"/>
      <c r="D1278" s="27"/>
      <c r="H1278" s="16"/>
    </row>
    <row r="1279" spans="3:8" x14ac:dyDescent="0.25">
      <c r="C1279" s="27"/>
      <c r="D1279" s="27"/>
      <c r="H1279" s="16"/>
    </row>
    <row r="1280" spans="3:8" x14ac:dyDescent="0.25">
      <c r="C1280" s="27"/>
      <c r="D1280" s="27"/>
      <c r="H1280" s="16"/>
    </row>
    <row r="1281" spans="3:8" x14ac:dyDescent="0.25">
      <c r="C1281" s="27"/>
      <c r="D1281" s="27"/>
      <c r="H1281" s="16"/>
    </row>
    <row r="1282" spans="3:8" x14ac:dyDescent="0.25">
      <c r="C1282" s="27"/>
      <c r="D1282" s="27"/>
      <c r="H1282" s="16"/>
    </row>
    <row r="1283" spans="3:8" x14ac:dyDescent="0.25">
      <c r="C1283" s="27"/>
      <c r="D1283" s="27"/>
      <c r="H1283" s="16"/>
    </row>
    <row r="1284" spans="3:8" x14ac:dyDescent="0.25">
      <c r="C1284" s="27"/>
      <c r="D1284" s="27"/>
      <c r="H1284" s="16"/>
    </row>
    <row r="1285" spans="3:8" x14ac:dyDescent="0.25">
      <c r="C1285" s="27"/>
      <c r="D1285" s="27"/>
      <c r="H1285" s="16"/>
    </row>
    <row r="1286" spans="3:8" x14ac:dyDescent="0.25">
      <c r="C1286" s="27"/>
      <c r="D1286" s="27"/>
      <c r="H1286" s="16"/>
    </row>
    <row r="1287" spans="3:8" x14ac:dyDescent="0.25">
      <c r="C1287" s="27"/>
      <c r="D1287" s="27"/>
      <c r="H1287" s="16"/>
    </row>
    <row r="1288" spans="3:8" x14ac:dyDescent="0.25">
      <c r="C1288" s="27"/>
      <c r="D1288" s="27"/>
      <c r="H1288" s="16"/>
    </row>
    <row r="1289" spans="3:8" x14ac:dyDescent="0.25">
      <c r="C1289" s="27"/>
      <c r="D1289" s="27"/>
      <c r="H1289" s="16"/>
    </row>
    <row r="1290" spans="3:8" x14ac:dyDescent="0.25">
      <c r="C1290" s="27"/>
      <c r="D1290" s="27"/>
      <c r="H1290" s="16"/>
    </row>
    <row r="1291" spans="3:8" x14ac:dyDescent="0.25">
      <c r="C1291" s="27"/>
      <c r="D1291" s="27"/>
      <c r="H1291" s="16"/>
    </row>
    <row r="1292" spans="3:8" x14ac:dyDescent="0.25">
      <c r="C1292" s="27"/>
      <c r="D1292" s="27"/>
      <c r="H1292" s="16"/>
    </row>
    <row r="1293" spans="3:8" x14ac:dyDescent="0.25">
      <c r="C1293" s="27"/>
      <c r="D1293" s="27"/>
      <c r="H1293" s="16"/>
    </row>
    <row r="1294" spans="3:8" x14ac:dyDescent="0.25">
      <c r="C1294" s="27"/>
      <c r="D1294" s="27"/>
      <c r="H1294" s="16"/>
    </row>
    <row r="1295" spans="3:8" x14ac:dyDescent="0.25">
      <c r="C1295" s="27"/>
      <c r="D1295" s="27"/>
      <c r="H1295" s="16"/>
    </row>
    <row r="1296" spans="3:8" x14ac:dyDescent="0.25">
      <c r="C1296" s="27"/>
      <c r="D1296" s="27"/>
      <c r="H1296" s="16"/>
    </row>
    <row r="1297" spans="3:8" x14ac:dyDescent="0.25">
      <c r="C1297" s="27"/>
      <c r="D1297" s="27"/>
      <c r="H1297" s="16"/>
    </row>
    <row r="1298" spans="3:8" x14ac:dyDescent="0.25">
      <c r="C1298" s="27"/>
      <c r="D1298" s="27"/>
      <c r="H1298" s="16"/>
    </row>
    <row r="1299" spans="3:8" x14ac:dyDescent="0.25">
      <c r="C1299" s="27"/>
      <c r="D1299" s="27"/>
      <c r="H1299" s="16"/>
    </row>
    <row r="1300" spans="3:8" x14ac:dyDescent="0.25">
      <c r="C1300" s="27"/>
      <c r="D1300" s="27"/>
      <c r="H1300" s="16"/>
    </row>
    <row r="1301" spans="3:8" x14ac:dyDescent="0.25">
      <c r="C1301" s="27"/>
      <c r="D1301" s="27"/>
      <c r="H1301" s="16"/>
    </row>
    <row r="1302" spans="3:8" x14ac:dyDescent="0.25">
      <c r="C1302" s="27"/>
      <c r="D1302" s="27"/>
      <c r="H1302" s="16"/>
    </row>
    <row r="1303" spans="3:8" x14ac:dyDescent="0.25">
      <c r="C1303" s="27"/>
      <c r="D1303" s="27"/>
      <c r="H1303" s="16"/>
    </row>
    <row r="1304" spans="3:8" x14ac:dyDescent="0.25">
      <c r="C1304" s="27"/>
      <c r="D1304" s="27"/>
      <c r="H1304" s="16"/>
    </row>
    <row r="1305" spans="3:8" x14ac:dyDescent="0.25">
      <c r="C1305" s="27"/>
      <c r="D1305" s="27"/>
      <c r="H1305" s="16"/>
    </row>
    <row r="1306" spans="3:8" x14ac:dyDescent="0.25">
      <c r="C1306" s="27"/>
      <c r="D1306" s="27"/>
      <c r="H1306" s="16"/>
    </row>
    <row r="1307" spans="3:8" x14ac:dyDescent="0.25">
      <c r="C1307" s="27"/>
      <c r="D1307" s="27"/>
      <c r="H1307" s="16"/>
    </row>
    <row r="1308" spans="3:8" x14ac:dyDescent="0.25">
      <c r="C1308" s="27"/>
      <c r="D1308" s="27"/>
      <c r="H1308" s="16"/>
    </row>
    <row r="1309" spans="3:8" x14ac:dyDescent="0.25">
      <c r="C1309" s="27"/>
      <c r="D1309" s="27"/>
      <c r="H1309" s="16"/>
    </row>
    <row r="1310" spans="3:8" x14ac:dyDescent="0.25">
      <c r="C1310" s="27"/>
      <c r="D1310" s="27"/>
      <c r="H1310" s="16"/>
    </row>
    <row r="1311" spans="3:8" x14ac:dyDescent="0.25">
      <c r="C1311" s="27"/>
      <c r="D1311" s="27"/>
      <c r="H1311" s="16"/>
    </row>
    <row r="1312" spans="3:8" x14ac:dyDescent="0.25">
      <c r="C1312" s="27"/>
      <c r="D1312" s="27"/>
      <c r="H1312" s="16"/>
    </row>
    <row r="1313" spans="3:8" x14ac:dyDescent="0.25">
      <c r="C1313" s="27"/>
      <c r="D1313" s="27"/>
      <c r="H1313" s="16"/>
    </row>
    <row r="1314" spans="3:8" x14ac:dyDescent="0.25">
      <c r="C1314" s="27"/>
      <c r="D1314" s="27"/>
      <c r="H1314" s="16"/>
    </row>
    <row r="1315" spans="3:8" x14ac:dyDescent="0.25">
      <c r="C1315" s="27"/>
      <c r="D1315" s="27"/>
      <c r="H1315" s="16"/>
    </row>
    <row r="1316" spans="3:8" x14ac:dyDescent="0.25">
      <c r="C1316" s="27"/>
      <c r="D1316" s="27"/>
      <c r="H1316" s="16"/>
    </row>
    <row r="1317" spans="3:8" x14ac:dyDescent="0.25">
      <c r="C1317" s="27"/>
      <c r="D1317" s="27"/>
      <c r="H1317" s="16"/>
    </row>
    <row r="1318" spans="3:8" x14ac:dyDescent="0.25">
      <c r="C1318" s="27"/>
      <c r="D1318" s="27"/>
      <c r="H1318" s="16"/>
    </row>
    <row r="1319" spans="3:8" x14ac:dyDescent="0.25">
      <c r="C1319" s="27"/>
      <c r="D1319" s="27"/>
      <c r="H1319" s="16"/>
    </row>
    <row r="1320" spans="3:8" x14ac:dyDescent="0.25">
      <c r="C1320" s="27"/>
      <c r="D1320" s="27"/>
      <c r="H1320" s="16"/>
    </row>
    <row r="1321" spans="3:8" x14ac:dyDescent="0.25">
      <c r="C1321" s="27"/>
      <c r="D1321" s="27"/>
      <c r="H1321" s="16"/>
    </row>
    <row r="1322" spans="3:8" x14ac:dyDescent="0.25">
      <c r="C1322" s="27"/>
      <c r="D1322" s="27"/>
      <c r="H1322" s="16"/>
    </row>
    <row r="1323" spans="3:8" x14ac:dyDescent="0.25">
      <c r="C1323" s="27"/>
      <c r="D1323" s="27"/>
      <c r="H1323" s="16"/>
    </row>
    <row r="1324" spans="3:8" x14ac:dyDescent="0.25">
      <c r="C1324" s="27"/>
      <c r="D1324" s="27"/>
      <c r="H1324" s="16"/>
    </row>
    <row r="1325" spans="3:8" x14ac:dyDescent="0.25">
      <c r="C1325" s="27"/>
      <c r="D1325" s="27"/>
      <c r="H1325" s="16"/>
    </row>
    <row r="1326" spans="3:8" x14ac:dyDescent="0.25">
      <c r="C1326" s="27"/>
      <c r="D1326" s="27"/>
      <c r="H1326" s="16"/>
    </row>
    <row r="1327" spans="3:8" x14ac:dyDescent="0.25">
      <c r="C1327" s="27"/>
      <c r="D1327" s="27"/>
      <c r="H1327" s="16"/>
    </row>
    <row r="1328" spans="3:8" x14ac:dyDescent="0.25">
      <c r="C1328" s="27"/>
      <c r="D1328" s="27"/>
      <c r="H1328" s="16"/>
    </row>
    <row r="1329" spans="3:8" x14ac:dyDescent="0.25">
      <c r="C1329" s="27"/>
      <c r="D1329" s="27"/>
      <c r="H1329" s="16"/>
    </row>
    <row r="1330" spans="3:8" x14ac:dyDescent="0.25">
      <c r="C1330" s="27"/>
      <c r="D1330" s="27"/>
      <c r="H1330" s="16"/>
    </row>
    <row r="1331" spans="3:8" x14ac:dyDescent="0.25">
      <c r="C1331" s="27"/>
      <c r="D1331" s="27"/>
      <c r="H1331" s="16"/>
    </row>
    <row r="1332" spans="3:8" x14ac:dyDescent="0.25">
      <c r="C1332" s="27"/>
      <c r="D1332" s="27"/>
      <c r="H1332" s="16"/>
    </row>
    <row r="1333" spans="3:8" x14ac:dyDescent="0.25">
      <c r="C1333" s="27"/>
      <c r="D1333" s="27"/>
      <c r="H1333" s="16"/>
    </row>
    <row r="1334" spans="3:8" x14ac:dyDescent="0.25">
      <c r="C1334" s="27"/>
      <c r="D1334" s="27"/>
      <c r="H1334" s="16"/>
    </row>
    <row r="1335" spans="3:8" x14ac:dyDescent="0.25">
      <c r="C1335" s="27"/>
      <c r="D1335" s="27"/>
      <c r="H1335" s="16"/>
    </row>
    <row r="1336" spans="3:8" x14ac:dyDescent="0.25">
      <c r="C1336" s="27"/>
      <c r="D1336" s="27"/>
      <c r="H1336" s="16"/>
    </row>
    <row r="1337" spans="3:8" x14ac:dyDescent="0.25">
      <c r="C1337" s="27"/>
      <c r="D1337" s="27"/>
      <c r="H1337" s="16"/>
    </row>
    <row r="1338" spans="3:8" x14ac:dyDescent="0.25">
      <c r="C1338" s="27"/>
      <c r="D1338" s="27"/>
      <c r="H1338" s="16"/>
    </row>
    <row r="1339" spans="3:8" x14ac:dyDescent="0.25">
      <c r="C1339" s="27"/>
      <c r="D1339" s="27"/>
      <c r="H1339" s="16"/>
    </row>
    <row r="1340" spans="3:8" x14ac:dyDescent="0.25">
      <c r="C1340" s="27"/>
      <c r="D1340" s="27"/>
      <c r="H1340" s="16"/>
    </row>
    <row r="1341" spans="3:8" x14ac:dyDescent="0.25">
      <c r="C1341" s="27"/>
      <c r="D1341" s="27"/>
      <c r="H1341" s="16"/>
    </row>
    <row r="1342" spans="3:8" x14ac:dyDescent="0.25">
      <c r="C1342" s="27"/>
      <c r="D1342" s="27"/>
      <c r="H1342" s="16"/>
    </row>
    <row r="1343" spans="3:8" x14ac:dyDescent="0.25">
      <c r="C1343" s="27"/>
      <c r="D1343" s="27"/>
      <c r="H1343" s="16"/>
    </row>
    <row r="1344" spans="3:8" x14ac:dyDescent="0.25">
      <c r="C1344" s="27"/>
      <c r="D1344" s="27"/>
      <c r="H1344" s="16"/>
    </row>
    <row r="1345" spans="3:8" x14ac:dyDescent="0.25">
      <c r="C1345" s="27"/>
      <c r="D1345" s="27"/>
      <c r="H1345" s="16"/>
    </row>
    <row r="1346" spans="3:8" x14ac:dyDescent="0.25">
      <c r="C1346" s="27"/>
      <c r="D1346" s="27"/>
      <c r="H1346" s="16"/>
    </row>
    <row r="1347" spans="3:8" x14ac:dyDescent="0.25">
      <c r="C1347" s="27"/>
      <c r="D1347" s="27"/>
      <c r="H1347" s="16"/>
    </row>
    <row r="1348" spans="3:8" x14ac:dyDescent="0.25">
      <c r="C1348" s="27"/>
      <c r="D1348" s="27"/>
      <c r="H1348" s="16"/>
    </row>
    <row r="1349" spans="3:8" x14ac:dyDescent="0.25">
      <c r="C1349" s="27"/>
      <c r="D1349" s="27"/>
      <c r="H1349" s="16"/>
    </row>
    <row r="1350" spans="3:8" x14ac:dyDescent="0.25">
      <c r="C1350" s="27"/>
      <c r="D1350" s="27"/>
      <c r="H1350" s="16"/>
    </row>
    <row r="1351" spans="3:8" x14ac:dyDescent="0.25">
      <c r="C1351" s="27"/>
      <c r="D1351" s="27"/>
      <c r="H1351" s="16"/>
    </row>
    <row r="1352" spans="3:8" x14ac:dyDescent="0.25">
      <c r="C1352" s="27"/>
      <c r="D1352" s="27"/>
      <c r="H1352" s="16"/>
    </row>
    <row r="1353" spans="3:8" x14ac:dyDescent="0.25">
      <c r="C1353" s="27"/>
      <c r="D1353" s="27"/>
      <c r="H1353" s="16"/>
    </row>
    <row r="1354" spans="3:8" x14ac:dyDescent="0.25">
      <c r="C1354" s="27"/>
      <c r="D1354" s="27"/>
      <c r="H1354" s="16"/>
    </row>
    <row r="1355" spans="3:8" x14ac:dyDescent="0.25">
      <c r="C1355" s="27"/>
      <c r="D1355" s="27"/>
      <c r="H1355" s="16"/>
    </row>
    <row r="1356" spans="3:8" x14ac:dyDescent="0.25">
      <c r="C1356" s="27"/>
      <c r="D1356" s="27"/>
      <c r="H1356" s="16"/>
    </row>
    <row r="1357" spans="3:8" x14ac:dyDescent="0.25">
      <c r="C1357" s="27"/>
      <c r="D1357" s="27"/>
      <c r="H1357" s="16"/>
    </row>
    <row r="1358" spans="3:8" x14ac:dyDescent="0.25">
      <c r="C1358" s="27"/>
      <c r="D1358" s="27"/>
      <c r="H1358" s="16"/>
    </row>
    <row r="1359" spans="3:8" x14ac:dyDescent="0.25">
      <c r="C1359" s="27"/>
      <c r="D1359" s="27"/>
      <c r="H1359" s="16"/>
    </row>
    <row r="1360" spans="3:8" x14ac:dyDescent="0.25">
      <c r="C1360" s="27"/>
      <c r="D1360" s="27"/>
      <c r="H1360" s="16"/>
    </row>
    <row r="1361" spans="3:8" x14ac:dyDescent="0.25">
      <c r="C1361" s="27"/>
      <c r="D1361" s="27"/>
      <c r="H1361" s="16"/>
    </row>
    <row r="1362" spans="3:8" x14ac:dyDescent="0.25">
      <c r="C1362" s="27"/>
      <c r="D1362" s="27"/>
      <c r="H1362" s="16"/>
    </row>
    <row r="1363" spans="3:8" x14ac:dyDescent="0.25">
      <c r="C1363" s="27"/>
      <c r="D1363" s="27"/>
      <c r="H1363" s="16"/>
    </row>
    <row r="1364" spans="3:8" x14ac:dyDescent="0.25">
      <c r="C1364" s="27"/>
      <c r="D1364" s="27"/>
      <c r="H1364" s="16"/>
    </row>
    <row r="1365" spans="3:8" x14ac:dyDescent="0.25">
      <c r="C1365" s="27"/>
      <c r="D1365" s="27"/>
      <c r="H1365" s="16"/>
    </row>
    <row r="1366" spans="3:8" x14ac:dyDescent="0.25">
      <c r="C1366" s="27"/>
      <c r="D1366" s="27"/>
      <c r="H1366" s="16"/>
    </row>
    <row r="1367" spans="3:8" x14ac:dyDescent="0.25">
      <c r="C1367" s="27"/>
      <c r="D1367" s="27"/>
      <c r="H1367" s="16"/>
    </row>
    <row r="1368" spans="3:8" x14ac:dyDescent="0.25">
      <c r="C1368" s="27"/>
      <c r="D1368" s="27"/>
      <c r="H1368" s="16"/>
    </row>
    <row r="1369" spans="3:8" x14ac:dyDescent="0.25">
      <c r="C1369" s="27"/>
      <c r="D1369" s="27"/>
      <c r="H1369" s="16"/>
    </row>
    <row r="1370" spans="3:8" x14ac:dyDescent="0.25">
      <c r="C1370" s="27"/>
      <c r="D1370" s="27"/>
      <c r="H1370" s="16"/>
    </row>
    <row r="1371" spans="3:8" x14ac:dyDescent="0.25">
      <c r="C1371" s="27"/>
      <c r="D1371" s="27"/>
      <c r="H1371" s="16"/>
    </row>
    <row r="1372" spans="3:8" x14ac:dyDescent="0.25">
      <c r="C1372" s="27"/>
      <c r="D1372" s="27"/>
      <c r="H1372" s="16"/>
    </row>
    <row r="1373" spans="3:8" x14ac:dyDescent="0.25">
      <c r="C1373" s="27"/>
      <c r="D1373" s="27"/>
      <c r="H1373" s="16"/>
    </row>
    <row r="1374" spans="3:8" x14ac:dyDescent="0.25">
      <c r="C1374" s="27"/>
      <c r="D1374" s="27"/>
      <c r="H1374" s="16"/>
    </row>
    <row r="1375" spans="3:8" x14ac:dyDescent="0.25">
      <c r="C1375" s="27"/>
      <c r="D1375" s="27"/>
      <c r="H1375" s="16"/>
    </row>
    <row r="1376" spans="3:8" x14ac:dyDescent="0.25">
      <c r="C1376" s="27"/>
      <c r="D1376" s="27"/>
      <c r="H1376" s="16"/>
    </row>
    <row r="1377" spans="3:8" x14ac:dyDescent="0.25">
      <c r="C1377" s="27"/>
      <c r="D1377" s="27"/>
      <c r="H1377" s="16"/>
    </row>
    <row r="1378" spans="3:8" x14ac:dyDescent="0.25">
      <c r="C1378" s="27"/>
      <c r="D1378" s="27"/>
      <c r="H1378" s="16"/>
    </row>
    <row r="1379" spans="3:8" x14ac:dyDescent="0.25">
      <c r="C1379" s="27"/>
      <c r="D1379" s="27"/>
      <c r="H1379" s="16"/>
    </row>
    <row r="1380" spans="3:8" x14ac:dyDescent="0.25">
      <c r="C1380" s="27"/>
      <c r="D1380" s="27"/>
      <c r="H1380" s="16"/>
    </row>
    <row r="1381" spans="3:8" x14ac:dyDescent="0.25">
      <c r="C1381" s="27"/>
      <c r="D1381" s="27"/>
      <c r="H1381" s="16"/>
    </row>
    <row r="1382" spans="3:8" x14ac:dyDescent="0.25">
      <c r="C1382" s="27"/>
      <c r="D1382" s="27"/>
      <c r="H1382" s="16"/>
    </row>
    <row r="1383" spans="3:8" x14ac:dyDescent="0.25">
      <c r="C1383" s="27"/>
      <c r="D1383" s="27"/>
      <c r="H1383" s="16"/>
    </row>
    <row r="1384" spans="3:8" x14ac:dyDescent="0.25">
      <c r="C1384" s="27"/>
      <c r="D1384" s="27"/>
      <c r="H1384" s="16"/>
    </row>
    <row r="1385" spans="3:8" x14ac:dyDescent="0.25">
      <c r="C1385" s="27"/>
      <c r="D1385" s="27"/>
      <c r="H1385" s="16"/>
    </row>
    <row r="1386" spans="3:8" x14ac:dyDescent="0.25">
      <c r="C1386" s="27"/>
      <c r="D1386" s="27"/>
      <c r="H1386" s="16"/>
    </row>
    <row r="1387" spans="3:8" x14ac:dyDescent="0.25">
      <c r="C1387" s="27"/>
      <c r="D1387" s="27"/>
      <c r="H1387" s="16"/>
    </row>
    <row r="1388" spans="3:8" x14ac:dyDescent="0.25">
      <c r="C1388" s="27"/>
      <c r="D1388" s="27"/>
      <c r="H1388" s="16"/>
    </row>
    <row r="1389" spans="3:8" x14ac:dyDescent="0.25">
      <c r="C1389" s="27"/>
      <c r="D1389" s="27"/>
      <c r="H1389" s="16"/>
    </row>
    <row r="1390" spans="3:8" x14ac:dyDescent="0.25">
      <c r="C1390" s="27"/>
      <c r="D1390" s="27"/>
      <c r="H1390" s="16"/>
    </row>
    <row r="1391" spans="3:8" x14ac:dyDescent="0.25">
      <c r="C1391" s="27"/>
      <c r="D1391" s="27"/>
      <c r="H1391" s="16"/>
    </row>
    <row r="1392" spans="3:8" x14ac:dyDescent="0.25">
      <c r="C1392" s="27"/>
      <c r="D1392" s="27"/>
      <c r="H1392" s="16"/>
    </row>
    <row r="1393" spans="3:8" x14ac:dyDescent="0.25">
      <c r="C1393" s="27"/>
      <c r="D1393" s="27"/>
      <c r="H1393" s="16"/>
    </row>
    <row r="1394" spans="3:8" x14ac:dyDescent="0.25">
      <c r="C1394" s="27"/>
      <c r="D1394" s="27"/>
      <c r="H1394" s="16"/>
    </row>
    <row r="1395" spans="3:8" x14ac:dyDescent="0.25">
      <c r="C1395" s="27"/>
      <c r="D1395" s="27"/>
      <c r="H1395" s="16"/>
    </row>
    <row r="1396" spans="3:8" x14ac:dyDescent="0.25">
      <c r="C1396" s="27"/>
      <c r="D1396" s="27"/>
      <c r="H1396" s="16"/>
    </row>
    <row r="1397" spans="3:8" x14ac:dyDescent="0.25">
      <c r="C1397" s="27"/>
      <c r="D1397" s="27"/>
      <c r="H1397" s="16"/>
    </row>
    <row r="1398" spans="3:8" x14ac:dyDescent="0.25">
      <c r="C1398" s="27"/>
      <c r="D1398" s="27"/>
      <c r="H1398" s="16"/>
    </row>
    <row r="1399" spans="3:8" x14ac:dyDescent="0.25">
      <c r="C1399" s="27"/>
      <c r="D1399" s="27"/>
      <c r="H1399" s="16"/>
    </row>
    <row r="1400" spans="3:8" x14ac:dyDescent="0.25">
      <c r="C1400" s="27"/>
      <c r="D1400" s="27"/>
      <c r="H1400" s="16"/>
    </row>
    <row r="1401" spans="3:8" x14ac:dyDescent="0.25">
      <c r="C1401" s="27"/>
      <c r="D1401" s="27"/>
      <c r="H1401" s="16"/>
    </row>
    <row r="1402" spans="3:8" x14ac:dyDescent="0.25">
      <c r="C1402" s="27"/>
      <c r="D1402" s="27"/>
      <c r="H1402" s="16"/>
    </row>
    <row r="1403" spans="3:8" x14ac:dyDescent="0.25">
      <c r="C1403" s="27"/>
      <c r="D1403" s="27"/>
      <c r="H1403" s="16"/>
    </row>
    <row r="1404" spans="3:8" x14ac:dyDescent="0.25">
      <c r="C1404" s="27"/>
      <c r="D1404" s="27"/>
      <c r="H1404" s="16"/>
    </row>
    <row r="1405" spans="3:8" x14ac:dyDescent="0.25">
      <c r="C1405" s="27"/>
      <c r="D1405" s="27"/>
      <c r="H1405" s="16"/>
    </row>
    <row r="1406" spans="3:8" x14ac:dyDescent="0.25">
      <c r="C1406" s="27"/>
      <c r="D1406" s="27"/>
      <c r="H1406" s="16"/>
    </row>
    <row r="1407" spans="3:8" x14ac:dyDescent="0.25">
      <c r="C1407" s="27"/>
      <c r="D1407" s="27"/>
      <c r="H1407" s="16"/>
    </row>
    <row r="1408" spans="3:8" x14ac:dyDescent="0.25">
      <c r="C1408" s="27"/>
      <c r="D1408" s="27"/>
      <c r="H1408" s="16"/>
    </row>
    <row r="1409" spans="3:8" x14ac:dyDescent="0.25">
      <c r="C1409" s="27"/>
      <c r="D1409" s="27"/>
      <c r="H1409" s="16"/>
    </row>
    <row r="1410" spans="3:8" x14ac:dyDescent="0.25">
      <c r="C1410" s="27"/>
      <c r="D1410" s="27"/>
      <c r="H1410" s="16"/>
    </row>
    <row r="1411" spans="3:8" x14ac:dyDescent="0.25">
      <c r="C1411" s="27"/>
      <c r="D1411" s="27"/>
      <c r="H1411" s="16"/>
    </row>
    <row r="1412" spans="3:8" x14ac:dyDescent="0.25">
      <c r="C1412" s="27"/>
      <c r="D1412" s="27"/>
      <c r="H1412" s="16"/>
    </row>
    <row r="1413" spans="3:8" x14ac:dyDescent="0.25">
      <c r="C1413" s="27"/>
      <c r="D1413" s="27"/>
      <c r="H1413" s="16"/>
    </row>
    <row r="1414" spans="3:8" x14ac:dyDescent="0.25">
      <c r="C1414" s="27"/>
      <c r="D1414" s="27"/>
      <c r="H1414" s="16"/>
    </row>
    <row r="1415" spans="3:8" x14ac:dyDescent="0.25">
      <c r="C1415" s="27"/>
      <c r="D1415" s="27"/>
      <c r="H1415" s="16"/>
    </row>
    <row r="1416" spans="3:8" x14ac:dyDescent="0.25">
      <c r="C1416" s="27"/>
      <c r="D1416" s="27"/>
      <c r="H1416" s="16"/>
    </row>
    <row r="1417" spans="3:8" x14ac:dyDescent="0.25">
      <c r="C1417" s="27"/>
      <c r="D1417" s="27"/>
      <c r="H1417" s="16"/>
    </row>
    <row r="1418" spans="3:8" x14ac:dyDescent="0.25">
      <c r="C1418" s="27"/>
      <c r="D1418" s="27"/>
      <c r="H1418" s="16"/>
    </row>
    <row r="1419" spans="3:8" x14ac:dyDescent="0.25">
      <c r="C1419" s="27"/>
      <c r="D1419" s="27"/>
      <c r="H1419" s="16"/>
    </row>
    <row r="1420" spans="3:8" x14ac:dyDescent="0.25">
      <c r="C1420" s="27"/>
      <c r="D1420" s="27"/>
      <c r="H1420" s="16"/>
    </row>
    <row r="1421" spans="3:8" x14ac:dyDescent="0.25">
      <c r="C1421" s="27"/>
      <c r="D1421" s="27"/>
      <c r="H1421" s="16"/>
    </row>
    <row r="1422" spans="3:8" x14ac:dyDescent="0.25">
      <c r="C1422" s="27"/>
      <c r="D1422" s="27"/>
      <c r="H1422" s="16"/>
    </row>
    <row r="1423" spans="3:8" x14ac:dyDescent="0.25">
      <c r="C1423" s="27"/>
      <c r="D1423" s="27"/>
      <c r="H1423" s="16"/>
    </row>
    <row r="1424" spans="3:8" x14ac:dyDescent="0.25">
      <c r="C1424" s="27"/>
      <c r="D1424" s="27"/>
      <c r="H1424" s="16"/>
    </row>
    <row r="1425" spans="3:8" x14ac:dyDescent="0.25">
      <c r="C1425" s="27"/>
      <c r="D1425" s="27"/>
      <c r="H1425" s="16"/>
    </row>
    <row r="1426" spans="3:8" x14ac:dyDescent="0.25">
      <c r="C1426" s="27"/>
      <c r="D1426" s="27"/>
      <c r="H1426" s="16"/>
    </row>
    <row r="1427" spans="3:8" x14ac:dyDescent="0.25">
      <c r="C1427" s="27"/>
      <c r="D1427" s="27"/>
      <c r="H1427" s="16"/>
    </row>
    <row r="1428" spans="3:8" x14ac:dyDescent="0.25">
      <c r="C1428" s="27"/>
      <c r="D1428" s="27"/>
      <c r="H1428" s="16"/>
    </row>
    <row r="1429" spans="3:8" x14ac:dyDescent="0.25">
      <c r="C1429" s="27"/>
      <c r="D1429" s="27"/>
      <c r="H1429" s="16"/>
    </row>
    <row r="1430" spans="3:8" x14ac:dyDescent="0.25">
      <c r="C1430" s="27"/>
      <c r="D1430" s="27"/>
      <c r="H1430" s="16"/>
    </row>
    <row r="1431" spans="3:8" x14ac:dyDescent="0.25">
      <c r="C1431" s="27"/>
      <c r="D1431" s="27"/>
      <c r="H1431" s="16"/>
    </row>
    <row r="1432" spans="3:8" x14ac:dyDescent="0.25">
      <c r="C1432" s="27"/>
      <c r="D1432" s="27"/>
      <c r="H1432" s="16"/>
    </row>
    <row r="1433" spans="3:8" x14ac:dyDescent="0.25">
      <c r="C1433" s="27"/>
      <c r="D1433" s="27"/>
      <c r="H1433" s="16"/>
    </row>
    <row r="1434" spans="3:8" x14ac:dyDescent="0.25">
      <c r="C1434" s="27"/>
      <c r="D1434" s="27"/>
      <c r="H1434" s="16"/>
    </row>
    <row r="1435" spans="3:8" x14ac:dyDescent="0.25">
      <c r="C1435" s="27"/>
      <c r="D1435" s="27"/>
      <c r="H1435" s="16"/>
    </row>
    <row r="1436" spans="3:8" x14ac:dyDescent="0.25">
      <c r="C1436" s="27"/>
      <c r="D1436" s="27"/>
      <c r="H1436" s="16"/>
    </row>
    <row r="1437" spans="3:8" x14ac:dyDescent="0.25">
      <c r="C1437" s="27"/>
      <c r="D1437" s="27"/>
      <c r="H1437" s="16"/>
    </row>
    <row r="1438" spans="3:8" x14ac:dyDescent="0.25">
      <c r="C1438" s="27"/>
      <c r="D1438" s="27"/>
      <c r="H1438" s="16"/>
    </row>
    <row r="1439" spans="3:8" x14ac:dyDescent="0.25">
      <c r="C1439" s="27"/>
      <c r="D1439" s="27"/>
      <c r="H1439" s="16"/>
    </row>
    <row r="1440" spans="3:8" x14ac:dyDescent="0.25">
      <c r="C1440" s="27"/>
      <c r="D1440" s="27"/>
      <c r="H1440" s="16"/>
    </row>
    <row r="1441" spans="3:8" x14ac:dyDescent="0.25">
      <c r="C1441" s="27"/>
      <c r="D1441" s="27"/>
      <c r="H1441" s="16"/>
    </row>
    <row r="1442" spans="3:8" x14ac:dyDescent="0.25">
      <c r="C1442" s="27"/>
      <c r="D1442" s="27"/>
      <c r="H1442" s="16"/>
    </row>
    <row r="1443" spans="3:8" x14ac:dyDescent="0.25">
      <c r="C1443" s="27"/>
      <c r="D1443" s="27"/>
      <c r="H1443" s="16"/>
    </row>
    <row r="1444" spans="3:8" x14ac:dyDescent="0.25">
      <c r="C1444" s="27"/>
      <c r="D1444" s="27"/>
      <c r="H1444" s="16"/>
    </row>
    <row r="1445" spans="3:8" x14ac:dyDescent="0.25">
      <c r="C1445" s="27"/>
      <c r="D1445" s="27"/>
      <c r="H1445" s="16"/>
    </row>
    <row r="1446" spans="3:8" x14ac:dyDescent="0.25">
      <c r="C1446" s="27"/>
      <c r="D1446" s="27"/>
      <c r="H1446" s="16"/>
    </row>
    <row r="1447" spans="3:8" x14ac:dyDescent="0.25">
      <c r="C1447" s="27"/>
      <c r="D1447" s="27"/>
      <c r="H1447" s="16"/>
    </row>
    <row r="1448" spans="3:8" x14ac:dyDescent="0.25">
      <c r="C1448" s="27"/>
      <c r="D1448" s="27"/>
      <c r="H1448" s="16"/>
    </row>
    <row r="1449" spans="3:8" x14ac:dyDescent="0.25">
      <c r="C1449" s="27"/>
      <c r="D1449" s="27"/>
      <c r="H1449" s="16"/>
    </row>
    <row r="1450" spans="3:8" x14ac:dyDescent="0.25">
      <c r="C1450" s="27"/>
      <c r="D1450" s="27"/>
      <c r="H1450" s="16"/>
    </row>
    <row r="1451" spans="3:8" x14ac:dyDescent="0.25">
      <c r="C1451" s="27"/>
      <c r="D1451" s="27"/>
      <c r="H1451" s="16"/>
    </row>
    <row r="1452" spans="3:8" x14ac:dyDescent="0.25">
      <c r="C1452" s="27"/>
      <c r="D1452" s="27"/>
      <c r="H1452" s="16"/>
    </row>
    <row r="1453" spans="3:8" x14ac:dyDescent="0.25">
      <c r="C1453" s="27"/>
      <c r="D1453" s="27"/>
      <c r="H1453" s="16"/>
    </row>
    <row r="1454" spans="3:8" x14ac:dyDescent="0.25">
      <c r="C1454" s="27"/>
      <c r="D1454" s="27"/>
      <c r="H1454" s="16"/>
    </row>
    <row r="1455" spans="3:8" x14ac:dyDescent="0.25">
      <c r="C1455" s="27"/>
      <c r="D1455" s="27"/>
      <c r="H1455" s="16"/>
    </row>
    <row r="1456" spans="3:8" x14ac:dyDescent="0.25">
      <c r="C1456" s="27"/>
      <c r="D1456" s="27"/>
      <c r="H1456" s="16"/>
    </row>
    <row r="1457" spans="3:8" x14ac:dyDescent="0.25">
      <c r="C1457" s="27"/>
      <c r="D1457" s="27"/>
      <c r="H1457" s="16"/>
    </row>
    <row r="1458" spans="3:8" x14ac:dyDescent="0.25">
      <c r="C1458" s="27"/>
      <c r="D1458" s="27"/>
      <c r="H1458" s="16"/>
    </row>
    <row r="1459" spans="3:8" x14ac:dyDescent="0.25">
      <c r="C1459" s="27"/>
      <c r="D1459" s="27"/>
      <c r="H1459" s="16"/>
    </row>
    <row r="1460" spans="3:8" x14ac:dyDescent="0.25">
      <c r="C1460" s="27"/>
      <c r="D1460" s="27"/>
      <c r="H1460" s="16"/>
    </row>
    <row r="1461" spans="3:8" x14ac:dyDescent="0.25">
      <c r="C1461" s="27"/>
      <c r="D1461" s="27"/>
      <c r="H1461" s="16"/>
    </row>
    <row r="1462" spans="3:8" x14ac:dyDescent="0.25">
      <c r="C1462" s="27"/>
      <c r="D1462" s="27"/>
      <c r="H1462" s="16"/>
    </row>
    <row r="1463" spans="3:8" x14ac:dyDescent="0.25">
      <c r="C1463" s="27"/>
      <c r="D1463" s="27"/>
      <c r="H1463" s="16"/>
    </row>
    <row r="1464" spans="3:8" x14ac:dyDescent="0.25">
      <c r="C1464" s="27"/>
      <c r="D1464" s="27"/>
      <c r="H1464" s="16"/>
    </row>
    <row r="1465" spans="3:8" x14ac:dyDescent="0.25">
      <c r="C1465" s="27"/>
      <c r="D1465" s="27"/>
      <c r="H1465" s="16"/>
    </row>
    <row r="1466" spans="3:8" x14ac:dyDescent="0.25">
      <c r="C1466" s="27"/>
      <c r="D1466" s="27"/>
      <c r="H1466" s="16"/>
    </row>
    <row r="1467" spans="3:8" x14ac:dyDescent="0.25">
      <c r="C1467" s="27"/>
      <c r="D1467" s="27"/>
      <c r="H1467" s="16"/>
    </row>
    <row r="1468" spans="3:8" x14ac:dyDescent="0.25">
      <c r="C1468" s="27"/>
      <c r="D1468" s="27"/>
      <c r="H1468" s="16"/>
    </row>
    <row r="1469" spans="3:8" x14ac:dyDescent="0.25">
      <c r="C1469" s="27"/>
      <c r="D1469" s="27"/>
      <c r="H1469" s="16"/>
    </row>
    <row r="1470" spans="3:8" x14ac:dyDescent="0.25">
      <c r="C1470" s="27"/>
      <c r="D1470" s="27"/>
      <c r="H1470" s="16"/>
    </row>
    <row r="1471" spans="3:8" x14ac:dyDescent="0.25">
      <c r="C1471" s="27"/>
      <c r="D1471" s="27"/>
      <c r="H1471" s="16"/>
    </row>
    <row r="1472" spans="3:8" x14ac:dyDescent="0.25">
      <c r="C1472" s="27"/>
      <c r="D1472" s="27"/>
      <c r="H1472" s="16"/>
    </row>
    <row r="1473" spans="3:8" x14ac:dyDescent="0.25">
      <c r="C1473" s="27"/>
      <c r="D1473" s="27"/>
      <c r="H1473" s="16"/>
    </row>
    <row r="1474" spans="3:8" x14ac:dyDescent="0.25">
      <c r="C1474" s="27"/>
      <c r="D1474" s="27"/>
      <c r="H1474" s="16"/>
    </row>
    <row r="1475" spans="3:8" x14ac:dyDescent="0.25">
      <c r="C1475" s="27"/>
      <c r="D1475" s="27"/>
      <c r="H1475" s="16"/>
    </row>
    <row r="1476" spans="3:8" x14ac:dyDescent="0.25">
      <c r="C1476" s="27"/>
      <c r="D1476" s="27"/>
      <c r="H1476" s="16"/>
    </row>
    <row r="1477" spans="3:8" x14ac:dyDescent="0.25">
      <c r="C1477" s="27"/>
      <c r="D1477" s="27"/>
      <c r="H1477" s="16"/>
    </row>
    <row r="1478" spans="3:8" x14ac:dyDescent="0.25">
      <c r="C1478" s="27"/>
      <c r="D1478" s="27"/>
      <c r="H1478" s="16"/>
    </row>
    <row r="1479" spans="3:8" x14ac:dyDescent="0.25">
      <c r="C1479" s="27"/>
      <c r="D1479" s="27"/>
      <c r="H1479" s="16"/>
    </row>
    <row r="1480" spans="3:8" x14ac:dyDescent="0.25">
      <c r="C1480" s="27"/>
      <c r="D1480" s="27"/>
      <c r="H1480" s="16"/>
    </row>
    <row r="1481" spans="3:8" x14ac:dyDescent="0.25">
      <c r="C1481" s="27"/>
      <c r="D1481" s="27"/>
      <c r="H1481" s="16"/>
    </row>
    <row r="1482" spans="3:8" x14ac:dyDescent="0.25">
      <c r="C1482" s="27"/>
      <c r="D1482" s="27"/>
      <c r="H1482" s="16"/>
    </row>
    <row r="1483" spans="3:8" x14ac:dyDescent="0.25">
      <c r="C1483" s="27"/>
      <c r="D1483" s="27"/>
      <c r="H1483" s="16"/>
    </row>
    <row r="1484" spans="3:8" x14ac:dyDescent="0.25">
      <c r="C1484" s="27"/>
      <c r="D1484" s="27"/>
      <c r="H1484" s="16"/>
    </row>
    <row r="1485" spans="3:8" x14ac:dyDescent="0.25">
      <c r="C1485" s="27"/>
      <c r="D1485" s="27"/>
      <c r="H1485" s="16"/>
    </row>
    <row r="1486" spans="3:8" x14ac:dyDescent="0.25">
      <c r="C1486" s="27"/>
      <c r="D1486" s="27"/>
      <c r="H1486" s="16"/>
    </row>
    <row r="1487" spans="3:8" x14ac:dyDescent="0.25">
      <c r="C1487" s="27"/>
      <c r="D1487" s="27"/>
      <c r="H1487" s="16"/>
    </row>
    <row r="1488" spans="3:8" x14ac:dyDescent="0.25">
      <c r="C1488" s="27"/>
      <c r="D1488" s="27"/>
      <c r="H1488" s="16"/>
    </row>
    <row r="1489" spans="3:8" x14ac:dyDescent="0.25">
      <c r="C1489" s="27"/>
      <c r="D1489" s="27"/>
      <c r="H1489" s="16"/>
    </row>
    <row r="1490" spans="3:8" x14ac:dyDescent="0.25">
      <c r="C1490" s="27"/>
      <c r="D1490" s="27"/>
      <c r="H1490" s="16"/>
    </row>
    <row r="1491" spans="3:8" x14ac:dyDescent="0.25">
      <c r="C1491" s="27"/>
      <c r="D1491" s="27"/>
      <c r="H1491" s="16"/>
    </row>
    <row r="1492" spans="3:8" x14ac:dyDescent="0.25">
      <c r="C1492" s="27"/>
      <c r="D1492" s="27"/>
      <c r="H1492" s="16"/>
    </row>
    <row r="1493" spans="3:8" x14ac:dyDescent="0.25">
      <c r="C1493" s="27"/>
      <c r="D1493" s="27"/>
      <c r="H1493" s="16"/>
    </row>
    <row r="1494" spans="3:8" x14ac:dyDescent="0.25">
      <c r="C1494" s="27"/>
      <c r="D1494" s="27"/>
      <c r="H1494" s="16"/>
    </row>
    <row r="1495" spans="3:8" x14ac:dyDescent="0.25">
      <c r="C1495" s="27"/>
      <c r="D1495" s="27"/>
      <c r="H1495" s="16"/>
    </row>
    <row r="1496" spans="3:8" x14ac:dyDescent="0.25">
      <c r="C1496" s="27"/>
      <c r="D1496" s="27"/>
      <c r="H1496" s="16"/>
    </row>
    <row r="1497" spans="3:8" x14ac:dyDescent="0.25">
      <c r="C1497" s="27"/>
      <c r="D1497" s="27"/>
      <c r="H1497" s="16"/>
    </row>
    <row r="1498" spans="3:8" x14ac:dyDescent="0.25">
      <c r="C1498" s="27"/>
      <c r="D1498" s="27"/>
      <c r="H1498" s="16"/>
    </row>
    <row r="1499" spans="3:8" x14ac:dyDescent="0.25">
      <c r="C1499" s="27"/>
      <c r="D1499" s="27"/>
      <c r="H1499" s="16"/>
    </row>
    <row r="1500" spans="3:8" x14ac:dyDescent="0.25">
      <c r="C1500" s="27"/>
      <c r="D1500" s="27"/>
      <c r="H1500" s="16"/>
    </row>
    <row r="1501" spans="3:8" x14ac:dyDescent="0.25">
      <c r="C1501" s="27"/>
      <c r="D1501" s="27"/>
      <c r="H1501" s="16"/>
    </row>
    <row r="1502" spans="3:8" x14ac:dyDescent="0.25">
      <c r="C1502" s="27"/>
      <c r="D1502" s="27"/>
      <c r="H1502" s="16"/>
    </row>
    <row r="1503" spans="3:8" x14ac:dyDescent="0.25">
      <c r="C1503" s="27"/>
      <c r="D1503" s="27"/>
      <c r="H1503" s="16"/>
    </row>
    <row r="1504" spans="3:8" x14ac:dyDescent="0.25">
      <c r="C1504" s="27"/>
      <c r="D1504" s="27"/>
      <c r="H1504" s="16"/>
    </row>
    <row r="1505" spans="3:8" x14ac:dyDescent="0.25">
      <c r="C1505" s="27"/>
      <c r="D1505" s="27"/>
      <c r="H1505" s="16"/>
    </row>
    <row r="1506" spans="3:8" x14ac:dyDescent="0.25">
      <c r="C1506" s="27"/>
      <c r="D1506" s="27"/>
      <c r="H1506" s="16"/>
    </row>
    <row r="1507" spans="3:8" x14ac:dyDescent="0.25">
      <c r="C1507" s="27"/>
      <c r="D1507" s="27"/>
      <c r="H1507" s="16"/>
    </row>
    <row r="1508" spans="3:8" x14ac:dyDescent="0.25">
      <c r="C1508" s="27"/>
      <c r="D1508" s="27"/>
      <c r="H1508" s="16"/>
    </row>
    <row r="1509" spans="3:8" x14ac:dyDescent="0.25">
      <c r="C1509" s="27"/>
      <c r="D1509" s="27"/>
      <c r="H1509" s="16"/>
    </row>
    <row r="1510" spans="3:8" x14ac:dyDescent="0.25">
      <c r="C1510" s="27"/>
      <c r="D1510" s="27"/>
      <c r="H1510" s="16"/>
    </row>
    <row r="1511" spans="3:8" x14ac:dyDescent="0.25">
      <c r="C1511" s="27"/>
      <c r="D1511" s="27"/>
      <c r="H1511" s="16"/>
    </row>
    <row r="1512" spans="3:8" x14ac:dyDescent="0.25">
      <c r="C1512" s="27"/>
      <c r="D1512" s="27"/>
      <c r="H1512" s="16"/>
    </row>
    <row r="1513" spans="3:8" x14ac:dyDescent="0.25">
      <c r="C1513" s="27"/>
      <c r="D1513" s="27"/>
      <c r="H1513" s="16"/>
    </row>
    <row r="1514" spans="3:8" x14ac:dyDescent="0.25">
      <c r="C1514" s="27"/>
      <c r="D1514" s="27"/>
      <c r="H1514" s="16"/>
    </row>
    <row r="1515" spans="3:8" x14ac:dyDescent="0.25">
      <c r="C1515" s="27"/>
      <c r="D1515" s="27"/>
      <c r="H1515" s="16"/>
    </row>
    <row r="1516" spans="3:8" x14ac:dyDescent="0.25">
      <c r="C1516" s="27"/>
      <c r="D1516" s="27"/>
      <c r="H1516" s="16"/>
    </row>
    <row r="1517" spans="3:8" x14ac:dyDescent="0.25">
      <c r="C1517" s="27"/>
      <c r="D1517" s="27"/>
      <c r="H1517" s="16"/>
    </row>
    <row r="1518" spans="3:8" x14ac:dyDescent="0.25">
      <c r="C1518" s="27"/>
      <c r="D1518" s="27"/>
      <c r="H1518" s="16"/>
    </row>
    <row r="1519" spans="3:8" x14ac:dyDescent="0.25">
      <c r="C1519" s="27"/>
      <c r="D1519" s="27"/>
      <c r="H1519" s="16"/>
    </row>
    <row r="1520" spans="3:8" x14ac:dyDescent="0.25">
      <c r="C1520" s="27"/>
      <c r="D1520" s="27"/>
      <c r="H1520" s="16"/>
    </row>
    <row r="1521" spans="3:8" x14ac:dyDescent="0.25">
      <c r="C1521" s="27"/>
      <c r="D1521" s="27"/>
      <c r="H1521" s="16"/>
    </row>
    <row r="1522" spans="3:8" x14ac:dyDescent="0.25">
      <c r="C1522" s="27"/>
      <c r="D1522" s="27"/>
      <c r="H1522" s="16"/>
    </row>
    <row r="1523" spans="3:8" x14ac:dyDescent="0.25">
      <c r="C1523" s="27"/>
      <c r="D1523" s="27"/>
      <c r="H1523" s="16"/>
    </row>
    <row r="1524" spans="3:8" x14ac:dyDescent="0.25">
      <c r="C1524" s="27"/>
      <c r="D1524" s="27"/>
      <c r="H1524" s="16"/>
    </row>
    <row r="1525" spans="3:8" x14ac:dyDescent="0.25">
      <c r="C1525" s="27"/>
      <c r="D1525" s="27"/>
      <c r="H1525" s="16"/>
    </row>
    <row r="1526" spans="3:8" x14ac:dyDescent="0.25">
      <c r="C1526" s="27"/>
      <c r="D1526" s="27"/>
      <c r="H1526" s="16"/>
    </row>
    <row r="1527" spans="3:8" x14ac:dyDescent="0.25">
      <c r="C1527" s="27"/>
      <c r="D1527" s="27"/>
      <c r="H1527" s="16"/>
    </row>
    <row r="1528" spans="3:8" x14ac:dyDescent="0.25">
      <c r="C1528" s="27"/>
      <c r="D1528" s="27"/>
      <c r="H1528" s="45"/>
    </row>
    <row r="1529" spans="3:8" x14ac:dyDescent="0.25">
      <c r="C1529" s="27"/>
      <c r="D1529" s="27"/>
    </row>
    <row r="1530" spans="3:8" x14ac:dyDescent="0.25">
      <c r="C1530" s="27"/>
      <c r="D1530" s="27"/>
    </row>
    <row r="1531" spans="3:8" x14ac:dyDescent="0.25">
      <c r="C1531" s="27"/>
      <c r="D1531" s="27"/>
    </row>
    <row r="1532" spans="3:8" x14ac:dyDescent="0.25">
      <c r="C1532" s="27"/>
      <c r="D1532" s="27"/>
    </row>
    <row r="1533" spans="3:8" x14ac:dyDescent="0.25">
      <c r="C1533" s="27"/>
      <c r="D1533" s="27"/>
    </row>
    <row r="1534" spans="3:8" x14ac:dyDescent="0.25">
      <c r="C1534" s="27"/>
      <c r="D1534" s="27"/>
    </row>
    <row r="1535" spans="3:8" x14ac:dyDescent="0.25">
      <c r="C1535" s="27"/>
      <c r="D1535" s="27"/>
    </row>
    <row r="1536" spans="3:8" x14ac:dyDescent="0.25">
      <c r="C1536" s="27"/>
      <c r="D1536" s="27"/>
    </row>
    <row r="1537" spans="3:4" x14ac:dyDescent="0.25">
      <c r="C1537" s="27"/>
      <c r="D1537" s="27"/>
    </row>
    <row r="1538" spans="3:4" x14ac:dyDescent="0.25">
      <c r="C1538" s="27"/>
      <c r="D1538" s="27"/>
    </row>
    <row r="1539" spans="3:4" x14ac:dyDescent="0.25">
      <c r="C1539" s="27"/>
      <c r="D1539" s="27"/>
    </row>
    <row r="1540" spans="3:4" x14ac:dyDescent="0.25">
      <c r="C1540" s="27"/>
      <c r="D1540" s="27"/>
    </row>
    <row r="1541" spans="3:4" x14ac:dyDescent="0.25">
      <c r="C1541" s="27"/>
      <c r="D1541" s="27"/>
    </row>
    <row r="1542" spans="3:4" x14ac:dyDescent="0.25">
      <c r="C1542" s="27"/>
      <c r="D1542" s="27"/>
    </row>
    <row r="1543" spans="3:4" x14ac:dyDescent="0.25">
      <c r="C1543" s="27"/>
      <c r="D1543" s="27"/>
    </row>
    <row r="1544" spans="3:4" x14ac:dyDescent="0.25">
      <c r="C1544" s="27"/>
      <c r="D1544" s="27"/>
    </row>
    <row r="1545" spans="3:4" x14ac:dyDescent="0.25">
      <c r="C1545" s="27"/>
      <c r="D1545" s="27"/>
    </row>
    <row r="1546" spans="3:4" x14ac:dyDescent="0.25">
      <c r="C1546" s="27"/>
      <c r="D1546" s="27"/>
    </row>
    <row r="1547" spans="3:4" x14ac:dyDescent="0.25">
      <c r="C1547" s="27"/>
      <c r="D1547" s="27"/>
    </row>
    <row r="1548" spans="3:4" x14ac:dyDescent="0.25">
      <c r="C1548" s="27"/>
      <c r="D1548" s="27"/>
    </row>
    <row r="1549" spans="3:4" x14ac:dyDescent="0.25">
      <c r="C1549" s="27"/>
      <c r="D1549" s="27"/>
    </row>
    <row r="1550" spans="3:4" x14ac:dyDescent="0.25">
      <c r="C1550" s="27"/>
      <c r="D1550" s="27"/>
    </row>
    <row r="1551" spans="3:4" x14ac:dyDescent="0.25">
      <c r="C1551" s="27"/>
      <c r="D1551" s="27"/>
    </row>
    <row r="1552" spans="3:4" x14ac:dyDescent="0.25">
      <c r="C1552" s="27"/>
      <c r="D1552" s="27"/>
    </row>
    <row r="1553" spans="3:4" x14ac:dyDescent="0.25">
      <c r="C1553" s="27"/>
      <c r="D1553" s="27"/>
    </row>
    <row r="1554" spans="3:4" x14ac:dyDescent="0.25">
      <c r="C1554" s="27"/>
      <c r="D1554" s="27"/>
    </row>
    <row r="1555" spans="3:4" x14ac:dyDescent="0.25">
      <c r="C1555" s="27"/>
      <c r="D1555" s="27"/>
    </row>
    <row r="1556" spans="3:4" x14ac:dyDescent="0.25">
      <c r="C1556" s="27"/>
      <c r="D1556" s="27"/>
    </row>
    <row r="1557" spans="3:4" x14ac:dyDescent="0.25">
      <c r="C1557" s="27"/>
      <c r="D1557" s="27"/>
    </row>
    <row r="1558" spans="3:4" x14ac:dyDescent="0.25">
      <c r="C1558" s="27"/>
      <c r="D1558" s="27"/>
    </row>
    <row r="1559" spans="3:4" x14ac:dyDescent="0.25">
      <c r="C1559" s="27"/>
      <c r="D1559" s="27"/>
    </row>
    <row r="1560" spans="3:4" x14ac:dyDescent="0.25">
      <c r="C1560" s="27"/>
      <c r="D1560" s="27"/>
    </row>
    <row r="1561" spans="3:4" x14ac:dyDescent="0.25">
      <c r="C1561" s="27"/>
      <c r="D1561" s="27"/>
    </row>
    <row r="1562" spans="3:4" x14ac:dyDescent="0.25">
      <c r="C1562" s="27"/>
      <c r="D1562" s="27"/>
    </row>
    <row r="1563" spans="3:4" x14ac:dyDescent="0.25">
      <c r="C1563" s="27"/>
      <c r="D1563" s="27"/>
    </row>
    <row r="1564" spans="3:4" x14ac:dyDescent="0.25">
      <c r="C1564" s="27"/>
      <c r="D1564" s="27"/>
    </row>
    <row r="1565" spans="3:4" x14ac:dyDescent="0.25">
      <c r="C1565" s="27"/>
      <c r="D1565" s="27"/>
    </row>
    <row r="1566" spans="3:4" x14ac:dyDescent="0.25">
      <c r="C1566" s="27"/>
      <c r="D1566" s="27"/>
    </row>
    <row r="1567" spans="3:4" x14ac:dyDescent="0.25">
      <c r="C1567" s="27"/>
      <c r="D1567" s="27"/>
    </row>
    <row r="1568" spans="3:4" x14ac:dyDescent="0.25">
      <c r="C1568" s="27"/>
      <c r="D1568" s="27"/>
    </row>
    <row r="1569" spans="3:4" x14ac:dyDescent="0.25">
      <c r="C1569" s="27"/>
      <c r="D1569" s="27"/>
    </row>
    <row r="1570" spans="3:4" x14ac:dyDescent="0.25">
      <c r="C1570" s="27"/>
      <c r="D1570" s="27"/>
    </row>
    <row r="1571" spans="3:4" x14ac:dyDescent="0.25">
      <c r="C1571" s="27"/>
      <c r="D1571" s="27"/>
    </row>
    <row r="1572" spans="3:4" x14ac:dyDescent="0.25">
      <c r="C1572" s="27"/>
      <c r="D1572" s="27"/>
    </row>
    <row r="1573" spans="3:4" x14ac:dyDescent="0.25">
      <c r="C1573" s="27"/>
      <c r="D1573" s="27"/>
    </row>
    <row r="1574" spans="3:4" x14ac:dyDescent="0.25">
      <c r="C1574" s="27"/>
      <c r="D1574" s="27"/>
    </row>
    <row r="1575" spans="3:4" x14ac:dyDescent="0.25">
      <c r="C1575" s="27"/>
      <c r="D1575" s="27"/>
    </row>
    <row r="1576" spans="3:4" x14ac:dyDescent="0.25">
      <c r="C1576" s="27"/>
      <c r="D1576" s="27"/>
    </row>
    <row r="1577" spans="3:4" x14ac:dyDescent="0.25">
      <c r="C1577" s="27"/>
      <c r="D1577" s="27"/>
    </row>
    <row r="1578" spans="3:4" x14ac:dyDescent="0.25">
      <c r="C1578" s="27"/>
      <c r="D1578" s="27"/>
    </row>
    <row r="1579" spans="3:4" x14ac:dyDescent="0.25">
      <c r="C1579" s="27"/>
      <c r="D1579" s="27"/>
    </row>
    <row r="1580" spans="3:4" x14ac:dyDescent="0.25">
      <c r="C1580" s="27"/>
      <c r="D1580" s="27"/>
    </row>
    <row r="1581" spans="3:4" x14ac:dyDescent="0.25">
      <c r="C1581" s="27"/>
      <c r="D1581" s="27"/>
    </row>
    <row r="1582" spans="3:4" x14ac:dyDescent="0.25">
      <c r="C1582" s="27"/>
      <c r="D1582" s="27"/>
    </row>
    <row r="1583" spans="3:4" x14ac:dyDescent="0.25">
      <c r="C1583" s="27"/>
      <c r="D1583" s="27"/>
    </row>
    <row r="1584" spans="3:4" x14ac:dyDescent="0.25">
      <c r="C1584" s="27"/>
      <c r="D1584" s="27"/>
    </row>
    <row r="1585" spans="3:4" x14ac:dyDescent="0.25">
      <c r="C1585" s="27"/>
      <c r="D1585" s="27"/>
    </row>
    <row r="1586" spans="3:4" x14ac:dyDescent="0.25">
      <c r="C1586" s="27"/>
      <c r="D1586" s="27"/>
    </row>
    <row r="1587" spans="3:4" x14ac:dyDescent="0.25">
      <c r="C1587" s="27"/>
      <c r="D1587" s="27"/>
    </row>
    <row r="1588" spans="3:4" x14ac:dyDescent="0.25">
      <c r="C1588" s="27"/>
      <c r="D1588" s="27"/>
    </row>
    <row r="1589" spans="3:4" x14ac:dyDescent="0.25">
      <c r="C1589" s="27"/>
      <c r="D1589" s="27"/>
    </row>
    <row r="1590" spans="3:4" x14ac:dyDescent="0.25">
      <c r="C1590" s="27"/>
      <c r="D1590" s="27"/>
    </row>
    <row r="1591" spans="3:4" x14ac:dyDescent="0.25">
      <c r="C1591" s="27"/>
      <c r="D1591" s="27"/>
    </row>
    <row r="1592" spans="3:4" x14ac:dyDescent="0.25">
      <c r="C1592" s="27"/>
      <c r="D1592" s="27"/>
    </row>
    <row r="1593" spans="3:4" x14ac:dyDescent="0.25">
      <c r="C1593" s="27"/>
      <c r="D1593" s="27"/>
    </row>
    <row r="1594" spans="3:4" x14ac:dyDescent="0.25">
      <c r="C1594" s="27"/>
      <c r="D1594" s="27"/>
    </row>
    <row r="1595" spans="3:4" x14ac:dyDescent="0.25">
      <c r="C1595" s="27"/>
      <c r="D1595" s="27"/>
    </row>
    <row r="1596" spans="3:4" x14ac:dyDescent="0.25">
      <c r="C1596" s="27"/>
      <c r="D1596" s="27"/>
    </row>
    <row r="1597" spans="3:4" x14ac:dyDescent="0.25">
      <c r="C1597" s="27"/>
      <c r="D1597" s="27"/>
    </row>
    <row r="1598" spans="3:4" x14ac:dyDescent="0.25">
      <c r="C1598" s="27"/>
      <c r="D1598" s="27"/>
    </row>
    <row r="1599" spans="3:4" x14ac:dyDescent="0.25">
      <c r="C1599" s="27"/>
      <c r="D1599" s="27"/>
    </row>
    <row r="1600" spans="3:4" x14ac:dyDescent="0.25">
      <c r="C1600" s="27"/>
      <c r="D1600" s="27"/>
    </row>
    <row r="1601" spans="3:4" x14ac:dyDescent="0.25">
      <c r="C1601" s="27"/>
      <c r="D1601" s="27"/>
    </row>
    <row r="1602" spans="3:4" x14ac:dyDescent="0.25">
      <c r="C1602" s="27"/>
      <c r="D1602" s="27"/>
    </row>
    <row r="1603" spans="3:4" x14ac:dyDescent="0.25">
      <c r="C1603" s="27"/>
      <c r="D1603" s="27"/>
    </row>
    <row r="1604" spans="3:4" x14ac:dyDescent="0.25">
      <c r="C1604" s="27"/>
      <c r="D1604" s="27"/>
    </row>
    <row r="1605" spans="3:4" x14ac:dyDescent="0.25">
      <c r="C1605" s="27"/>
      <c r="D1605" s="27"/>
    </row>
    <row r="1606" spans="3:4" x14ac:dyDescent="0.25">
      <c r="C1606" s="27"/>
      <c r="D1606" s="27"/>
    </row>
    <row r="1607" spans="3:4" x14ac:dyDescent="0.25">
      <c r="C1607" s="27"/>
      <c r="D1607" s="27"/>
    </row>
    <row r="1608" spans="3:4" x14ac:dyDescent="0.25">
      <c r="C1608" s="27"/>
      <c r="D1608" s="27"/>
    </row>
    <row r="1609" spans="3:4" x14ac:dyDescent="0.25">
      <c r="C1609" s="27"/>
      <c r="D1609" s="27"/>
    </row>
    <row r="1610" spans="3:4" x14ac:dyDescent="0.25">
      <c r="C1610" s="27"/>
      <c r="D1610" s="27"/>
    </row>
    <row r="1611" spans="3:4" x14ac:dyDescent="0.25">
      <c r="C1611" s="27"/>
      <c r="D1611" s="27"/>
    </row>
    <row r="1612" spans="3:4" x14ac:dyDescent="0.25">
      <c r="C1612" s="27"/>
      <c r="D1612" s="27"/>
    </row>
    <row r="1613" spans="3:4" x14ac:dyDescent="0.25">
      <c r="C1613" s="27"/>
      <c r="D1613" s="27"/>
    </row>
    <row r="1614" spans="3:4" x14ac:dyDescent="0.25">
      <c r="C1614" s="27"/>
      <c r="D1614" s="27"/>
    </row>
    <row r="1615" spans="3:4" x14ac:dyDescent="0.25">
      <c r="C1615" s="27"/>
      <c r="D1615" s="27"/>
    </row>
    <row r="1616" spans="3:4" x14ac:dyDescent="0.25">
      <c r="C1616" s="27"/>
      <c r="D1616" s="27"/>
    </row>
    <row r="1617" spans="3:4" x14ac:dyDescent="0.25">
      <c r="C1617" s="27"/>
      <c r="D1617" s="27"/>
    </row>
    <row r="1618" spans="3:4" x14ac:dyDescent="0.25">
      <c r="C1618" s="27"/>
      <c r="D1618" s="27"/>
    </row>
    <row r="1619" spans="3:4" x14ac:dyDescent="0.25">
      <c r="C1619" s="27"/>
      <c r="D1619" s="27"/>
    </row>
    <row r="1620" spans="3:4" x14ac:dyDescent="0.25">
      <c r="C1620" s="27"/>
      <c r="D1620" s="27"/>
    </row>
    <row r="1621" spans="3:4" x14ac:dyDescent="0.25">
      <c r="C1621" s="27"/>
      <c r="D1621" s="27"/>
    </row>
    <row r="1622" spans="3:4" x14ac:dyDescent="0.25">
      <c r="C1622" s="27"/>
      <c r="D1622" s="27"/>
    </row>
    <row r="1623" spans="3:4" x14ac:dyDescent="0.25">
      <c r="C1623" s="27"/>
      <c r="D1623" s="27"/>
    </row>
    <row r="1624" spans="3:4" x14ac:dyDescent="0.25">
      <c r="C1624" s="27"/>
      <c r="D1624" s="27"/>
    </row>
    <row r="1625" spans="3:4" x14ac:dyDescent="0.25">
      <c r="C1625" s="27"/>
      <c r="D1625" s="27"/>
    </row>
    <row r="1626" spans="3:4" x14ac:dyDescent="0.25">
      <c r="C1626" s="27"/>
      <c r="D1626" s="27"/>
    </row>
    <row r="1627" spans="3:4" x14ac:dyDescent="0.25">
      <c r="C1627" s="27"/>
      <c r="D1627" s="27"/>
    </row>
    <row r="1628" spans="3:4" x14ac:dyDescent="0.25">
      <c r="C1628" s="27"/>
      <c r="D1628" s="27"/>
    </row>
    <row r="1629" spans="3:4" x14ac:dyDescent="0.25">
      <c r="C1629" s="27"/>
      <c r="D1629" s="27"/>
    </row>
    <row r="1630" spans="3:4" x14ac:dyDescent="0.25">
      <c r="C1630" s="27"/>
      <c r="D1630" s="27"/>
    </row>
    <row r="1631" spans="3:4" x14ac:dyDescent="0.25">
      <c r="C1631" s="27"/>
      <c r="D1631" s="27"/>
    </row>
    <row r="1632" spans="3:4" x14ac:dyDescent="0.25">
      <c r="C1632" s="27"/>
      <c r="D1632" s="27"/>
    </row>
    <row r="1633" spans="3:4" x14ac:dyDescent="0.25">
      <c r="C1633" s="27"/>
      <c r="D1633" s="27"/>
    </row>
    <row r="1634" spans="3:4" x14ac:dyDescent="0.25">
      <c r="C1634" s="27"/>
      <c r="D1634" s="27"/>
    </row>
    <row r="1635" spans="3:4" x14ac:dyDescent="0.25">
      <c r="C1635" s="27"/>
      <c r="D1635" s="27"/>
    </row>
    <row r="1636" spans="3:4" x14ac:dyDescent="0.25">
      <c r="C1636" s="27"/>
      <c r="D1636" s="27"/>
    </row>
    <row r="1637" spans="3:4" x14ac:dyDescent="0.25">
      <c r="C1637" s="27"/>
      <c r="D1637" s="27"/>
    </row>
    <row r="1638" spans="3:4" x14ac:dyDescent="0.25">
      <c r="C1638" s="27"/>
      <c r="D1638" s="27"/>
    </row>
    <row r="1639" spans="3:4" x14ac:dyDescent="0.25">
      <c r="C1639" s="27"/>
      <c r="D1639" s="27"/>
    </row>
    <row r="1640" spans="3:4" x14ac:dyDescent="0.25">
      <c r="C1640" s="27"/>
      <c r="D1640" s="27"/>
    </row>
    <row r="1641" spans="3:4" x14ac:dyDescent="0.25">
      <c r="C1641" s="27"/>
      <c r="D1641" s="27"/>
    </row>
    <row r="1642" spans="3:4" x14ac:dyDescent="0.25">
      <c r="C1642" s="27"/>
      <c r="D1642" s="27"/>
    </row>
    <row r="1643" spans="3:4" x14ac:dyDescent="0.25">
      <c r="C1643" s="27"/>
      <c r="D1643" s="27"/>
    </row>
    <row r="1644" spans="3:4" x14ac:dyDescent="0.25">
      <c r="C1644" s="27"/>
      <c r="D1644" s="27"/>
    </row>
    <row r="1645" spans="3:4" x14ac:dyDescent="0.25">
      <c r="C1645" s="27"/>
      <c r="D1645" s="27"/>
    </row>
    <row r="1646" spans="3:4" x14ac:dyDescent="0.25">
      <c r="C1646" s="27"/>
      <c r="D1646" s="27"/>
    </row>
    <row r="1647" spans="3:4" x14ac:dyDescent="0.25">
      <c r="C1647" s="27"/>
      <c r="D1647" s="27"/>
    </row>
    <row r="1648" spans="3:4" x14ac:dyDescent="0.25">
      <c r="C1648" s="27"/>
      <c r="D1648" s="27"/>
    </row>
    <row r="1649" spans="3:4" x14ac:dyDescent="0.25">
      <c r="C1649" s="27"/>
      <c r="D1649" s="27"/>
    </row>
    <row r="1650" spans="3:4" x14ac:dyDescent="0.25">
      <c r="C1650" s="27"/>
      <c r="D1650" s="27"/>
    </row>
    <row r="1651" spans="3:4" x14ac:dyDescent="0.25">
      <c r="C1651" s="27"/>
      <c r="D1651" s="27"/>
    </row>
    <row r="1652" spans="3:4" x14ac:dyDescent="0.25">
      <c r="C1652" s="27"/>
      <c r="D1652" s="27"/>
    </row>
    <row r="1653" spans="3:4" x14ac:dyDescent="0.25">
      <c r="C1653" s="27"/>
      <c r="D1653" s="27"/>
    </row>
    <row r="1654" spans="3:4" x14ac:dyDescent="0.25">
      <c r="C1654" s="27"/>
      <c r="D1654" s="27"/>
    </row>
    <row r="1655" spans="3:4" x14ac:dyDescent="0.25">
      <c r="C1655" s="27"/>
      <c r="D1655" s="27"/>
    </row>
    <row r="1656" spans="3:4" x14ac:dyDescent="0.25">
      <c r="C1656" s="27"/>
      <c r="D1656" s="27"/>
    </row>
    <row r="1657" spans="3:4" x14ac:dyDescent="0.25">
      <c r="C1657" s="27"/>
      <c r="D1657" s="27"/>
    </row>
    <row r="1658" spans="3:4" x14ac:dyDescent="0.25">
      <c r="C1658" s="27"/>
      <c r="D1658" s="27"/>
    </row>
    <row r="1659" spans="3:4" x14ac:dyDescent="0.25">
      <c r="C1659" s="27"/>
      <c r="D1659" s="27"/>
    </row>
    <row r="1660" spans="3:4" x14ac:dyDescent="0.25">
      <c r="C1660" s="27"/>
      <c r="D1660" s="27"/>
    </row>
    <row r="1661" spans="3:4" x14ac:dyDescent="0.25">
      <c r="C1661" s="27"/>
      <c r="D1661" s="27"/>
    </row>
    <row r="1662" spans="3:4" x14ac:dyDescent="0.25">
      <c r="C1662" s="27"/>
      <c r="D1662" s="27"/>
    </row>
    <row r="1663" spans="3:4" x14ac:dyDescent="0.25">
      <c r="C1663" s="27"/>
      <c r="D1663" s="27"/>
    </row>
    <row r="1664" spans="3:4" x14ac:dyDescent="0.25">
      <c r="C1664" s="27"/>
      <c r="D1664" s="27"/>
    </row>
    <row r="1665" spans="3:4" x14ac:dyDescent="0.25">
      <c r="C1665" s="27"/>
      <c r="D1665" s="27"/>
    </row>
    <row r="1666" spans="3:4" x14ac:dyDescent="0.25">
      <c r="C1666" s="27"/>
      <c r="D1666" s="27"/>
    </row>
    <row r="1667" spans="3:4" x14ac:dyDescent="0.25">
      <c r="C1667" s="27"/>
      <c r="D1667" s="27"/>
    </row>
    <row r="1668" spans="3:4" x14ac:dyDescent="0.25">
      <c r="C1668" s="27"/>
      <c r="D1668" s="27"/>
    </row>
    <row r="1669" spans="3:4" x14ac:dyDescent="0.25">
      <c r="C1669" s="27"/>
      <c r="D1669" s="27"/>
    </row>
    <row r="1670" spans="3:4" x14ac:dyDescent="0.25">
      <c r="C1670" s="27"/>
      <c r="D1670" s="27"/>
    </row>
    <row r="1671" spans="3:4" x14ac:dyDescent="0.25">
      <c r="C1671" s="27"/>
      <c r="D1671" s="27"/>
    </row>
    <row r="1672" spans="3:4" x14ac:dyDescent="0.25">
      <c r="C1672" s="27"/>
      <c r="D1672" s="27"/>
    </row>
    <row r="1673" spans="3:4" x14ac:dyDescent="0.25">
      <c r="C1673" s="27"/>
      <c r="D1673" s="27"/>
    </row>
    <row r="1674" spans="3:4" x14ac:dyDescent="0.25">
      <c r="C1674" s="27"/>
      <c r="D1674" s="27"/>
    </row>
    <row r="1675" spans="3:4" x14ac:dyDescent="0.25">
      <c r="C1675" s="27"/>
      <c r="D1675" s="27"/>
    </row>
    <row r="1676" spans="3:4" x14ac:dyDescent="0.25">
      <c r="C1676" s="27"/>
      <c r="D1676" s="27"/>
    </row>
    <row r="1677" spans="3:4" x14ac:dyDescent="0.25">
      <c r="C1677" s="27"/>
      <c r="D1677" s="27"/>
    </row>
    <row r="1678" spans="3:4" x14ac:dyDescent="0.25">
      <c r="C1678" s="27"/>
      <c r="D1678" s="27"/>
    </row>
    <row r="1679" spans="3:4" x14ac:dyDescent="0.25">
      <c r="C1679" s="27"/>
      <c r="D1679" s="27"/>
    </row>
    <row r="1680" spans="3:4" x14ac:dyDescent="0.25">
      <c r="C1680" s="27"/>
      <c r="D1680" s="27"/>
    </row>
    <row r="1681" spans="3:4" x14ac:dyDescent="0.25">
      <c r="C1681" s="27"/>
      <c r="D1681" s="27"/>
    </row>
    <row r="1682" spans="3:4" x14ac:dyDescent="0.25">
      <c r="C1682" s="27"/>
      <c r="D1682" s="27"/>
    </row>
    <row r="1683" spans="3:4" x14ac:dyDescent="0.25">
      <c r="C1683" s="27"/>
      <c r="D1683" s="27"/>
    </row>
    <row r="1684" spans="3:4" x14ac:dyDescent="0.25">
      <c r="C1684" s="27"/>
      <c r="D1684" s="27"/>
    </row>
    <row r="1685" spans="3:4" x14ac:dyDescent="0.25">
      <c r="C1685" s="27"/>
      <c r="D1685" s="27"/>
    </row>
    <row r="1686" spans="3:4" x14ac:dyDescent="0.25">
      <c r="C1686" s="27"/>
      <c r="D1686" s="27"/>
    </row>
    <row r="1687" spans="3:4" x14ac:dyDescent="0.25">
      <c r="C1687" s="27"/>
      <c r="D1687" s="27"/>
    </row>
    <row r="1688" spans="3:4" x14ac:dyDescent="0.25">
      <c r="C1688" s="27"/>
      <c r="D1688" s="27"/>
    </row>
    <row r="1689" spans="3:4" x14ac:dyDescent="0.25">
      <c r="C1689" s="27"/>
      <c r="D1689" s="27"/>
    </row>
    <row r="1690" spans="3:4" x14ac:dyDescent="0.25">
      <c r="C1690" s="27"/>
      <c r="D1690" s="27"/>
    </row>
    <row r="1691" spans="3:4" x14ac:dyDescent="0.25">
      <c r="C1691" s="27"/>
      <c r="D1691" s="27"/>
    </row>
    <row r="1692" spans="3:4" x14ac:dyDescent="0.25">
      <c r="C1692" s="27"/>
      <c r="D1692" s="27"/>
    </row>
    <row r="1693" spans="3:4" x14ac:dyDescent="0.25">
      <c r="C1693" s="27"/>
      <c r="D1693" s="27"/>
    </row>
    <row r="1694" spans="3:4" x14ac:dyDescent="0.25">
      <c r="C1694" s="27"/>
      <c r="D1694" s="27"/>
    </row>
    <row r="1695" spans="3:4" x14ac:dyDescent="0.25">
      <c r="C1695" s="27"/>
      <c r="D1695" s="27"/>
    </row>
    <row r="1696" spans="3:4" x14ac:dyDescent="0.25">
      <c r="C1696" s="27"/>
      <c r="D1696" s="27"/>
    </row>
    <row r="1697" spans="3:4" x14ac:dyDescent="0.25">
      <c r="C1697" s="27"/>
      <c r="D1697" s="27"/>
    </row>
    <row r="1698" spans="3:4" x14ac:dyDescent="0.25">
      <c r="C1698" s="27"/>
      <c r="D1698" s="27"/>
    </row>
    <row r="1699" spans="3:4" x14ac:dyDescent="0.25">
      <c r="C1699" s="27"/>
      <c r="D1699" s="27"/>
    </row>
    <row r="1700" spans="3:4" x14ac:dyDescent="0.25">
      <c r="C1700" s="27"/>
      <c r="D1700" s="27"/>
    </row>
    <row r="1701" spans="3:4" x14ac:dyDescent="0.25">
      <c r="C1701" s="27"/>
      <c r="D1701" s="27"/>
    </row>
    <row r="1702" spans="3:4" x14ac:dyDescent="0.25">
      <c r="C1702" s="27"/>
      <c r="D1702" s="27"/>
    </row>
    <row r="1703" spans="3:4" x14ac:dyDescent="0.25">
      <c r="C1703" s="27"/>
      <c r="D1703" s="27"/>
    </row>
    <row r="1704" spans="3:4" x14ac:dyDescent="0.25">
      <c r="C1704" s="27"/>
      <c r="D1704" s="27"/>
    </row>
    <row r="1705" spans="3:4" x14ac:dyDescent="0.25">
      <c r="C1705" s="27"/>
      <c r="D1705" s="27"/>
    </row>
    <row r="1706" spans="3:4" x14ac:dyDescent="0.25">
      <c r="C1706" s="27"/>
      <c r="D1706" s="27"/>
    </row>
    <row r="1707" spans="3:4" x14ac:dyDescent="0.25">
      <c r="C1707" s="27"/>
      <c r="D1707" s="27"/>
    </row>
    <row r="1708" spans="3:4" x14ac:dyDescent="0.25">
      <c r="C1708" s="27"/>
      <c r="D1708" s="27"/>
    </row>
    <row r="1709" spans="3:4" x14ac:dyDescent="0.25">
      <c r="C1709" s="27"/>
      <c r="D1709" s="27"/>
    </row>
    <row r="1710" spans="3:4" x14ac:dyDescent="0.25">
      <c r="C1710" s="27"/>
      <c r="D1710" s="27"/>
    </row>
    <row r="1711" spans="3:4" x14ac:dyDescent="0.25">
      <c r="C1711" s="27"/>
      <c r="D1711" s="27"/>
    </row>
    <row r="1712" spans="3:4" x14ac:dyDescent="0.25">
      <c r="C1712" s="27"/>
      <c r="D1712" s="27"/>
    </row>
    <row r="1713" spans="3:4" x14ac:dyDescent="0.25">
      <c r="C1713" s="27"/>
      <c r="D1713" s="27"/>
    </row>
    <row r="1714" spans="3:4" x14ac:dyDescent="0.25">
      <c r="C1714" s="27"/>
      <c r="D1714" s="27"/>
    </row>
    <row r="1715" spans="3:4" x14ac:dyDescent="0.25">
      <c r="C1715" s="27"/>
      <c r="D1715" s="27"/>
    </row>
    <row r="1716" spans="3:4" x14ac:dyDescent="0.25">
      <c r="C1716" s="27"/>
      <c r="D1716" s="27"/>
    </row>
    <row r="1717" spans="3:4" x14ac:dyDescent="0.25">
      <c r="C1717" s="27"/>
      <c r="D1717" s="27"/>
    </row>
    <row r="1718" spans="3:4" x14ac:dyDescent="0.25">
      <c r="C1718" s="27"/>
      <c r="D1718" s="27"/>
    </row>
    <row r="1719" spans="3:4" x14ac:dyDescent="0.25">
      <c r="C1719" s="27"/>
      <c r="D1719" s="27"/>
    </row>
    <row r="1720" spans="3:4" x14ac:dyDescent="0.25">
      <c r="C1720" s="27"/>
      <c r="D1720" s="27"/>
    </row>
    <row r="1721" spans="3:4" x14ac:dyDescent="0.25">
      <c r="C1721" s="27"/>
      <c r="D1721" s="27"/>
    </row>
    <row r="1722" spans="3:4" x14ac:dyDescent="0.25">
      <c r="C1722" s="27"/>
      <c r="D1722" s="27"/>
    </row>
    <row r="1723" spans="3:4" x14ac:dyDescent="0.25">
      <c r="C1723" s="27"/>
      <c r="D1723" s="27"/>
    </row>
    <row r="1724" spans="3:4" x14ac:dyDescent="0.25">
      <c r="C1724" s="27"/>
      <c r="D1724" s="27"/>
    </row>
    <row r="1725" spans="3:4" x14ac:dyDescent="0.25">
      <c r="C1725" s="27"/>
      <c r="D1725" s="27"/>
    </row>
    <row r="1726" spans="3:4" x14ac:dyDescent="0.25">
      <c r="C1726" s="27"/>
      <c r="D1726" s="27"/>
    </row>
    <row r="1727" spans="3:4" x14ac:dyDescent="0.25">
      <c r="C1727" s="27"/>
      <c r="D1727" s="27"/>
    </row>
    <row r="1728" spans="3:4" x14ac:dyDescent="0.25">
      <c r="C1728" s="27"/>
      <c r="D1728" s="27"/>
    </row>
    <row r="1729" spans="3:4" x14ac:dyDescent="0.25">
      <c r="C1729" s="27"/>
      <c r="D1729" s="27"/>
    </row>
    <row r="1730" spans="3:4" x14ac:dyDescent="0.25">
      <c r="C1730" s="27"/>
      <c r="D1730" s="27"/>
    </row>
    <row r="1731" spans="3:4" x14ac:dyDescent="0.25">
      <c r="C1731" s="27"/>
      <c r="D1731" s="27"/>
    </row>
    <row r="1732" spans="3:4" x14ac:dyDescent="0.25">
      <c r="C1732" s="27"/>
      <c r="D1732" s="27"/>
    </row>
    <row r="1733" spans="3:4" x14ac:dyDescent="0.25">
      <c r="C1733" s="27"/>
      <c r="D1733" s="27"/>
    </row>
    <row r="1734" spans="3:4" x14ac:dyDescent="0.25">
      <c r="C1734" s="27"/>
      <c r="D1734" s="27"/>
    </row>
    <row r="1735" spans="3:4" x14ac:dyDescent="0.25">
      <c r="C1735" s="27"/>
      <c r="D1735" s="27"/>
    </row>
    <row r="1736" spans="3:4" x14ac:dyDescent="0.25">
      <c r="C1736" s="27"/>
      <c r="D1736" s="27"/>
    </row>
    <row r="1737" spans="3:4" x14ac:dyDescent="0.25">
      <c r="C1737" s="27"/>
      <c r="D1737" s="27"/>
    </row>
    <row r="1738" spans="3:4" x14ac:dyDescent="0.25">
      <c r="C1738" s="27"/>
      <c r="D1738" s="27"/>
    </row>
    <row r="1739" spans="3:4" x14ac:dyDescent="0.25">
      <c r="C1739" s="27"/>
      <c r="D1739" s="27"/>
    </row>
    <row r="1740" spans="3:4" x14ac:dyDescent="0.25">
      <c r="C1740" s="27"/>
      <c r="D1740" s="27"/>
    </row>
    <row r="1741" spans="3:4" x14ac:dyDescent="0.25">
      <c r="C1741" s="27"/>
      <c r="D1741" s="27"/>
    </row>
    <row r="1742" spans="3:4" x14ac:dyDescent="0.25">
      <c r="C1742" s="27"/>
      <c r="D1742" s="27"/>
    </row>
    <row r="1743" spans="3:4" x14ac:dyDescent="0.25">
      <c r="C1743" s="27"/>
      <c r="D1743" s="27"/>
    </row>
    <row r="1744" spans="3:4" x14ac:dyDescent="0.25">
      <c r="C1744" s="27"/>
      <c r="D1744" s="27"/>
    </row>
    <row r="1745" spans="3:4" x14ac:dyDescent="0.25">
      <c r="C1745" s="27"/>
      <c r="D1745" s="27"/>
    </row>
    <row r="1746" spans="3:4" x14ac:dyDescent="0.25">
      <c r="C1746" s="27"/>
      <c r="D1746" s="27"/>
    </row>
    <row r="1747" spans="3:4" x14ac:dyDescent="0.25">
      <c r="C1747" s="27"/>
      <c r="D1747" s="27"/>
    </row>
    <row r="1748" spans="3:4" x14ac:dyDescent="0.25">
      <c r="C1748" s="27"/>
      <c r="D1748" s="27"/>
    </row>
    <row r="1749" spans="3:4" x14ac:dyDescent="0.25">
      <c r="C1749" s="27"/>
      <c r="D1749" s="27"/>
    </row>
    <row r="1750" spans="3:4" x14ac:dyDescent="0.25">
      <c r="C1750" s="27"/>
      <c r="D1750" s="27"/>
    </row>
    <row r="1751" spans="3:4" x14ac:dyDescent="0.25">
      <c r="C1751" s="27"/>
      <c r="D1751" s="27"/>
    </row>
    <row r="1752" spans="3:4" x14ac:dyDescent="0.25">
      <c r="C1752" s="27"/>
      <c r="D1752" s="27"/>
    </row>
    <row r="1753" spans="3:4" x14ac:dyDescent="0.25">
      <c r="C1753" s="27"/>
      <c r="D1753" s="27"/>
    </row>
    <row r="1754" spans="3:4" x14ac:dyDescent="0.25">
      <c r="C1754" s="27"/>
      <c r="D1754" s="27"/>
    </row>
    <row r="1755" spans="3:4" x14ac:dyDescent="0.25">
      <c r="C1755" s="27"/>
      <c r="D1755" s="27"/>
    </row>
    <row r="1756" spans="3:4" x14ac:dyDescent="0.25">
      <c r="C1756" s="27"/>
      <c r="D1756" s="27"/>
    </row>
    <row r="1757" spans="3:4" x14ac:dyDescent="0.25">
      <c r="C1757" s="27"/>
      <c r="D1757" s="27"/>
    </row>
    <row r="1758" spans="3:4" x14ac:dyDescent="0.25">
      <c r="C1758" s="27"/>
      <c r="D1758" s="27"/>
    </row>
    <row r="1759" spans="3:4" x14ac:dyDescent="0.25">
      <c r="C1759" s="27"/>
      <c r="D1759" s="27"/>
    </row>
    <row r="1760" spans="3:4" x14ac:dyDescent="0.25">
      <c r="C1760" s="27"/>
      <c r="D1760" s="27"/>
    </row>
    <row r="1761" spans="3:4" x14ac:dyDescent="0.25">
      <c r="C1761" s="27"/>
      <c r="D1761" s="27"/>
    </row>
    <row r="1762" spans="3:4" x14ac:dyDescent="0.25">
      <c r="C1762" s="27"/>
      <c r="D1762" s="27"/>
    </row>
    <row r="1763" spans="3:4" x14ac:dyDescent="0.25">
      <c r="C1763" s="27"/>
      <c r="D1763" s="27"/>
    </row>
    <row r="1764" spans="3:4" x14ac:dyDescent="0.25">
      <c r="C1764" s="27"/>
      <c r="D1764" s="27"/>
    </row>
    <row r="1765" spans="3:4" x14ac:dyDescent="0.25">
      <c r="C1765" s="27"/>
      <c r="D1765" s="27"/>
    </row>
    <row r="1766" spans="3:4" x14ac:dyDescent="0.25">
      <c r="C1766" s="27"/>
      <c r="D1766" s="27"/>
    </row>
    <row r="1767" spans="3:4" x14ac:dyDescent="0.25">
      <c r="C1767" s="27"/>
      <c r="D1767" s="27"/>
    </row>
    <row r="1768" spans="3:4" x14ac:dyDescent="0.25">
      <c r="C1768" s="27"/>
      <c r="D1768" s="27"/>
    </row>
    <row r="1769" spans="3:4" x14ac:dyDescent="0.25">
      <c r="C1769" s="27"/>
      <c r="D1769" s="27"/>
    </row>
    <row r="1770" spans="3:4" x14ac:dyDescent="0.25">
      <c r="C1770" s="27"/>
      <c r="D1770" s="27"/>
    </row>
    <row r="1771" spans="3:4" x14ac:dyDescent="0.25">
      <c r="C1771" s="27"/>
      <c r="D1771" s="27"/>
    </row>
    <row r="1772" spans="3:4" x14ac:dyDescent="0.25">
      <c r="C1772" s="27"/>
      <c r="D1772" s="27"/>
    </row>
    <row r="1773" spans="3:4" x14ac:dyDescent="0.25">
      <c r="C1773" s="27"/>
      <c r="D1773" s="27"/>
    </row>
    <row r="1774" spans="3:4" x14ac:dyDescent="0.25">
      <c r="C1774" s="27"/>
      <c r="D1774" s="27"/>
    </row>
    <row r="1775" spans="3:4" x14ac:dyDescent="0.25">
      <c r="C1775" s="27"/>
      <c r="D1775" s="27"/>
    </row>
    <row r="1776" spans="3:4" x14ac:dyDescent="0.25">
      <c r="C1776" s="27"/>
      <c r="D1776" s="27"/>
    </row>
    <row r="1777" spans="3:4" x14ac:dyDescent="0.25">
      <c r="C1777" s="27"/>
      <c r="D1777" s="27"/>
    </row>
    <row r="1778" spans="3:4" x14ac:dyDescent="0.25">
      <c r="C1778" s="27"/>
      <c r="D1778" s="27"/>
    </row>
    <row r="1779" spans="3:4" x14ac:dyDescent="0.25">
      <c r="C1779" s="27"/>
      <c r="D1779" s="27"/>
    </row>
    <row r="1780" spans="3:4" x14ac:dyDescent="0.25">
      <c r="C1780" s="27"/>
      <c r="D1780" s="27"/>
    </row>
    <row r="1781" spans="3:4" x14ac:dyDescent="0.25">
      <c r="C1781" s="27"/>
      <c r="D1781" s="27"/>
    </row>
    <row r="1782" spans="3:4" x14ac:dyDescent="0.25">
      <c r="C1782" s="27"/>
      <c r="D1782" s="27"/>
    </row>
    <row r="1783" spans="3:4" x14ac:dyDescent="0.25">
      <c r="C1783" s="27"/>
      <c r="D1783" s="27"/>
    </row>
    <row r="1784" spans="3:4" x14ac:dyDescent="0.25">
      <c r="C1784" s="27"/>
      <c r="D1784" s="27"/>
    </row>
    <row r="1785" spans="3:4" x14ac:dyDescent="0.25">
      <c r="C1785" s="27"/>
      <c r="D1785" s="27"/>
    </row>
    <row r="1786" spans="3:4" x14ac:dyDescent="0.25">
      <c r="C1786" s="27"/>
      <c r="D1786" s="27"/>
    </row>
    <row r="1787" spans="3:4" x14ac:dyDescent="0.25">
      <c r="C1787" s="27"/>
      <c r="D1787" s="27"/>
    </row>
    <row r="1788" spans="3:4" x14ac:dyDescent="0.25">
      <c r="C1788" s="27"/>
      <c r="D1788" s="27"/>
    </row>
    <row r="1789" spans="3:4" x14ac:dyDescent="0.25">
      <c r="C1789" s="27"/>
      <c r="D1789" s="27"/>
    </row>
    <row r="1790" spans="3:4" x14ac:dyDescent="0.25">
      <c r="C1790" s="27"/>
      <c r="D1790" s="27"/>
    </row>
    <row r="1791" spans="3:4" x14ac:dyDescent="0.25">
      <c r="C1791" s="27"/>
      <c r="D1791" s="27"/>
    </row>
    <row r="1792" spans="3:4" x14ac:dyDescent="0.25">
      <c r="C1792" s="27"/>
      <c r="D1792" s="27"/>
    </row>
    <row r="1793" spans="3:4" x14ac:dyDescent="0.25">
      <c r="C1793" s="27"/>
      <c r="D1793" s="27"/>
    </row>
    <row r="1794" spans="3:4" x14ac:dyDescent="0.25">
      <c r="C1794" s="27"/>
      <c r="D1794" s="27"/>
    </row>
    <row r="1795" spans="3:4" x14ac:dyDescent="0.25">
      <c r="C1795" s="27"/>
      <c r="D1795" s="27"/>
    </row>
    <row r="1796" spans="3:4" x14ac:dyDescent="0.25">
      <c r="C1796" s="27"/>
      <c r="D1796" s="27"/>
    </row>
    <row r="1797" spans="3:4" x14ac:dyDescent="0.25">
      <c r="C1797" s="27"/>
      <c r="D1797" s="27"/>
    </row>
    <row r="1798" spans="3:4" x14ac:dyDescent="0.25">
      <c r="C1798" s="27"/>
      <c r="D1798" s="27"/>
    </row>
    <row r="1799" spans="3:4" x14ac:dyDescent="0.25">
      <c r="C1799" s="27"/>
      <c r="D1799" s="27"/>
    </row>
    <row r="1800" spans="3:4" x14ac:dyDescent="0.25">
      <c r="C1800" s="27"/>
      <c r="D1800" s="27"/>
    </row>
    <row r="1801" spans="3:4" x14ac:dyDescent="0.25">
      <c r="C1801" s="27"/>
      <c r="D1801" s="27"/>
    </row>
    <row r="1802" spans="3:4" x14ac:dyDescent="0.25">
      <c r="C1802" s="27"/>
      <c r="D1802" s="27"/>
    </row>
    <row r="1803" spans="3:4" x14ac:dyDescent="0.25">
      <c r="C1803" s="27"/>
      <c r="D1803" s="27"/>
    </row>
    <row r="1804" spans="3:4" x14ac:dyDescent="0.25">
      <c r="C1804" s="27"/>
      <c r="D1804" s="27"/>
    </row>
    <row r="1805" spans="3:4" x14ac:dyDescent="0.25">
      <c r="C1805" s="27"/>
      <c r="D1805" s="27"/>
    </row>
    <row r="1806" spans="3:4" x14ac:dyDescent="0.25">
      <c r="C1806" s="27"/>
      <c r="D1806" s="27"/>
    </row>
    <row r="1807" spans="3:4" x14ac:dyDescent="0.25">
      <c r="C1807" s="27"/>
      <c r="D1807" s="27"/>
    </row>
    <row r="1808" spans="3:4" x14ac:dyDescent="0.25">
      <c r="C1808" s="27"/>
      <c r="D1808" s="27"/>
    </row>
    <row r="1809" spans="3:4" x14ac:dyDescent="0.25">
      <c r="C1809" s="27"/>
      <c r="D1809" s="27"/>
    </row>
    <row r="1810" spans="3:4" x14ac:dyDescent="0.25">
      <c r="C1810" s="27"/>
      <c r="D1810" s="27"/>
    </row>
    <row r="1811" spans="3:4" x14ac:dyDescent="0.25">
      <c r="C1811" s="27"/>
      <c r="D1811" s="27"/>
    </row>
    <row r="1812" spans="3:4" x14ac:dyDescent="0.25">
      <c r="C1812" s="27"/>
      <c r="D1812" s="27"/>
    </row>
    <row r="1813" spans="3:4" x14ac:dyDescent="0.25">
      <c r="C1813" s="27"/>
      <c r="D1813" s="27"/>
    </row>
    <row r="1814" spans="3:4" x14ac:dyDescent="0.25">
      <c r="C1814" s="27"/>
      <c r="D1814" s="27"/>
    </row>
    <row r="1815" spans="3:4" x14ac:dyDescent="0.25">
      <c r="C1815" s="27"/>
      <c r="D1815" s="27"/>
    </row>
    <row r="1816" spans="3:4" x14ac:dyDescent="0.25">
      <c r="C1816" s="27"/>
      <c r="D1816" s="27"/>
    </row>
    <row r="1817" spans="3:4" x14ac:dyDescent="0.25">
      <c r="C1817" s="27"/>
      <c r="D1817" s="27"/>
    </row>
    <row r="1818" spans="3:4" x14ac:dyDescent="0.25">
      <c r="C1818" s="27"/>
      <c r="D1818" s="27"/>
    </row>
    <row r="1819" spans="3:4" x14ac:dyDescent="0.25">
      <c r="C1819" s="27"/>
      <c r="D1819" s="27"/>
    </row>
    <row r="1820" spans="3:4" x14ac:dyDescent="0.25">
      <c r="C1820" s="27"/>
      <c r="D1820" s="27"/>
    </row>
    <row r="1821" spans="3:4" x14ac:dyDescent="0.25">
      <c r="C1821" s="27"/>
      <c r="D1821" s="27"/>
    </row>
    <row r="1822" spans="3:4" x14ac:dyDescent="0.25">
      <c r="C1822" s="27"/>
      <c r="D1822" s="27"/>
    </row>
    <row r="1823" spans="3:4" x14ac:dyDescent="0.25">
      <c r="C1823" s="27"/>
      <c r="D1823" s="27"/>
    </row>
    <row r="1824" spans="3:4" x14ac:dyDescent="0.25">
      <c r="C1824" s="27"/>
      <c r="D1824" s="27"/>
    </row>
    <row r="1825" spans="3:4" x14ac:dyDescent="0.25">
      <c r="C1825" s="27"/>
      <c r="D1825" s="27"/>
    </row>
    <row r="1826" spans="3:4" x14ac:dyDescent="0.25">
      <c r="C1826" s="27"/>
      <c r="D1826" s="27"/>
    </row>
    <row r="1827" spans="3:4" x14ac:dyDescent="0.25">
      <c r="C1827" s="27"/>
      <c r="D1827" s="27"/>
    </row>
    <row r="1828" spans="3:4" x14ac:dyDescent="0.25">
      <c r="C1828" s="27"/>
      <c r="D1828" s="27"/>
    </row>
    <row r="1829" spans="3:4" x14ac:dyDescent="0.25">
      <c r="C1829" s="27"/>
      <c r="D1829" s="27"/>
    </row>
    <row r="1830" spans="3:4" x14ac:dyDescent="0.25">
      <c r="C1830" s="27"/>
      <c r="D1830" s="27"/>
    </row>
    <row r="1831" spans="3:4" x14ac:dyDescent="0.25">
      <c r="C1831" s="27"/>
      <c r="D1831" s="27"/>
    </row>
    <row r="1832" spans="3:4" x14ac:dyDescent="0.25">
      <c r="C1832" s="27"/>
      <c r="D1832" s="27"/>
    </row>
    <row r="1833" spans="3:4" x14ac:dyDescent="0.25">
      <c r="C1833" s="27"/>
      <c r="D1833" s="27"/>
    </row>
    <row r="1834" spans="3:4" x14ac:dyDescent="0.25">
      <c r="C1834" s="27"/>
      <c r="D1834" s="27"/>
    </row>
    <row r="1835" spans="3:4" x14ac:dyDescent="0.25">
      <c r="C1835" s="27"/>
      <c r="D1835" s="27"/>
    </row>
    <row r="1836" spans="3:4" x14ac:dyDescent="0.25">
      <c r="C1836" s="27"/>
      <c r="D1836" s="27"/>
    </row>
    <row r="1837" spans="3:4" x14ac:dyDescent="0.25">
      <c r="C1837" s="27"/>
      <c r="D1837" s="27"/>
    </row>
    <row r="1838" spans="3:4" x14ac:dyDescent="0.25">
      <c r="C1838" s="27"/>
      <c r="D1838" s="27"/>
    </row>
    <row r="1839" spans="3:4" x14ac:dyDescent="0.25">
      <c r="C1839" s="27"/>
      <c r="D1839" s="27"/>
    </row>
    <row r="1840" spans="3:4" x14ac:dyDescent="0.25">
      <c r="C1840" s="27"/>
      <c r="D1840" s="27"/>
    </row>
    <row r="1841" spans="3:4" x14ac:dyDescent="0.25">
      <c r="C1841" s="27"/>
      <c r="D1841" s="27"/>
    </row>
    <row r="1842" spans="3:4" x14ac:dyDescent="0.25">
      <c r="C1842" s="27"/>
      <c r="D1842" s="27"/>
    </row>
    <row r="1843" spans="3:4" x14ac:dyDescent="0.25">
      <c r="C1843" s="27"/>
      <c r="D1843" s="27"/>
    </row>
    <row r="1844" spans="3:4" x14ac:dyDescent="0.25">
      <c r="C1844" s="27"/>
      <c r="D1844" s="27"/>
    </row>
    <row r="1845" spans="3:4" x14ac:dyDescent="0.25">
      <c r="C1845" s="27"/>
      <c r="D1845" s="27"/>
    </row>
    <row r="1846" spans="3:4" x14ac:dyDescent="0.25">
      <c r="C1846" s="27"/>
      <c r="D1846" s="27"/>
    </row>
    <row r="1847" spans="3:4" x14ac:dyDescent="0.25">
      <c r="C1847" s="27"/>
      <c r="D1847" s="27"/>
    </row>
    <row r="1848" spans="3:4" x14ac:dyDescent="0.25">
      <c r="C1848" s="27"/>
      <c r="D1848" s="27"/>
    </row>
    <row r="1849" spans="3:4" x14ac:dyDescent="0.25">
      <c r="C1849" s="27"/>
      <c r="D1849" s="27"/>
    </row>
    <row r="1850" spans="3:4" x14ac:dyDescent="0.25">
      <c r="C1850" s="27"/>
      <c r="D1850" s="27"/>
    </row>
    <row r="1851" spans="3:4" x14ac:dyDescent="0.25">
      <c r="C1851" s="27"/>
      <c r="D1851" s="27"/>
    </row>
    <row r="1852" spans="3:4" x14ac:dyDescent="0.25">
      <c r="C1852" s="27"/>
      <c r="D1852" s="27"/>
    </row>
    <row r="1853" spans="3:4" x14ac:dyDescent="0.25">
      <c r="C1853" s="27"/>
      <c r="D1853" s="27"/>
    </row>
    <row r="1854" spans="3:4" x14ac:dyDescent="0.25">
      <c r="C1854" s="27"/>
      <c r="D1854" s="27"/>
    </row>
    <row r="1855" spans="3:4" x14ac:dyDescent="0.25">
      <c r="C1855" s="27"/>
      <c r="D1855" s="27"/>
    </row>
    <row r="1856" spans="3:4" x14ac:dyDescent="0.25">
      <c r="C1856" s="27"/>
      <c r="D1856" s="27"/>
    </row>
    <row r="1857" spans="3:4" x14ac:dyDescent="0.25">
      <c r="C1857" s="27"/>
      <c r="D1857" s="27"/>
    </row>
    <row r="1858" spans="3:4" x14ac:dyDescent="0.25">
      <c r="C1858" s="27"/>
      <c r="D1858" s="27"/>
    </row>
    <row r="1859" spans="3:4" x14ac:dyDescent="0.25">
      <c r="C1859" s="27"/>
      <c r="D1859" s="27"/>
    </row>
    <row r="1860" spans="3:4" x14ac:dyDescent="0.25">
      <c r="C1860" s="27"/>
      <c r="D1860" s="27"/>
    </row>
    <row r="1861" spans="3:4" x14ac:dyDescent="0.25">
      <c r="C1861" s="27"/>
      <c r="D1861" s="27"/>
    </row>
    <row r="1862" spans="3:4" x14ac:dyDescent="0.25">
      <c r="C1862" s="27"/>
      <c r="D1862" s="27"/>
    </row>
    <row r="1863" spans="3:4" x14ac:dyDescent="0.25">
      <c r="C1863" s="27"/>
      <c r="D1863" s="27"/>
    </row>
    <row r="1864" spans="3:4" x14ac:dyDescent="0.25">
      <c r="C1864" s="27"/>
      <c r="D1864" s="27"/>
    </row>
    <row r="1865" spans="3:4" x14ac:dyDescent="0.25">
      <c r="C1865" s="27"/>
      <c r="D1865" s="27"/>
    </row>
    <row r="1866" spans="3:4" x14ac:dyDescent="0.25">
      <c r="C1866" s="27"/>
      <c r="D1866" s="27"/>
    </row>
    <row r="1867" spans="3:4" x14ac:dyDescent="0.25">
      <c r="C1867" s="27"/>
      <c r="D1867" s="27"/>
    </row>
    <row r="1868" spans="3:4" x14ac:dyDescent="0.25">
      <c r="C1868" s="27"/>
      <c r="D1868" s="27"/>
    </row>
    <row r="1869" spans="3:4" x14ac:dyDescent="0.25">
      <c r="C1869" s="27"/>
      <c r="D1869" s="27"/>
    </row>
    <row r="1870" spans="3:4" x14ac:dyDescent="0.25">
      <c r="C1870" s="27"/>
      <c r="D1870" s="27"/>
    </row>
    <row r="1871" spans="3:4" x14ac:dyDescent="0.25">
      <c r="C1871" s="27"/>
      <c r="D1871" s="27"/>
    </row>
    <row r="1872" spans="3:4" x14ac:dyDescent="0.25">
      <c r="C1872" s="27"/>
      <c r="D1872" s="27"/>
    </row>
    <row r="1873" spans="3:4" x14ac:dyDescent="0.25">
      <c r="C1873" s="27"/>
      <c r="D1873" s="27"/>
    </row>
    <row r="1874" spans="3:4" x14ac:dyDescent="0.25">
      <c r="C1874" s="27"/>
      <c r="D1874" s="27"/>
    </row>
    <row r="1875" spans="3:4" x14ac:dyDescent="0.25">
      <c r="C1875" s="27"/>
      <c r="D1875" s="27"/>
    </row>
    <row r="1876" spans="3:4" x14ac:dyDescent="0.25">
      <c r="C1876" s="27"/>
      <c r="D1876" s="27"/>
    </row>
    <row r="1877" spans="3:4" x14ac:dyDescent="0.25">
      <c r="C1877" s="27"/>
      <c r="D1877" s="27"/>
    </row>
    <row r="1878" spans="3:4" x14ac:dyDescent="0.25">
      <c r="C1878" s="27"/>
      <c r="D1878" s="27"/>
    </row>
    <row r="1879" spans="3:4" x14ac:dyDescent="0.25">
      <c r="C1879" s="27"/>
      <c r="D1879" s="27"/>
    </row>
    <row r="1880" spans="3:4" x14ac:dyDescent="0.25">
      <c r="C1880" s="27"/>
      <c r="D1880" s="27"/>
    </row>
    <row r="1881" spans="3:4" x14ac:dyDescent="0.25">
      <c r="C1881" s="27"/>
      <c r="D1881" s="27"/>
    </row>
    <row r="1882" spans="3:4" x14ac:dyDescent="0.25">
      <c r="C1882" s="27"/>
      <c r="D1882" s="27"/>
    </row>
    <row r="1883" spans="3:4" x14ac:dyDescent="0.25">
      <c r="C1883" s="27"/>
      <c r="D1883" s="27"/>
    </row>
    <row r="1884" spans="3:4" x14ac:dyDescent="0.25">
      <c r="C1884" s="27"/>
      <c r="D1884" s="27"/>
    </row>
    <row r="1885" spans="3:4" x14ac:dyDescent="0.25">
      <c r="C1885" s="27"/>
      <c r="D1885" s="27"/>
    </row>
    <row r="1886" spans="3:4" x14ac:dyDescent="0.25">
      <c r="C1886" s="27"/>
      <c r="D1886" s="27"/>
    </row>
    <row r="1887" spans="3:4" x14ac:dyDescent="0.25">
      <c r="C1887" s="27"/>
      <c r="D1887" s="27"/>
    </row>
    <row r="1888" spans="3:4" x14ac:dyDescent="0.25">
      <c r="C1888" s="27"/>
      <c r="D1888" s="27"/>
    </row>
    <row r="1889" spans="3:4" x14ac:dyDescent="0.25">
      <c r="C1889" s="27"/>
      <c r="D1889" s="27"/>
    </row>
    <row r="1890" spans="3:4" x14ac:dyDescent="0.25">
      <c r="C1890" s="27"/>
      <c r="D1890" s="27"/>
    </row>
    <row r="1891" spans="3:4" x14ac:dyDescent="0.25">
      <c r="C1891" s="27"/>
      <c r="D1891" s="27"/>
    </row>
    <row r="1892" spans="3:4" x14ac:dyDescent="0.25">
      <c r="C1892" s="27"/>
      <c r="D1892" s="27"/>
    </row>
    <row r="1893" spans="3:4" x14ac:dyDescent="0.25">
      <c r="C1893" s="27"/>
      <c r="D1893" s="27"/>
    </row>
    <row r="1894" spans="3:4" x14ac:dyDescent="0.25">
      <c r="C1894" s="27"/>
      <c r="D1894" s="27"/>
    </row>
    <row r="1895" spans="3:4" x14ac:dyDescent="0.25">
      <c r="C1895" s="27"/>
      <c r="D1895" s="27"/>
    </row>
    <row r="1896" spans="3:4" x14ac:dyDescent="0.25">
      <c r="C1896" s="27"/>
      <c r="D1896" s="27"/>
    </row>
    <row r="1897" spans="3:4" x14ac:dyDescent="0.25">
      <c r="C1897" s="27"/>
      <c r="D1897" s="27"/>
    </row>
    <row r="1898" spans="3:4" x14ac:dyDescent="0.25">
      <c r="C1898" s="27"/>
      <c r="D1898" s="27"/>
    </row>
    <row r="1899" spans="3:4" x14ac:dyDescent="0.25">
      <c r="C1899" s="27"/>
      <c r="D1899" s="27"/>
    </row>
    <row r="1900" spans="3:4" x14ac:dyDescent="0.25">
      <c r="C1900" s="27"/>
      <c r="D1900" s="27"/>
    </row>
    <row r="1901" spans="3:4" x14ac:dyDescent="0.25">
      <c r="C1901" s="27"/>
      <c r="D1901" s="27"/>
    </row>
    <row r="1902" spans="3:4" x14ac:dyDescent="0.25">
      <c r="C1902" s="27"/>
      <c r="D1902" s="27"/>
    </row>
    <row r="1903" spans="3:4" x14ac:dyDescent="0.25">
      <c r="C1903" s="27"/>
      <c r="D1903" s="27"/>
    </row>
    <row r="1904" spans="3:4" x14ac:dyDescent="0.25">
      <c r="C1904" s="27"/>
      <c r="D1904" s="27"/>
    </row>
    <row r="1905" spans="3:4" x14ac:dyDescent="0.25">
      <c r="C1905" s="27"/>
      <c r="D1905" s="27"/>
    </row>
    <row r="1906" spans="3:4" x14ac:dyDescent="0.25">
      <c r="C1906" s="27"/>
      <c r="D1906" s="27"/>
    </row>
    <row r="1907" spans="3:4" x14ac:dyDescent="0.25">
      <c r="C1907" s="27"/>
      <c r="D1907" s="27"/>
    </row>
    <row r="1908" spans="3:4" x14ac:dyDescent="0.25">
      <c r="C1908" s="27"/>
      <c r="D1908" s="27"/>
    </row>
    <row r="1909" spans="3:4" x14ac:dyDescent="0.25">
      <c r="C1909" s="27"/>
      <c r="D1909" s="27"/>
    </row>
    <row r="1910" spans="3:4" x14ac:dyDescent="0.25">
      <c r="C1910" s="27"/>
      <c r="D1910" s="27"/>
    </row>
    <row r="1911" spans="3:4" x14ac:dyDescent="0.25">
      <c r="C1911" s="27"/>
      <c r="D1911" s="27"/>
    </row>
    <row r="1912" spans="3:4" x14ac:dyDescent="0.25">
      <c r="C1912" s="27"/>
      <c r="D1912" s="27"/>
    </row>
    <row r="1913" spans="3:4" x14ac:dyDescent="0.25">
      <c r="C1913" s="27"/>
      <c r="D1913" s="27"/>
    </row>
    <row r="1914" spans="3:4" x14ac:dyDescent="0.25">
      <c r="C1914" s="27"/>
      <c r="D1914" s="27"/>
    </row>
    <row r="1915" spans="3:4" x14ac:dyDescent="0.25">
      <c r="C1915" s="27"/>
      <c r="D1915" s="27"/>
    </row>
    <row r="1916" spans="3:4" x14ac:dyDescent="0.25">
      <c r="C1916" s="27"/>
      <c r="D1916" s="27"/>
    </row>
    <row r="1917" spans="3:4" x14ac:dyDescent="0.25">
      <c r="C1917" s="27"/>
      <c r="D1917" s="27"/>
    </row>
    <row r="1918" spans="3:4" x14ac:dyDescent="0.25">
      <c r="C1918" s="27"/>
      <c r="D1918" s="27"/>
    </row>
    <row r="1919" spans="3:4" x14ac:dyDescent="0.25">
      <c r="C1919" s="27"/>
      <c r="D1919" s="27"/>
    </row>
    <row r="1920" spans="3:4" x14ac:dyDescent="0.25">
      <c r="C1920" s="27"/>
      <c r="D1920" s="27"/>
    </row>
    <row r="1921" spans="3:4" x14ac:dyDescent="0.25">
      <c r="C1921" s="27"/>
      <c r="D1921" s="27"/>
    </row>
    <row r="1922" spans="3:4" x14ac:dyDescent="0.25">
      <c r="C1922" s="27"/>
      <c r="D1922" s="27"/>
    </row>
    <row r="1923" spans="3:4" x14ac:dyDescent="0.25">
      <c r="C1923" s="27"/>
      <c r="D1923" s="27"/>
    </row>
    <row r="1924" spans="3:4" x14ac:dyDescent="0.25">
      <c r="C1924" s="27"/>
      <c r="D1924" s="27"/>
    </row>
    <row r="1925" spans="3:4" x14ac:dyDescent="0.25">
      <c r="C1925" s="27"/>
      <c r="D1925" s="27"/>
    </row>
    <row r="1926" spans="3:4" x14ac:dyDescent="0.25">
      <c r="C1926" s="27"/>
      <c r="D1926" s="27"/>
    </row>
    <row r="1927" spans="3:4" x14ac:dyDescent="0.25">
      <c r="C1927" s="27"/>
      <c r="D1927" s="27"/>
    </row>
    <row r="1928" spans="3:4" x14ac:dyDescent="0.25">
      <c r="C1928" s="27"/>
      <c r="D1928" s="27"/>
    </row>
    <row r="1929" spans="3:4" x14ac:dyDescent="0.25">
      <c r="C1929" s="27"/>
      <c r="D1929" s="27"/>
    </row>
    <row r="1930" spans="3:4" x14ac:dyDescent="0.25">
      <c r="C1930" s="27"/>
      <c r="D1930" s="27"/>
    </row>
    <row r="1931" spans="3:4" x14ac:dyDescent="0.25">
      <c r="C1931" s="27"/>
      <c r="D1931" s="27"/>
    </row>
    <row r="1932" spans="3:4" x14ac:dyDescent="0.25">
      <c r="C1932" s="27"/>
      <c r="D1932" s="27"/>
    </row>
    <row r="1933" spans="3:4" x14ac:dyDescent="0.25">
      <c r="C1933" s="27"/>
      <c r="D1933" s="27"/>
    </row>
    <row r="1934" spans="3:4" x14ac:dyDescent="0.25">
      <c r="C1934" s="27"/>
      <c r="D1934" s="27"/>
    </row>
    <row r="1935" spans="3:4" x14ac:dyDescent="0.25">
      <c r="C1935" s="27"/>
      <c r="D1935" s="27"/>
    </row>
    <row r="1936" spans="3:4" x14ac:dyDescent="0.25">
      <c r="C1936" s="27"/>
      <c r="D1936" s="27"/>
    </row>
    <row r="1937" spans="3:4" x14ac:dyDescent="0.25">
      <c r="C1937" s="27"/>
      <c r="D1937" s="27"/>
    </row>
    <row r="1938" spans="3:4" x14ac:dyDescent="0.25">
      <c r="C1938" s="27"/>
      <c r="D1938" s="27"/>
    </row>
    <row r="1939" spans="3:4" x14ac:dyDescent="0.25">
      <c r="C1939" s="27"/>
      <c r="D1939" s="27"/>
    </row>
    <row r="1940" spans="3:4" x14ac:dyDescent="0.25">
      <c r="C1940" s="27"/>
      <c r="D1940" s="27"/>
    </row>
    <row r="1941" spans="3:4" x14ac:dyDescent="0.25">
      <c r="C1941" s="27"/>
      <c r="D1941" s="27"/>
    </row>
    <row r="1942" spans="3:4" x14ac:dyDescent="0.25">
      <c r="C1942" s="27"/>
      <c r="D1942" s="27"/>
    </row>
    <row r="1943" spans="3:4" x14ac:dyDescent="0.25">
      <c r="C1943" s="27"/>
      <c r="D1943" s="27"/>
    </row>
    <row r="1944" spans="3:4" x14ac:dyDescent="0.25">
      <c r="C1944" s="27"/>
      <c r="D1944" s="27"/>
    </row>
    <row r="1945" spans="3:4" x14ac:dyDescent="0.25">
      <c r="C1945" s="27"/>
      <c r="D1945" s="27"/>
    </row>
    <row r="1946" spans="3:4" x14ac:dyDescent="0.25">
      <c r="C1946" s="27"/>
      <c r="D1946" s="27"/>
    </row>
    <row r="1947" spans="3:4" x14ac:dyDescent="0.25">
      <c r="C1947" s="27"/>
      <c r="D1947" s="27"/>
    </row>
    <row r="1948" spans="3:4" x14ac:dyDescent="0.25">
      <c r="C1948" s="27"/>
      <c r="D1948" s="27"/>
    </row>
    <row r="1949" spans="3:4" x14ac:dyDescent="0.25">
      <c r="C1949" s="27"/>
      <c r="D1949" s="27"/>
    </row>
    <row r="1950" spans="3:4" x14ac:dyDescent="0.25">
      <c r="C1950" s="27"/>
      <c r="D1950" s="27"/>
    </row>
    <row r="1951" spans="3:4" x14ac:dyDescent="0.25">
      <c r="C1951" s="27"/>
      <c r="D1951" s="27"/>
    </row>
    <row r="1952" spans="3:4" x14ac:dyDescent="0.25">
      <c r="C1952" s="27"/>
      <c r="D1952" s="27"/>
    </row>
    <row r="1953" spans="3:4" x14ac:dyDescent="0.25">
      <c r="C1953" s="27"/>
      <c r="D1953" s="27"/>
    </row>
    <row r="1954" spans="3:4" x14ac:dyDescent="0.25">
      <c r="C1954" s="27"/>
      <c r="D1954" s="27"/>
    </row>
    <row r="1955" spans="3:4" x14ac:dyDescent="0.25">
      <c r="C1955" s="27"/>
      <c r="D1955" s="27"/>
    </row>
    <row r="1956" spans="3:4" x14ac:dyDescent="0.25">
      <c r="C1956" s="27"/>
      <c r="D1956" s="27"/>
    </row>
    <row r="1957" spans="3:4" x14ac:dyDescent="0.25">
      <c r="C1957" s="27"/>
      <c r="D1957" s="27"/>
    </row>
    <row r="1958" spans="3:4" x14ac:dyDescent="0.25">
      <c r="C1958" s="27"/>
      <c r="D1958" s="27"/>
    </row>
    <row r="1959" spans="3:4" x14ac:dyDescent="0.25">
      <c r="C1959" s="27"/>
      <c r="D1959" s="27"/>
    </row>
    <row r="1960" spans="3:4" x14ac:dyDescent="0.25">
      <c r="C1960" s="27"/>
      <c r="D1960" s="27"/>
    </row>
    <row r="1961" spans="3:4" x14ac:dyDescent="0.25">
      <c r="C1961" s="27"/>
      <c r="D1961" s="27"/>
    </row>
    <row r="1962" spans="3:4" x14ac:dyDescent="0.25">
      <c r="C1962" s="27"/>
      <c r="D1962" s="27"/>
    </row>
    <row r="1963" spans="3:4" x14ac:dyDescent="0.25">
      <c r="C1963" s="27"/>
      <c r="D1963" s="27"/>
    </row>
    <row r="1964" spans="3:4" x14ac:dyDescent="0.25">
      <c r="C1964" s="27"/>
      <c r="D1964" s="27"/>
    </row>
    <row r="1965" spans="3:4" x14ac:dyDescent="0.25">
      <c r="C1965" s="27"/>
      <c r="D1965" s="27"/>
    </row>
    <row r="1966" spans="3:4" x14ac:dyDescent="0.25">
      <c r="C1966" s="27"/>
      <c r="D1966" s="27"/>
    </row>
    <row r="1967" spans="3:4" x14ac:dyDescent="0.25">
      <c r="C1967" s="27"/>
      <c r="D1967" s="27"/>
    </row>
    <row r="1968" spans="3:4" x14ac:dyDescent="0.25">
      <c r="C1968" s="27"/>
      <c r="D1968" s="27"/>
    </row>
    <row r="1969" spans="3:4" x14ac:dyDescent="0.25">
      <c r="C1969" s="27"/>
      <c r="D1969" s="27"/>
    </row>
    <row r="1970" spans="3:4" x14ac:dyDescent="0.25">
      <c r="C1970" s="27"/>
      <c r="D1970" s="27"/>
    </row>
    <row r="1971" spans="3:4" x14ac:dyDescent="0.25">
      <c r="C1971" s="27"/>
      <c r="D1971" s="27"/>
    </row>
    <row r="1972" spans="3:4" x14ac:dyDescent="0.25">
      <c r="C1972" s="27"/>
      <c r="D1972" s="27"/>
    </row>
    <row r="1973" spans="3:4" x14ac:dyDescent="0.25">
      <c r="C1973" s="27"/>
      <c r="D1973" s="27"/>
    </row>
    <row r="1974" spans="3:4" x14ac:dyDescent="0.25">
      <c r="C1974" s="27"/>
      <c r="D1974" s="27"/>
    </row>
    <row r="1975" spans="3:4" x14ac:dyDescent="0.25">
      <c r="C1975" s="27"/>
      <c r="D1975" s="27"/>
    </row>
    <row r="1976" spans="3:4" x14ac:dyDescent="0.25">
      <c r="C1976" s="27"/>
      <c r="D1976" s="27"/>
    </row>
    <row r="1977" spans="3:4" x14ac:dyDescent="0.25">
      <c r="C1977" s="27"/>
      <c r="D1977" s="27"/>
    </row>
    <row r="1978" spans="3:4" x14ac:dyDescent="0.25">
      <c r="C1978" s="27"/>
      <c r="D1978" s="27"/>
    </row>
    <row r="1979" spans="3:4" x14ac:dyDescent="0.25">
      <c r="C1979" s="27"/>
      <c r="D1979" s="27"/>
    </row>
    <row r="1980" spans="3:4" x14ac:dyDescent="0.25">
      <c r="C1980" s="27"/>
      <c r="D1980" s="27"/>
    </row>
    <row r="1981" spans="3:4" x14ac:dyDescent="0.25">
      <c r="C1981" s="27"/>
      <c r="D1981" s="27"/>
    </row>
    <row r="1982" spans="3:4" x14ac:dyDescent="0.25">
      <c r="C1982" s="27"/>
      <c r="D1982" s="27"/>
    </row>
    <row r="1983" spans="3:4" x14ac:dyDescent="0.25">
      <c r="C1983" s="27"/>
      <c r="D1983" s="27"/>
    </row>
    <row r="1984" spans="3:4" x14ac:dyDescent="0.25">
      <c r="C1984" s="27"/>
      <c r="D1984" s="27"/>
    </row>
    <row r="1985" spans="3:4" x14ac:dyDescent="0.25">
      <c r="C1985" s="27"/>
      <c r="D1985" s="27"/>
    </row>
    <row r="1986" spans="3:4" x14ac:dyDescent="0.25">
      <c r="C1986" s="27"/>
      <c r="D1986" s="27"/>
    </row>
    <row r="1987" spans="3:4" x14ac:dyDescent="0.25">
      <c r="C1987" s="27"/>
      <c r="D1987" s="27"/>
    </row>
    <row r="1988" spans="3:4" x14ac:dyDescent="0.25">
      <c r="C1988" s="27"/>
      <c r="D1988" s="27"/>
    </row>
    <row r="1989" spans="3:4" x14ac:dyDescent="0.25">
      <c r="C1989" s="27"/>
      <c r="D1989" s="27"/>
    </row>
    <row r="1990" spans="3:4" x14ac:dyDescent="0.25">
      <c r="C1990" s="27"/>
      <c r="D1990" s="27"/>
    </row>
    <row r="1991" spans="3:4" x14ac:dyDescent="0.25">
      <c r="C1991" s="27"/>
      <c r="D1991" s="27"/>
    </row>
    <row r="1992" spans="3:4" x14ac:dyDescent="0.25">
      <c r="C1992" s="27"/>
      <c r="D1992" s="27"/>
    </row>
    <row r="1993" spans="3:4" x14ac:dyDescent="0.25">
      <c r="C1993" s="27"/>
      <c r="D1993" s="27"/>
    </row>
    <row r="1994" spans="3:4" x14ac:dyDescent="0.25">
      <c r="C1994" s="27"/>
      <c r="D1994" s="27"/>
    </row>
    <row r="1995" spans="3:4" x14ac:dyDescent="0.25">
      <c r="C1995" s="27"/>
      <c r="D1995" s="27"/>
    </row>
    <row r="1996" spans="3:4" x14ac:dyDescent="0.25">
      <c r="C1996" s="27"/>
      <c r="D1996" s="27"/>
    </row>
    <row r="1997" spans="3:4" x14ac:dyDescent="0.25">
      <c r="C1997" s="27"/>
      <c r="D1997" s="27"/>
    </row>
    <row r="1998" spans="3:4" x14ac:dyDescent="0.25">
      <c r="C1998" s="27"/>
      <c r="D1998" s="27"/>
    </row>
    <row r="1999" spans="3:4" x14ac:dyDescent="0.25">
      <c r="C1999" s="27"/>
      <c r="D1999" s="27"/>
    </row>
    <row r="2000" spans="3:4" x14ac:dyDescent="0.25">
      <c r="C2000" s="27"/>
      <c r="D2000" s="27"/>
    </row>
    <row r="2001" spans="3:4" x14ac:dyDescent="0.25">
      <c r="C2001" s="27"/>
      <c r="D2001" s="27"/>
    </row>
    <row r="2002" spans="3:4" x14ac:dyDescent="0.25">
      <c r="C2002" s="27"/>
      <c r="D2002" s="27"/>
    </row>
    <row r="2003" spans="3:4" x14ac:dyDescent="0.25">
      <c r="C2003" s="27"/>
      <c r="D2003" s="27"/>
    </row>
    <row r="2004" spans="3:4" x14ac:dyDescent="0.25">
      <c r="C2004" s="27"/>
      <c r="D2004" s="27"/>
    </row>
    <row r="2005" spans="3:4" x14ac:dyDescent="0.25">
      <c r="C2005" s="27"/>
      <c r="D2005" s="27"/>
    </row>
    <row r="2006" spans="3:4" x14ac:dyDescent="0.25">
      <c r="C2006" s="27"/>
      <c r="D2006" s="27"/>
    </row>
    <row r="2007" spans="3:4" x14ac:dyDescent="0.25">
      <c r="C2007" s="27"/>
      <c r="D2007" s="27"/>
    </row>
    <row r="2008" spans="3:4" x14ac:dyDescent="0.25">
      <c r="C2008" s="27"/>
      <c r="D2008" s="27"/>
    </row>
    <row r="2009" spans="3:4" x14ac:dyDescent="0.25">
      <c r="C2009" s="27"/>
      <c r="D2009" s="27"/>
    </row>
    <row r="2010" spans="3:4" x14ac:dyDescent="0.25">
      <c r="C2010" s="27"/>
      <c r="D2010" s="27"/>
    </row>
    <row r="2011" spans="3:4" x14ac:dyDescent="0.25">
      <c r="C2011" s="27"/>
      <c r="D2011" s="27"/>
    </row>
    <row r="2012" spans="3:4" x14ac:dyDescent="0.25">
      <c r="C2012" s="27"/>
      <c r="D2012" s="27"/>
    </row>
    <row r="2013" spans="3:4" x14ac:dyDescent="0.25">
      <c r="C2013" s="27"/>
      <c r="D2013" s="27"/>
    </row>
    <row r="2014" spans="3:4" x14ac:dyDescent="0.25">
      <c r="C2014" s="27"/>
      <c r="D2014" s="27"/>
    </row>
    <row r="2015" spans="3:4" x14ac:dyDescent="0.25">
      <c r="C2015" s="27"/>
      <c r="D2015" s="27"/>
    </row>
    <row r="2016" spans="3:4" x14ac:dyDescent="0.25">
      <c r="C2016" s="27"/>
      <c r="D2016" s="27"/>
    </row>
    <row r="2017" spans="3:4" x14ac:dyDescent="0.25">
      <c r="C2017" s="27"/>
      <c r="D2017" s="27"/>
    </row>
    <row r="2018" spans="3:4" x14ac:dyDescent="0.25">
      <c r="C2018" s="27"/>
      <c r="D2018" s="27"/>
    </row>
    <row r="2019" spans="3:4" x14ac:dyDescent="0.25">
      <c r="C2019" s="27"/>
      <c r="D2019" s="27"/>
    </row>
    <row r="2020" spans="3:4" x14ac:dyDescent="0.25">
      <c r="C2020" s="27"/>
      <c r="D2020" s="27"/>
    </row>
    <row r="2021" spans="3:4" x14ac:dyDescent="0.25">
      <c r="C2021" s="27"/>
      <c r="D2021" s="27"/>
    </row>
    <row r="2022" spans="3:4" x14ac:dyDescent="0.25">
      <c r="C2022" s="27"/>
      <c r="D2022" s="27"/>
    </row>
    <row r="2023" spans="3:4" x14ac:dyDescent="0.25">
      <c r="C2023" s="27"/>
      <c r="D2023" s="27"/>
    </row>
    <row r="2024" spans="3:4" x14ac:dyDescent="0.25">
      <c r="C2024" s="27"/>
      <c r="D2024" s="27"/>
    </row>
    <row r="2025" spans="3:4" x14ac:dyDescent="0.25">
      <c r="C2025" s="27"/>
      <c r="D2025" s="27"/>
    </row>
    <row r="2026" spans="3:4" x14ac:dyDescent="0.25">
      <c r="C2026" s="27"/>
      <c r="D2026" s="27"/>
    </row>
    <row r="2027" spans="3:4" x14ac:dyDescent="0.25">
      <c r="C2027" s="27"/>
      <c r="D2027" s="27"/>
    </row>
    <row r="2028" spans="3:4" x14ac:dyDescent="0.25">
      <c r="C2028" s="27"/>
      <c r="D2028" s="27"/>
    </row>
    <row r="2029" spans="3:4" x14ac:dyDescent="0.25">
      <c r="C2029" s="27"/>
      <c r="D2029" s="27"/>
    </row>
    <row r="2030" spans="3:4" x14ac:dyDescent="0.25">
      <c r="C2030" s="27"/>
      <c r="D2030" s="27"/>
    </row>
    <row r="2031" spans="3:4" x14ac:dyDescent="0.25">
      <c r="C2031" s="27"/>
      <c r="D2031" s="27"/>
    </row>
    <row r="2032" spans="3:4" x14ac:dyDescent="0.25">
      <c r="C2032" s="27"/>
      <c r="D2032" s="27"/>
    </row>
    <row r="2033" spans="3:4" x14ac:dyDescent="0.25">
      <c r="C2033" s="27"/>
      <c r="D2033" s="27"/>
    </row>
    <row r="2034" spans="3:4" x14ac:dyDescent="0.25">
      <c r="C2034" s="27"/>
      <c r="D2034" s="27"/>
    </row>
    <row r="2035" spans="3:4" x14ac:dyDescent="0.25">
      <c r="C2035" s="27"/>
      <c r="D2035" s="27"/>
    </row>
    <row r="2036" spans="3:4" x14ac:dyDescent="0.25">
      <c r="C2036" s="27"/>
      <c r="D2036" s="27"/>
    </row>
    <row r="2037" spans="3:4" x14ac:dyDescent="0.25">
      <c r="C2037" s="27"/>
      <c r="D2037" s="27"/>
    </row>
    <row r="2038" spans="3:4" x14ac:dyDescent="0.25">
      <c r="C2038" s="27"/>
      <c r="D2038" s="27"/>
    </row>
    <row r="2039" spans="3:4" x14ac:dyDescent="0.25">
      <c r="C2039" s="27"/>
      <c r="D2039" s="27"/>
    </row>
    <row r="2040" spans="3:4" x14ac:dyDescent="0.25">
      <c r="C2040" s="27"/>
      <c r="D2040" s="27"/>
    </row>
    <row r="2041" spans="3:4" x14ac:dyDescent="0.25">
      <c r="C2041" s="27"/>
      <c r="D2041" s="27"/>
    </row>
    <row r="2042" spans="3:4" x14ac:dyDescent="0.25">
      <c r="C2042" s="27"/>
      <c r="D2042" s="27"/>
    </row>
    <row r="2043" spans="3:4" x14ac:dyDescent="0.25">
      <c r="C2043" s="27"/>
      <c r="D2043" s="27"/>
    </row>
    <row r="2044" spans="3:4" x14ac:dyDescent="0.25">
      <c r="C2044" s="27"/>
      <c r="D2044" s="27"/>
    </row>
    <row r="2045" spans="3:4" x14ac:dyDescent="0.25">
      <c r="C2045" s="27"/>
      <c r="D2045" s="27"/>
    </row>
    <row r="2046" spans="3:4" x14ac:dyDescent="0.25">
      <c r="C2046" s="27"/>
      <c r="D2046" s="27"/>
    </row>
    <row r="2047" spans="3:4" x14ac:dyDescent="0.25">
      <c r="C2047" s="27"/>
      <c r="D2047" s="27"/>
    </row>
    <row r="2048" spans="3:4" x14ac:dyDescent="0.25">
      <c r="C2048" s="27"/>
      <c r="D2048" s="27"/>
    </row>
    <row r="2049" spans="3:4" x14ac:dyDescent="0.25">
      <c r="C2049" s="27"/>
      <c r="D2049" s="27"/>
    </row>
    <row r="2050" spans="3:4" x14ac:dyDescent="0.25">
      <c r="C2050" s="27"/>
      <c r="D2050" s="27"/>
    </row>
    <row r="2051" spans="3:4" x14ac:dyDescent="0.25">
      <c r="C2051" s="27"/>
      <c r="D2051" s="27"/>
    </row>
    <row r="2052" spans="3:4" x14ac:dyDescent="0.25">
      <c r="C2052" s="27"/>
      <c r="D2052" s="27"/>
    </row>
    <row r="2053" spans="3:4" x14ac:dyDescent="0.25">
      <c r="C2053" s="27"/>
      <c r="D2053" s="27"/>
    </row>
    <row r="2054" spans="3:4" x14ac:dyDescent="0.25">
      <c r="C2054" s="27"/>
      <c r="D2054" s="27"/>
    </row>
    <row r="2055" spans="3:4" x14ac:dyDescent="0.25">
      <c r="C2055" s="27"/>
      <c r="D2055" s="27"/>
    </row>
    <row r="2056" spans="3:4" x14ac:dyDescent="0.25">
      <c r="C2056" s="27"/>
      <c r="D2056" s="27"/>
    </row>
    <row r="2057" spans="3:4" x14ac:dyDescent="0.25">
      <c r="C2057" s="27"/>
      <c r="D2057" s="27"/>
    </row>
    <row r="2058" spans="3:4" x14ac:dyDescent="0.25">
      <c r="C2058" s="27"/>
      <c r="D2058" s="27"/>
    </row>
    <row r="2059" spans="3:4" x14ac:dyDescent="0.25">
      <c r="C2059" s="27"/>
      <c r="D2059" s="27"/>
    </row>
    <row r="2060" spans="3:4" x14ac:dyDescent="0.25">
      <c r="C2060" s="27"/>
      <c r="D2060" s="27"/>
    </row>
    <row r="2061" spans="3:4" x14ac:dyDescent="0.25">
      <c r="C2061" s="27"/>
      <c r="D2061" s="27"/>
    </row>
    <row r="2062" spans="3:4" x14ac:dyDescent="0.25">
      <c r="C2062" s="27"/>
      <c r="D2062" s="27"/>
    </row>
    <row r="2063" spans="3:4" x14ac:dyDescent="0.25">
      <c r="C2063" s="27"/>
      <c r="D2063" s="27"/>
    </row>
    <row r="2064" spans="3:4" x14ac:dyDescent="0.25">
      <c r="C2064" s="27"/>
      <c r="D2064" s="27"/>
    </row>
    <row r="2065" spans="3:4" x14ac:dyDescent="0.25">
      <c r="C2065" s="27"/>
      <c r="D2065" s="27"/>
    </row>
    <row r="2066" spans="3:4" x14ac:dyDescent="0.25">
      <c r="C2066" s="27"/>
      <c r="D2066" s="27"/>
    </row>
    <row r="2067" spans="3:4" x14ac:dyDescent="0.25">
      <c r="C2067" s="27"/>
      <c r="D2067" s="27"/>
    </row>
    <row r="2068" spans="3:4" x14ac:dyDescent="0.25">
      <c r="C2068" s="27"/>
      <c r="D2068" s="27"/>
    </row>
    <row r="2069" spans="3:4" x14ac:dyDescent="0.25">
      <c r="C2069" s="27"/>
      <c r="D2069" s="27"/>
    </row>
    <row r="2070" spans="3:4" x14ac:dyDescent="0.25">
      <c r="C2070" s="27"/>
      <c r="D2070" s="27"/>
    </row>
    <row r="2071" spans="3:4" x14ac:dyDescent="0.25">
      <c r="C2071" s="27"/>
      <c r="D2071" s="27"/>
    </row>
    <row r="2072" spans="3:4" x14ac:dyDescent="0.25">
      <c r="C2072" s="27"/>
      <c r="D2072" s="27"/>
    </row>
    <row r="2073" spans="3:4" x14ac:dyDescent="0.25">
      <c r="C2073" s="27"/>
      <c r="D2073" s="27"/>
    </row>
    <row r="2074" spans="3:4" x14ac:dyDescent="0.25">
      <c r="C2074" s="27"/>
      <c r="D2074" s="27"/>
    </row>
    <row r="2075" spans="3:4" x14ac:dyDescent="0.25">
      <c r="C2075" s="27"/>
      <c r="D2075" s="27"/>
    </row>
    <row r="2076" spans="3:4" x14ac:dyDescent="0.25">
      <c r="C2076" s="27"/>
      <c r="D2076" s="27"/>
    </row>
    <row r="2077" spans="3:4" x14ac:dyDescent="0.25">
      <c r="C2077" s="27"/>
      <c r="D2077" s="27"/>
    </row>
    <row r="2078" spans="3:4" x14ac:dyDescent="0.25">
      <c r="C2078" s="27"/>
      <c r="D2078" s="27"/>
    </row>
    <row r="2079" spans="3:4" x14ac:dyDescent="0.25">
      <c r="C2079" s="27"/>
      <c r="D2079" s="27"/>
    </row>
    <row r="2080" spans="3:4" x14ac:dyDescent="0.25">
      <c r="C2080" s="27"/>
      <c r="D2080" s="27"/>
    </row>
    <row r="2081" spans="3:4" x14ac:dyDescent="0.25">
      <c r="C2081" s="27"/>
      <c r="D2081" s="27"/>
    </row>
    <row r="2082" spans="3:4" x14ac:dyDescent="0.25">
      <c r="C2082" s="27"/>
      <c r="D2082" s="27"/>
    </row>
    <row r="2083" spans="3:4" x14ac:dyDescent="0.25">
      <c r="C2083" s="27"/>
      <c r="D2083" s="27"/>
    </row>
    <row r="2084" spans="3:4" x14ac:dyDescent="0.25">
      <c r="C2084" s="27"/>
      <c r="D2084" s="27"/>
    </row>
    <row r="2085" spans="3:4" x14ac:dyDescent="0.25">
      <c r="C2085" s="27"/>
      <c r="D2085" s="27"/>
    </row>
    <row r="2086" spans="3:4" x14ac:dyDescent="0.25">
      <c r="C2086" s="27"/>
      <c r="D2086" s="27"/>
    </row>
    <row r="2087" spans="3:4" x14ac:dyDescent="0.25">
      <c r="C2087" s="27"/>
      <c r="D2087" s="27"/>
    </row>
    <row r="2088" spans="3:4" x14ac:dyDescent="0.25">
      <c r="C2088" s="27"/>
      <c r="D2088" s="27"/>
    </row>
    <row r="2089" spans="3:4" x14ac:dyDescent="0.25">
      <c r="C2089" s="27"/>
      <c r="D2089" s="27"/>
    </row>
    <row r="2090" spans="3:4" x14ac:dyDescent="0.25">
      <c r="C2090" s="27"/>
      <c r="D2090" s="27"/>
    </row>
    <row r="2091" spans="3:4" x14ac:dyDescent="0.25">
      <c r="C2091" s="27"/>
      <c r="D2091" s="27"/>
    </row>
    <row r="2092" spans="3:4" x14ac:dyDescent="0.25">
      <c r="C2092" s="27"/>
      <c r="D2092" s="27"/>
    </row>
    <row r="2093" spans="3:4" x14ac:dyDescent="0.25">
      <c r="C2093" s="27"/>
      <c r="D2093" s="27"/>
    </row>
    <row r="2094" spans="3:4" x14ac:dyDescent="0.25">
      <c r="C2094" s="27"/>
      <c r="D2094" s="27"/>
    </row>
    <row r="2095" spans="3:4" x14ac:dyDescent="0.25">
      <c r="C2095" s="27"/>
      <c r="D2095" s="27"/>
    </row>
    <row r="2096" spans="3:4" x14ac:dyDescent="0.25">
      <c r="C2096" s="27"/>
      <c r="D2096" s="27"/>
    </row>
    <row r="2097" spans="3:4" x14ac:dyDescent="0.25">
      <c r="C2097" s="27"/>
      <c r="D2097" s="27"/>
    </row>
    <row r="2098" spans="3:4" x14ac:dyDescent="0.25">
      <c r="C2098" s="27"/>
      <c r="D2098" s="27"/>
    </row>
    <row r="2099" spans="3:4" x14ac:dyDescent="0.25">
      <c r="C2099" s="27"/>
      <c r="D2099" s="27"/>
    </row>
    <row r="2100" spans="3:4" x14ac:dyDescent="0.25">
      <c r="C2100" s="27"/>
      <c r="D2100" s="27"/>
    </row>
    <row r="2101" spans="3:4" x14ac:dyDescent="0.25">
      <c r="C2101" s="27"/>
      <c r="D2101" s="27"/>
    </row>
    <row r="2102" spans="3:4" x14ac:dyDescent="0.25">
      <c r="C2102" s="27"/>
      <c r="D2102" s="27"/>
    </row>
    <row r="2103" spans="3:4" x14ac:dyDescent="0.25">
      <c r="C2103" s="27"/>
      <c r="D2103" s="27"/>
    </row>
    <row r="2104" spans="3:4" x14ac:dyDescent="0.25">
      <c r="C2104" s="27"/>
      <c r="D2104" s="27"/>
    </row>
    <row r="2105" spans="3:4" x14ac:dyDescent="0.25">
      <c r="C2105" s="27"/>
      <c r="D2105" s="27"/>
    </row>
    <row r="2106" spans="3:4" x14ac:dyDescent="0.25">
      <c r="C2106" s="27"/>
      <c r="D2106" s="27"/>
    </row>
    <row r="2107" spans="3:4" x14ac:dyDescent="0.25">
      <c r="C2107" s="27"/>
      <c r="D2107" s="27"/>
    </row>
    <row r="2108" spans="3:4" x14ac:dyDescent="0.25">
      <c r="C2108" s="27"/>
      <c r="D2108" s="27"/>
    </row>
    <row r="2109" spans="3:4" x14ac:dyDescent="0.25">
      <c r="C2109" s="27"/>
      <c r="D2109" s="27"/>
    </row>
    <row r="2110" spans="3:4" x14ac:dyDescent="0.25">
      <c r="C2110" s="27"/>
      <c r="D2110" s="27"/>
    </row>
    <row r="2111" spans="3:4" x14ac:dyDescent="0.25">
      <c r="C2111" s="27"/>
      <c r="D2111" s="27"/>
    </row>
    <row r="2112" spans="3:4" x14ac:dyDescent="0.25">
      <c r="C2112" s="27"/>
      <c r="D2112" s="27"/>
    </row>
    <row r="2113" spans="3:4" x14ac:dyDescent="0.25">
      <c r="C2113" s="27"/>
      <c r="D2113" s="27"/>
    </row>
    <row r="2114" spans="3:4" x14ac:dyDescent="0.25">
      <c r="C2114" s="27"/>
      <c r="D2114" s="27"/>
    </row>
    <row r="2115" spans="3:4" x14ac:dyDescent="0.25">
      <c r="C2115" s="27"/>
      <c r="D2115" s="27"/>
    </row>
    <row r="2116" spans="3:4" x14ac:dyDescent="0.25">
      <c r="C2116" s="27"/>
      <c r="D2116" s="27"/>
    </row>
    <row r="2117" spans="3:4" x14ac:dyDescent="0.25">
      <c r="C2117" s="27"/>
      <c r="D2117" s="27"/>
    </row>
    <row r="2118" spans="3:4" x14ac:dyDescent="0.25">
      <c r="C2118" s="27"/>
      <c r="D2118" s="27"/>
    </row>
    <row r="2119" spans="3:4" x14ac:dyDescent="0.25">
      <c r="C2119" s="27"/>
      <c r="D2119" s="27"/>
    </row>
    <row r="2120" spans="3:4" x14ac:dyDescent="0.25">
      <c r="C2120" s="27"/>
      <c r="D2120" s="27"/>
    </row>
    <row r="2121" spans="3:4" x14ac:dyDescent="0.25">
      <c r="C2121" s="27"/>
      <c r="D2121" s="27"/>
    </row>
    <row r="2122" spans="3:4" x14ac:dyDescent="0.25">
      <c r="C2122" s="27"/>
      <c r="D2122" s="27"/>
    </row>
    <row r="2123" spans="3:4" x14ac:dyDescent="0.25">
      <c r="C2123" s="27"/>
      <c r="D2123" s="27"/>
    </row>
    <row r="2124" spans="3:4" x14ac:dyDescent="0.25">
      <c r="C2124" s="27"/>
      <c r="D2124" s="27"/>
    </row>
    <row r="2125" spans="3:4" x14ac:dyDescent="0.25">
      <c r="C2125" s="27"/>
      <c r="D2125" s="27"/>
    </row>
    <row r="2126" spans="3:4" x14ac:dyDescent="0.25">
      <c r="C2126" s="27"/>
      <c r="D2126" s="27"/>
    </row>
    <row r="2127" spans="3:4" x14ac:dyDescent="0.25">
      <c r="C2127" s="27"/>
      <c r="D2127" s="27"/>
    </row>
    <row r="2128" spans="3:4" x14ac:dyDescent="0.25">
      <c r="C2128" s="27"/>
      <c r="D2128" s="27"/>
    </row>
    <row r="2129" spans="3:4" x14ac:dyDescent="0.25">
      <c r="C2129" s="27"/>
      <c r="D2129" s="27"/>
    </row>
    <row r="2130" spans="3:4" x14ac:dyDescent="0.25">
      <c r="C2130" s="27"/>
      <c r="D2130" s="27"/>
    </row>
    <row r="2131" spans="3:4" x14ac:dyDescent="0.25">
      <c r="C2131" s="27"/>
      <c r="D2131" s="27"/>
    </row>
    <row r="2132" spans="3:4" x14ac:dyDescent="0.25">
      <c r="C2132" s="27"/>
      <c r="D2132" s="27"/>
    </row>
    <row r="2133" spans="3:4" x14ac:dyDescent="0.25">
      <c r="C2133" s="27"/>
      <c r="D2133" s="27"/>
    </row>
    <row r="2134" spans="3:4" x14ac:dyDescent="0.25">
      <c r="C2134" s="27"/>
      <c r="D2134" s="27"/>
    </row>
    <row r="2135" spans="3:4" x14ac:dyDescent="0.25">
      <c r="C2135" s="27"/>
      <c r="D2135" s="27"/>
    </row>
    <row r="2136" spans="3:4" x14ac:dyDescent="0.25">
      <c r="C2136" s="27"/>
      <c r="D2136" s="27"/>
    </row>
    <row r="2137" spans="3:4" x14ac:dyDescent="0.25">
      <c r="C2137" s="27"/>
      <c r="D2137" s="27"/>
    </row>
    <row r="2138" spans="3:4" x14ac:dyDescent="0.25">
      <c r="C2138" s="27"/>
      <c r="D2138" s="27"/>
    </row>
    <row r="2139" spans="3:4" x14ac:dyDescent="0.25">
      <c r="C2139" s="27"/>
      <c r="D2139" s="27"/>
    </row>
    <row r="2140" spans="3:4" x14ac:dyDescent="0.25">
      <c r="C2140" s="27"/>
      <c r="D2140" s="27"/>
    </row>
    <row r="2141" spans="3:4" x14ac:dyDescent="0.25">
      <c r="C2141" s="27"/>
      <c r="D2141" s="27"/>
    </row>
    <row r="2142" spans="3:4" x14ac:dyDescent="0.25">
      <c r="C2142" s="27"/>
      <c r="D2142" s="27"/>
    </row>
    <row r="2143" spans="3:4" x14ac:dyDescent="0.25">
      <c r="C2143" s="27"/>
      <c r="D2143" s="27"/>
    </row>
    <row r="2144" spans="3:4" x14ac:dyDescent="0.25">
      <c r="C2144" s="27"/>
      <c r="D2144" s="27"/>
    </row>
    <row r="2145" spans="3:4" x14ac:dyDescent="0.25">
      <c r="C2145" s="27"/>
      <c r="D2145" s="27"/>
    </row>
    <row r="2146" spans="3:4" x14ac:dyDescent="0.25">
      <c r="C2146" s="27"/>
      <c r="D2146" s="27"/>
    </row>
    <row r="2147" spans="3:4" x14ac:dyDescent="0.25">
      <c r="C2147" s="27"/>
      <c r="D2147" s="27"/>
    </row>
    <row r="2148" spans="3:4" x14ac:dyDescent="0.25">
      <c r="C2148" s="27"/>
      <c r="D2148" s="27"/>
    </row>
    <row r="2149" spans="3:4" x14ac:dyDescent="0.25">
      <c r="C2149" s="27"/>
      <c r="D2149" s="27"/>
    </row>
    <row r="2150" spans="3:4" x14ac:dyDescent="0.25">
      <c r="C2150" s="27"/>
      <c r="D2150" s="27"/>
    </row>
    <row r="2151" spans="3:4" x14ac:dyDescent="0.25">
      <c r="C2151" s="27"/>
      <c r="D2151" s="27"/>
    </row>
    <row r="2152" spans="3:4" x14ac:dyDescent="0.25">
      <c r="C2152" s="27"/>
      <c r="D2152" s="27"/>
    </row>
    <row r="2153" spans="3:4" x14ac:dyDescent="0.25">
      <c r="C2153" s="27"/>
      <c r="D2153" s="27"/>
    </row>
    <row r="2154" spans="3:4" x14ac:dyDescent="0.25">
      <c r="C2154" s="27"/>
      <c r="D2154" s="27"/>
    </row>
    <row r="2155" spans="3:4" x14ac:dyDescent="0.25">
      <c r="C2155" s="27"/>
      <c r="D2155" s="27"/>
    </row>
    <row r="2156" spans="3:4" x14ac:dyDescent="0.25">
      <c r="C2156" s="27"/>
      <c r="D2156" s="27"/>
    </row>
    <row r="2157" spans="3:4" x14ac:dyDescent="0.25">
      <c r="C2157" s="27"/>
      <c r="D2157" s="27"/>
    </row>
    <row r="2158" spans="3:4" x14ac:dyDescent="0.25">
      <c r="C2158" s="27"/>
      <c r="D2158" s="27"/>
    </row>
    <row r="2159" spans="3:4" x14ac:dyDescent="0.25">
      <c r="C2159" s="27"/>
      <c r="D2159" s="27"/>
    </row>
    <row r="2160" spans="3:4" x14ac:dyDescent="0.25">
      <c r="C2160" s="27"/>
      <c r="D2160" s="27"/>
    </row>
    <row r="2161" spans="3:4" x14ac:dyDescent="0.25">
      <c r="C2161" s="27"/>
      <c r="D2161" s="27"/>
    </row>
    <row r="2162" spans="3:4" x14ac:dyDescent="0.25">
      <c r="C2162" s="27"/>
      <c r="D2162" s="27"/>
    </row>
    <row r="2163" spans="3:4" x14ac:dyDescent="0.25">
      <c r="C2163" s="27"/>
      <c r="D2163" s="27"/>
    </row>
    <row r="2164" spans="3:4" x14ac:dyDescent="0.25">
      <c r="C2164" s="27"/>
      <c r="D2164" s="27"/>
    </row>
    <row r="2165" spans="3:4" x14ac:dyDescent="0.25">
      <c r="C2165" s="27"/>
      <c r="D2165" s="27"/>
    </row>
    <row r="2166" spans="3:4" x14ac:dyDescent="0.25">
      <c r="C2166" s="27"/>
      <c r="D2166" s="27"/>
    </row>
    <row r="2167" spans="3:4" x14ac:dyDescent="0.25">
      <c r="C2167" s="27"/>
      <c r="D2167" s="27"/>
    </row>
    <row r="2168" spans="3:4" x14ac:dyDescent="0.25">
      <c r="C2168" s="27"/>
      <c r="D2168" s="27"/>
    </row>
    <row r="2169" spans="3:4" x14ac:dyDescent="0.25">
      <c r="C2169" s="27"/>
      <c r="D2169" s="27"/>
    </row>
    <row r="2170" spans="3:4" x14ac:dyDescent="0.25">
      <c r="C2170" s="27"/>
      <c r="D2170" s="27"/>
    </row>
    <row r="2171" spans="3:4" x14ac:dyDescent="0.25">
      <c r="C2171" s="27"/>
      <c r="D2171" s="27"/>
    </row>
    <row r="2172" spans="3:4" x14ac:dyDescent="0.25">
      <c r="C2172" s="27"/>
      <c r="D2172" s="27"/>
    </row>
    <row r="2173" spans="3:4" x14ac:dyDescent="0.25">
      <c r="C2173" s="27"/>
      <c r="D2173" s="27"/>
    </row>
    <row r="2174" spans="3:4" x14ac:dyDescent="0.25">
      <c r="C2174" s="27"/>
      <c r="D2174" s="27"/>
    </row>
    <row r="2175" spans="3:4" x14ac:dyDescent="0.25">
      <c r="C2175" s="27"/>
      <c r="D2175" s="27"/>
    </row>
    <row r="2176" spans="3:4" x14ac:dyDescent="0.25">
      <c r="C2176" s="27"/>
      <c r="D2176" s="27"/>
    </row>
    <row r="2177" spans="3:4" x14ac:dyDescent="0.25">
      <c r="C2177" s="27"/>
      <c r="D2177" s="27"/>
    </row>
    <row r="2178" spans="3:4" x14ac:dyDescent="0.25">
      <c r="C2178" s="27"/>
      <c r="D2178" s="27"/>
    </row>
    <row r="2179" spans="3:4" x14ac:dyDescent="0.25">
      <c r="C2179" s="27"/>
      <c r="D2179" s="27"/>
    </row>
    <row r="2180" spans="3:4" x14ac:dyDescent="0.25">
      <c r="C2180" s="27"/>
      <c r="D2180" s="27"/>
    </row>
    <row r="2181" spans="3:4" x14ac:dyDescent="0.25">
      <c r="C2181" s="27"/>
      <c r="D2181" s="27"/>
    </row>
    <row r="2182" spans="3:4" x14ac:dyDescent="0.25">
      <c r="C2182" s="27"/>
      <c r="D2182" s="27"/>
    </row>
    <row r="2183" spans="3:4" x14ac:dyDescent="0.25">
      <c r="C2183" s="27"/>
      <c r="D2183" s="27"/>
    </row>
    <row r="2184" spans="3:4" x14ac:dyDescent="0.25">
      <c r="C2184" s="27"/>
      <c r="D2184" s="27"/>
    </row>
    <row r="2185" spans="3:4" x14ac:dyDescent="0.25">
      <c r="C2185" s="27"/>
      <c r="D2185" s="27"/>
    </row>
    <row r="2186" spans="3:4" x14ac:dyDescent="0.25">
      <c r="C2186" s="27"/>
      <c r="D2186" s="27"/>
    </row>
    <row r="2187" spans="3:4" x14ac:dyDescent="0.25">
      <c r="C2187" s="27"/>
      <c r="D2187" s="27"/>
    </row>
    <row r="2188" spans="3:4" x14ac:dyDescent="0.25">
      <c r="C2188" s="27"/>
      <c r="D2188" s="27"/>
    </row>
    <row r="2189" spans="3:4" x14ac:dyDescent="0.25">
      <c r="C2189" s="27"/>
      <c r="D2189" s="27"/>
    </row>
    <row r="2190" spans="3:4" x14ac:dyDescent="0.25">
      <c r="C2190" s="27"/>
      <c r="D2190" s="27"/>
    </row>
    <row r="2191" spans="3:4" x14ac:dyDescent="0.25">
      <c r="C2191" s="27"/>
      <c r="D2191" s="27"/>
    </row>
    <row r="2192" spans="3:4" x14ac:dyDescent="0.25">
      <c r="C2192" s="27"/>
      <c r="D2192" s="27"/>
    </row>
    <row r="2193" spans="3:4" x14ac:dyDescent="0.25">
      <c r="C2193" s="27"/>
      <c r="D2193" s="27"/>
    </row>
    <row r="2194" spans="3:4" x14ac:dyDescent="0.25">
      <c r="C2194" s="27"/>
      <c r="D2194" s="27"/>
    </row>
    <row r="2195" spans="3:4" x14ac:dyDescent="0.25">
      <c r="C2195" s="27"/>
      <c r="D2195" s="27"/>
    </row>
    <row r="2196" spans="3:4" x14ac:dyDescent="0.25">
      <c r="C2196" s="27"/>
      <c r="D2196" s="27"/>
    </row>
    <row r="2197" spans="3:4" x14ac:dyDescent="0.25">
      <c r="C2197" s="27"/>
      <c r="D2197" s="27"/>
    </row>
    <row r="2198" spans="3:4" x14ac:dyDescent="0.25">
      <c r="C2198" s="27"/>
      <c r="D2198" s="27"/>
    </row>
    <row r="2199" spans="3:4" x14ac:dyDescent="0.25">
      <c r="C2199" s="27"/>
      <c r="D2199" s="27"/>
    </row>
    <row r="2200" spans="3:4" x14ac:dyDescent="0.25">
      <c r="C2200" s="27"/>
      <c r="D2200" s="27"/>
    </row>
    <row r="2201" spans="3:4" x14ac:dyDescent="0.25">
      <c r="C2201" s="27"/>
      <c r="D2201" s="27"/>
    </row>
    <row r="2202" spans="3:4" x14ac:dyDescent="0.25">
      <c r="C2202" s="27"/>
      <c r="D2202" s="27"/>
    </row>
    <row r="2203" spans="3:4" x14ac:dyDescent="0.25">
      <c r="C2203" s="27"/>
      <c r="D2203" s="27"/>
    </row>
    <row r="2204" spans="3:4" x14ac:dyDescent="0.25">
      <c r="C2204" s="27"/>
      <c r="D2204" s="27"/>
    </row>
    <row r="2205" spans="3:4" x14ac:dyDescent="0.25">
      <c r="C2205" s="27"/>
      <c r="D2205" s="27"/>
    </row>
    <row r="2206" spans="3:4" x14ac:dyDescent="0.25">
      <c r="C2206" s="27"/>
      <c r="D2206" s="27"/>
    </row>
    <row r="2207" spans="3:4" x14ac:dyDescent="0.25">
      <c r="C2207" s="27"/>
      <c r="D2207" s="27"/>
    </row>
    <row r="2208" spans="3:4" x14ac:dyDescent="0.25">
      <c r="C2208" s="27"/>
      <c r="D2208" s="27"/>
    </row>
    <row r="2209" spans="3:4" x14ac:dyDescent="0.25">
      <c r="C2209" s="27"/>
      <c r="D2209" s="27"/>
    </row>
    <row r="2210" spans="3:4" x14ac:dyDescent="0.25">
      <c r="C2210" s="27"/>
      <c r="D2210" s="27"/>
    </row>
    <row r="2211" spans="3:4" x14ac:dyDescent="0.25">
      <c r="C2211" s="27"/>
      <c r="D2211" s="27"/>
    </row>
    <row r="2212" spans="3:4" x14ac:dyDescent="0.25">
      <c r="C2212" s="27"/>
      <c r="D2212" s="27"/>
    </row>
    <row r="2213" spans="3:4" x14ac:dyDescent="0.25">
      <c r="C2213" s="27"/>
      <c r="D2213" s="27"/>
    </row>
    <row r="2214" spans="3:4" x14ac:dyDescent="0.25">
      <c r="C2214" s="27"/>
      <c r="D2214" s="27"/>
    </row>
    <row r="2215" spans="3:4" x14ac:dyDescent="0.25">
      <c r="C2215" s="27"/>
      <c r="D2215" s="27"/>
    </row>
    <row r="2216" spans="3:4" x14ac:dyDescent="0.25">
      <c r="C2216" s="27"/>
      <c r="D2216" s="27"/>
    </row>
    <row r="2217" spans="3:4" x14ac:dyDescent="0.25">
      <c r="C2217" s="27"/>
      <c r="D2217" s="27"/>
    </row>
    <row r="2218" spans="3:4" x14ac:dyDescent="0.25">
      <c r="C2218" s="27"/>
      <c r="D2218" s="27"/>
    </row>
    <row r="2219" spans="3:4" x14ac:dyDescent="0.25">
      <c r="C2219" s="27"/>
      <c r="D2219" s="27"/>
    </row>
    <row r="2220" spans="3:4" x14ac:dyDescent="0.25">
      <c r="C2220" s="27"/>
      <c r="D2220" s="27"/>
    </row>
    <row r="2221" spans="3:4" x14ac:dyDescent="0.25">
      <c r="C2221" s="27"/>
      <c r="D2221" s="27"/>
    </row>
    <row r="2222" spans="3:4" x14ac:dyDescent="0.25">
      <c r="C2222" s="27"/>
      <c r="D2222" s="27"/>
    </row>
    <row r="2223" spans="3:4" x14ac:dyDescent="0.25">
      <c r="C2223" s="27"/>
      <c r="D2223" s="27"/>
    </row>
    <row r="2224" spans="3:4" x14ac:dyDescent="0.25">
      <c r="C2224" s="27"/>
      <c r="D2224" s="27"/>
    </row>
    <row r="2225" spans="3:4" x14ac:dyDescent="0.25">
      <c r="C2225" s="27"/>
      <c r="D2225" s="27"/>
    </row>
    <row r="2226" spans="3:4" x14ac:dyDescent="0.25">
      <c r="C2226" s="27"/>
      <c r="D2226" s="27"/>
    </row>
    <row r="2227" spans="3:4" x14ac:dyDescent="0.25">
      <c r="C2227" s="27"/>
      <c r="D2227" s="27"/>
    </row>
    <row r="2228" spans="3:4" x14ac:dyDescent="0.25">
      <c r="C2228" s="27"/>
      <c r="D2228" s="27"/>
    </row>
    <row r="2229" spans="3:4" x14ac:dyDescent="0.25">
      <c r="C2229" s="27"/>
      <c r="D2229" s="27"/>
    </row>
    <row r="2230" spans="3:4" x14ac:dyDescent="0.25">
      <c r="C2230" s="27"/>
      <c r="D2230" s="27"/>
    </row>
    <row r="2231" spans="3:4" x14ac:dyDescent="0.25">
      <c r="C2231" s="27"/>
      <c r="D2231" s="27"/>
    </row>
    <row r="2232" spans="3:4" x14ac:dyDescent="0.25">
      <c r="C2232" s="27"/>
      <c r="D2232" s="27"/>
    </row>
    <row r="2233" spans="3:4" x14ac:dyDescent="0.25">
      <c r="C2233" s="27"/>
      <c r="D2233" s="27"/>
    </row>
    <row r="2234" spans="3:4" x14ac:dyDescent="0.25">
      <c r="C2234" s="27"/>
      <c r="D2234" s="27"/>
    </row>
    <row r="2235" spans="3:4" x14ac:dyDescent="0.25">
      <c r="C2235" s="27"/>
      <c r="D2235" s="27"/>
    </row>
    <row r="2236" spans="3:4" x14ac:dyDescent="0.25">
      <c r="C2236" s="27"/>
      <c r="D2236" s="27"/>
    </row>
    <row r="2237" spans="3:4" x14ac:dyDescent="0.25">
      <c r="C2237" s="27"/>
      <c r="D2237" s="27"/>
    </row>
    <row r="2238" spans="3:4" x14ac:dyDescent="0.25">
      <c r="C2238" s="27"/>
      <c r="D2238" s="27"/>
    </row>
    <row r="2239" spans="3:4" x14ac:dyDescent="0.25">
      <c r="C2239" s="27"/>
      <c r="D2239" s="27"/>
    </row>
    <row r="2240" spans="3:4" x14ac:dyDescent="0.25">
      <c r="C2240" s="27"/>
      <c r="D2240" s="27"/>
    </row>
    <row r="2241" spans="3:4" x14ac:dyDescent="0.25">
      <c r="C2241" s="27"/>
      <c r="D2241" s="27"/>
    </row>
    <row r="2242" spans="3:4" x14ac:dyDescent="0.25">
      <c r="C2242" s="27"/>
      <c r="D2242" s="27"/>
    </row>
    <row r="2243" spans="3:4" x14ac:dyDescent="0.25">
      <c r="C2243" s="27"/>
      <c r="D2243" s="27"/>
    </row>
    <row r="2244" spans="3:4" x14ac:dyDescent="0.25">
      <c r="C2244" s="27"/>
      <c r="D2244" s="27"/>
    </row>
    <row r="2245" spans="3:4" x14ac:dyDescent="0.25">
      <c r="C2245" s="27"/>
      <c r="D2245" s="27"/>
    </row>
    <row r="2246" spans="3:4" x14ac:dyDescent="0.25">
      <c r="C2246" s="27"/>
      <c r="D2246" s="27"/>
    </row>
    <row r="2247" spans="3:4" x14ac:dyDescent="0.25">
      <c r="C2247" s="27"/>
      <c r="D2247" s="27"/>
    </row>
    <row r="2248" spans="3:4" x14ac:dyDescent="0.25">
      <c r="C2248" s="27"/>
      <c r="D2248" s="27"/>
    </row>
    <row r="2249" spans="3:4" x14ac:dyDescent="0.25">
      <c r="C2249" s="27"/>
      <c r="D2249" s="27"/>
    </row>
    <row r="2250" spans="3:4" x14ac:dyDescent="0.25">
      <c r="C2250" s="27"/>
      <c r="D2250" s="27"/>
    </row>
    <row r="2251" spans="3:4" x14ac:dyDescent="0.25">
      <c r="C2251" s="27"/>
      <c r="D2251" s="27"/>
    </row>
    <row r="2252" spans="3:4" x14ac:dyDescent="0.25">
      <c r="C2252" s="27"/>
      <c r="D2252" s="27"/>
    </row>
    <row r="2253" spans="3:4" x14ac:dyDescent="0.25">
      <c r="C2253" s="27"/>
      <c r="D2253" s="27"/>
    </row>
    <row r="2254" spans="3:4" x14ac:dyDescent="0.25">
      <c r="C2254" s="27"/>
      <c r="D2254" s="27"/>
    </row>
    <row r="2255" spans="3:4" x14ac:dyDescent="0.25">
      <c r="C2255" s="27"/>
      <c r="D2255" s="27"/>
    </row>
    <row r="2256" spans="3:4" x14ac:dyDescent="0.25">
      <c r="C2256" s="27"/>
      <c r="D2256" s="27"/>
    </row>
    <row r="2257" spans="3:4" x14ac:dyDescent="0.25">
      <c r="C2257" s="27"/>
      <c r="D2257" s="27"/>
    </row>
    <row r="2258" spans="3:4" x14ac:dyDescent="0.25">
      <c r="C2258" s="27"/>
      <c r="D2258" s="27"/>
    </row>
    <row r="2259" spans="3:4" x14ac:dyDescent="0.25">
      <c r="C2259" s="27"/>
      <c r="D2259" s="27"/>
    </row>
    <row r="2260" spans="3:4" x14ac:dyDescent="0.25">
      <c r="C2260" s="27"/>
      <c r="D2260" s="27"/>
    </row>
    <row r="2261" spans="3:4" x14ac:dyDescent="0.25">
      <c r="C2261" s="27"/>
      <c r="D2261" s="27"/>
    </row>
    <row r="2262" spans="3:4" x14ac:dyDescent="0.25">
      <c r="C2262" s="27"/>
      <c r="D2262" s="27"/>
    </row>
    <row r="2263" spans="3:4" x14ac:dyDescent="0.25">
      <c r="C2263" s="27"/>
      <c r="D2263" s="27"/>
    </row>
    <row r="2264" spans="3:4" x14ac:dyDescent="0.25">
      <c r="C2264" s="27"/>
      <c r="D2264" s="27"/>
    </row>
    <row r="2265" spans="3:4" x14ac:dyDescent="0.25">
      <c r="C2265" s="27"/>
      <c r="D2265" s="27"/>
    </row>
    <row r="2266" spans="3:4" x14ac:dyDescent="0.25">
      <c r="C2266" s="27"/>
      <c r="D2266" s="27"/>
    </row>
    <row r="2267" spans="3:4" x14ac:dyDescent="0.25">
      <c r="C2267" s="27"/>
      <c r="D2267" s="27"/>
    </row>
    <row r="2268" spans="3:4" x14ac:dyDescent="0.25">
      <c r="C2268" s="27"/>
      <c r="D2268" s="27"/>
    </row>
    <row r="2269" spans="3:4" x14ac:dyDescent="0.25">
      <c r="C2269" s="27"/>
      <c r="D2269" s="27"/>
    </row>
    <row r="2270" spans="3:4" x14ac:dyDescent="0.25">
      <c r="C2270" s="27"/>
      <c r="D2270" s="27"/>
    </row>
    <row r="2271" spans="3:4" x14ac:dyDescent="0.25">
      <c r="C2271" s="27"/>
      <c r="D2271" s="27"/>
    </row>
    <row r="2272" spans="3:4" x14ac:dyDescent="0.25">
      <c r="C2272" s="27"/>
      <c r="D2272" s="27"/>
    </row>
    <row r="2273" spans="3:4" x14ac:dyDescent="0.25">
      <c r="C2273" s="27"/>
      <c r="D2273" s="27"/>
    </row>
    <row r="2274" spans="3:4" x14ac:dyDescent="0.25">
      <c r="C2274" s="27"/>
      <c r="D2274" s="27"/>
    </row>
    <row r="2275" spans="3:4" x14ac:dyDescent="0.25">
      <c r="C2275" s="27"/>
      <c r="D2275" s="27"/>
    </row>
    <row r="2276" spans="3:4" x14ac:dyDescent="0.25">
      <c r="C2276" s="27"/>
      <c r="D2276" s="27"/>
    </row>
    <row r="2277" spans="3:4" x14ac:dyDescent="0.25">
      <c r="C2277" s="27"/>
      <c r="D2277" s="27"/>
    </row>
    <row r="2278" spans="3:4" x14ac:dyDescent="0.25">
      <c r="C2278" s="27"/>
      <c r="D2278" s="27"/>
    </row>
    <row r="2279" spans="3:4" x14ac:dyDescent="0.25">
      <c r="C2279" s="27"/>
      <c r="D2279" s="27"/>
    </row>
    <row r="2280" spans="3:4" x14ac:dyDescent="0.25">
      <c r="C2280" s="27"/>
      <c r="D2280" s="27"/>
    </row>
    <row r="2281" spans="3:4" x14ac:dyDescent="0.25">
      <c r="C2281" s="27"/>
      <c r="D2281" s="27"/>
    </row>
    <row r="2282" spans="3:4" x14ac:dyDescent="0.25">
      <c r="C2282" s="27"/>
      <c r="D2282" s="27"/>
    </row>
    <row r="2283" spans="3:4" x14ac:dyDescent="0.25">
      <c r="C2283" s="27"/>
      <c r="D2283" s="27"/>
    </row>
    <row r="2284" spans="3:4" x14ac:dyDescent="0.25">
      <c r="C2284" s="27"/>
      <c r="D2284" s="27"/>
    </row>
    <row r="2285" spans="3:4" x14ac:dyDescent="0.25">
      <c r="C2285" s="27"/>
      <c r="D2285" s="27"/>
    </row>
    <row r="2286" spans="3:4" x14ac:dyDescent="0.25">
      <c r="C2286" s="27"/>
      <c r="D2286" s="27"/>
    </row>
    <row r="2287" spans="3:4" x14ac:dyDescent="0.25">
      <c r="C2287" s="27"/>
      <c r="D2287" s="27"/>
    </row>
    <row r="2288" spans="3:4" x14ac:dyDescent="0.25">
      <c r="C2288" s="27"/>
      <c r="D2288" s="27"/>
    </row>
    <row r="2289" spans="3:4" x14ac:dyDescent="0.25">
      <c r="C2289" s="27"/>
      <c r="D2289" s="27"/>
    </row>
    <row r="2290" spans="3:4" x14ac:dyDescent="0.25">
      <c r="C2290" s="27"/>
      <c r="D2290" s="27"/>
    </row>
    <row r="2291" spans="3:4" x14ac:dyDescent="0.25">
      <c r="C2291" s="27"/>
      <c r="D2291" s="27"/>
    </row>
    <row r="2292" spans="3:4" x14ac:dyDescent="0.25">
      <c r="C2292" s="27"/>
      <c r="D2292" s="27"/>
    </row>
    <row r="2293" spans="3:4" x14ac:dyDescent="0.25">
      <c r="C2293" s="27"/>
      <c r="D2293" s="27"/>
    </row>
    <row r="2294" spans="3:4" x14ac:dyDescent="0.25">
      <c r="C2294" s="27"/>
      <c r="D2294" s="27"/>
    </row>
    <row r="2295" spans="3:4" x14ac:dyDescent="0.25">
      <c r="C2295" s="27"/>
      <c r="D2295" s="27"/>
    </row>
    <row r="2296" spans="3:4" x14ac:dyDescent="0.25">
      <c r="C2296" s="27"/>
      <c r="D2296" s="27"/>
    </row>
    <row r="2297" spans="3:4" x14ac:dyDescent="0.25">
      <c r="C2297" s="27"/>
      <c r="D2297" s="27"/>
    </row>
    <row r="2298" spans="3:4" x14ac:dyDescent="0.25">
      <c r="C2298" s="27"/>
      <c r="D2298" s="27"/>
    </row>
    <row r="2299" spans="3:4" x14ac:dyDescent="0.25">
      <c r="C2299" s="27"/>
      <c r="D2299" s="27"/>
    </row>
    <row r="2300" spans="3:4" x14ac:dyDescent="0.25">
      <c r="C2300" s="27"/>
      <c r="D2300" s="27"/>
    </row>
    <row r="2301" spans="3:4" x14ac:dyDescent="0.25">
      <c r="C2301" s="27"/>
      <c r="D2301" s="27"/>
    </row>
    <row r="2302" spans="3:4" x14ac:dyDescent="0.25">
      <c r="C2302" s="27"/>
      <c r="D2302" s="27"/>
    </row>
    <row r="2303" spans="3:4" x14ac:dyDescent="0.25">
      <c r="C2303" s="27"/>
      <c r="D2303" s="27"/>
    </row>
    <row r="2304" spans="3:4" x14ac:dyDescent="0.25">
      <c r="C2304" s="27"/>
      <c r="D2304" s="27"/>
    </row>
    <row r="2305" spans="3:4" x14ac:dyDescent="0.25">
      <c r="C2305" s="27"/>
      <c r="D2305" s="27"/>
    </row>
    <row r="2306" spans="3:4" x14ac:dyDescent="0.25">
      <c r="C2306" s="27"/>
      <c r="D2306" s="27"/>
    </row>
    <row r="2307" spans="3:4" x14ac:dyDescent="0.25">
      <c r="C2307" s="27"/>
      <c r="D2307" s="27"/>
    </row>
    <row r="2308" spans="3:4" x14ac:dyDescent="0.25">
      <c r="C2308" s="27"/>
      <c r="D2308" s="27"/>
    </row>
    <row r="2309" spans="3:4" x14ac:dyDescent="0.25">
      <c r="C2309" s="27"/>
      <c r="D2309" s="27"/>
    </row>
    <row r="2310" spans="3:4" x14ac:dyDescent="0.25">
      <c r="C2310" s="27"/>
      <c r="D2310" s="27"/>
    </row>
    <row r="2311" spans="3:4" x14ac:dyDescent="0.25">
      <c r="C2311" s="27"/>
      <c r="D2311" s="27"/>
    </row>
    <row r="2312" spans="3:4" x14ac:dyDescent="0.25">
      <c r="C2312" s="27"/>
      <c r="D2312" s="27"/>
    </row>
    <row r="2313" spans="3:4" x14ac:dyDescent="0.25">
      <c r="C2313" s="27"/>
      <c r="D2313" s="27"/>
    </row>
    <row r="2314" spans="3:4" x14ac:dyDescent="0.25">
      <c r="C2314" s="27"/>
      <c r="D2314" s="27"/>
    </row>
    <row r="2315" spans="3:4" x14ac:dyDescent="0.25">
      <c r="C2315" s="27"/>
      <c r="D2315" s="27"/>
    </row>
    <row r="2316" spans="3:4" x14ac:dyDescent="0.25">
      <c r="C2316" s="27"/>
      <c r="D2316" s="27"/>
    </row>
    <row r="2317" spans="3:4" x14ac:dyDescent="0.25">
      <c r="C2317" s="27"/>
      <c r="D2317" s="27"/>
    </row>
    <row r="2318" spans="3:4" x14ac:dyDescent="0.25">
      <c r="C2318" s="27"/>
      <c r="D2318" s="27"/>
    </row>
    <row r="2319" spans="3:4" x14ac:dyDescent="0.25">
      <c r="C2319" s="27"/>
      <c r="D2319" s="27"/>
    </row>
    <row r="2320" spans="3:4" x14ac:dyDescent="0.25">
      <c r="C2320" s="27"/>
      <c r="D2320" s="27"/>
    </row>
    <row r="2321" spans="3:4" x14ac:dyDescent="0.25">
      <c r="C2321" s="27"/>
      <c r="D2321" s="27"/>
    </row>
    <row r="2322" spans="3:4" x14ac:dyDescent="0.25">
      <c r="C2322" s="27"/>
      <c r="D2322" s="27"/>
    </row>
    <row r="2323" spans="3:4" x14ac:dyDescent="0.25">
      <c r="C2323" s="27"/>
      <c r="D2323" s="27"/>
    </row>
    <row r="2324" spans="3:4" x14ac:dyDescent="0.25">
      <c r="C2324" s="27"/>
      <c r="D2324" s="27"/>
    </row>
    <row r="2325" spans="3:4" x14ac:dyDescent="0.25">
      <c r="C2325" s="27"/>
      <c r="D2325" s="27"/>
    </row>
    <row r="2326" spans="3:4" x14ac:dyDescent="0.25">
      <c r="C2326" s="27"/>
      <c r="D2326" s="27"/>
    </row>
    <row r="2327" spans="3:4" x14ac:dyDescent="0.25">
      <c r="C2327" s="27"/>
      <c r="D2327" s="27"/>
    </row>
    <row r="2328" spans="3:4" x14ac:dyDescent="0.25">
      <c r="C2328" s="27"/>
      <c r="D2328" s="27"/>
    </row>
    <row r="2329" spans="3:4" x14ac:dyDescent="0.25">
      <c r="C2329" s="27"/>
      <c r="D2329" s="27"/>
    </row>
    <row r="2330" spans="3:4" x14ac:dyDescent="0.25">
      <c r="C2330" s="27"/>
      <c r="D2330" s="27"/>
    </row>
    <row r="2331" spans="3:4" x14ac:dyDescent="0.25">
      <c r="C2331" s="27"/>
      <c r="D2331" s="27"/>
    </row>
    <row r="2332" spans="3:4" x14ac:dyDescent="0.25">
      <c r="C2332" s="27"/>
      <c r="D2332" s="27"/>
    </row>
    <row r="2333" spans="3:4" x14ac:dyDescent="0.25">
      <c r="C2333" s="27"/>
      <c r="D2333" s="27"/>
    </row>
    <row r="2334" spans="3:4" x14ac:dyDescent="0.25">
      <c r="C2334" s="27"/>
      <c r="D2334" s="27"/>
    </row>
    <row r="2335" spans="3:4" x14ac:dyDescent="0.25">
      <c r="C2335" s="27"/>
      <c r="D2335" s="27"/>
    </row>
    <row r="2336" spans="3:4" x14ac:dyDescent="0.25">
      <c r="C2336" s="27"/>
      <c r="D2336" s="27"/>
    </row>
    <row r="2337" spans="3:4" x14ac:dyDescent="0.25">
      <c r="C2337" s="27"/>
      <c r="D2337" s="27"/>
    </row>
    <row r="2338" spans="3:4" x14ac:dyDescent="0.25">
      <c r="C2338" s="27"/>
      <c r="D2338" s="27"/>
    </row>
    <row r="2339" spans="3:4" x14ac:dyDescent="0.25">
      <c r="C2339" s="27"/>
      <c r="D2339" s="27"/>
    </row>
    <row r="2340" spans="3:4" x14ac:dyDescent="0.25">
      <c r="C2340" s="27"/>
      <c r="D2340" s="27"/>
    </row>
    <row r="2341" spans="3:4" x14ac:dyDescent="0.25">
      <c r="C2341" s="27"/>
      <c r="D2341" s="27"/>
    </row>
    <row r="2342" spans="3:4" x14ac:dyDescent="0.25">
      <c r="C2342" s="27"/>
      <c r="D2342" s="27"/>
    </row>
    <row r="2343" spans="3:4" x14ac:dyDescent="0.25">
      <c r="C2343" s="27"/>
      <c r="D2343" s="27"/>
    </row>
    <row r="2344" spans="3:4" x14ac:dyDescent="0.25">
      <c r="C2344" s="27"/>
      <c r="D2344" s="27"/>
    </row>
    <row r="2345" spans="3:4" x14ac:dyDescent="0.25">
      <c r="C2345" s="27"/>
      <c r="D2345" s="27"/>
    </row>
    <row r="2346" spans="3:4" x14ac:dyDescent="0.25">
      <c r="C2346" s="27"/>
      <c r="D2346" s="27"/>
    </row>
    <row r="2347" spans="3:4" x14ac:dyDescent="0.25">
      <c r="C2347" s="27"/>
      <c r="D2347" s="27"/>
    </row>
    <row r="2348" spans="3:4" x14ac:dyDescent="0.25">
      <c r="C2348" s="27"/>
      <c r="D2348" s="27"/>
    </row>
    <row r="2349" spans="3:4" x14ac:dyDescent="0.25">
      <c r="C2349" s="27"/>
      <c r="D2349" s="27"/>
    </row>
    <row r="2350" spans="3:4" x14ac:dyDescent="0.25">
      <c r="C2350" s="27"/>
      <c r="D2350" s="27"/>
    </row>
    <row r="2351" spans="3:4" x14ac:dyDescent="0.25">
      <c r="C2351" s="27"/>
      <c r="D2351" s="27"/>
    </row>
    <row r="2352" spans="3:4" x14ac:dyDescent="0.25">
      <c r="C2352" s="27"/>
      <c r="D2352" s="27"/>
    </row>
    <row r="2353" spans="3:4" x14ac:dyDescent="0.25">
      <c r="C2353" s="27"/>
      <c r="D2353" s="27"/>
    </row>
    <row r="2354" spans="3:4" x14ac:dyDescent="0.25">
      <c r="C2354" s="27"/>
      <c r="D2354" s="27"/>
    </row>
    <row r="2355" spans="3:4" x14ac:dyDescent="0.25">
      <c r="C2355" s="27"/>
      <c r="D2355" s="27"/>
    </row>
    <row r="2356" spans="3:4" x14ac:dyDescent="0.25">
      <c r="C2356" s="27"/>
      <c r="D2356" s="27"/>
    </row>
    <row r="2357" spans="3:4" x14ac:dyDescent="0.25">
      <c r="C2357" s="27"/>
      <c r="D2357" s="27"/>
    </row>
    <row r="2358" spans="3:4" x14ac:dyDescent="0.25">
      <c r="C2358" s="27"/>
      <c r="D2358" s="27"/>
    </row>
    <row r="2359" spans="3:4" x14ac:dyDescent="0.25">
      <c r="C2359" s="27"/>
      <c r="D2359" s="27"/>
    </row>
    <row r="2360" spans="3:4" x14ac:dyDescent="0.25">
      <c r="C2360" s="27"/>
      <c r="D2360" s="27"/>
    </row>
    <row r="2361" spans="3:4" x14ac:dyDescent="0.25">
      <c r="C2361" s="27"/>
      <c r="D2361" s="27"/>
    </row>
    <row r="2362" spans="3:4" x14ac:dyDescent="0.25">
      <c r="C2362" s="27"/>
      <c r="D2362" s="27"/>
    </row>
    <row r="2363" spans="3:4" x14ac:dyDescent="0.25">
      <c r="C2363" s="27"/>
      <c r="D2363" s="27"/>
    </row>
    <row r="2364" spans="3:4" x14ac:dyDescent="0.25">
      <c r="C2364" s="27"/>
      <c r="D2364" s="27"/>
    </row>
    <row r="2365" spans="3:4" x14ac:dyDescent="0.25">
      <c r="C2365" s="27"/>
      <c r="D2365" s="27"/>
    </row>
    <row r="2366" spans="3:4" x14ac:dyDescent="0.25">
      <c r="C2366" s="27"/>
      <c r="D2366" s="27"/>
    </row>
    <row r="2367" spans="3:4" x14ac:dyDescent="0.25">
      <c r="C2367" s="27"/>
      <c r="D2367" s="27"/>
    </row>
    <row r="2368" spans="3:4" x14ac:dyDescent="0.25">
      <c r="C2368" s="27"/>
      <c r="D2368" s="27"/>
    </row>
    <row r="2369" spans="3:4" x14ac:dyDescent="0.25">
      <c r="C2369" s="27"/>
      <c r="D2369" s="27"/>
    </row>
    <row r="2370" spans="3:4" x14ac:dyDescent="0.25">
      <c r="C2370" s="27"/>
      <c r="D2370" s="27"/>
    </row>
    <row r="2371" spans="3:4" x14ac:dyDescent="0.25">
      <c r="C2371" s="27"/>
      <c r="D2371" s="27"/>
    </row>
    <row r="2372" spans="3:4" x14ac:dyDescent="0.25">
      <c r="C2372" s="27"/>
      <c r="D2372" s="27"/>
    </row>
    <row r="2373" spans="3:4" x14ac:dyDescent="0.25">
      <c r="C2373" s="27"/>
      <c r="D2373" s="27"/>
    </row>
    <row r="2374" spans="3:4" x14ac:dyDescent="0.25">
      <c r="C2374" s="27"/>
      <c r="D2374" s="27"/>
    </row>
    <row r="2375" spans="3:4" x14ac:dyDescent="0.25">
      <c r="C2375" s="27"/>
      <c r="D2375" s="27"/>
    </row>
    <row r="2376" spans="3:4" x14ac:dyDescent="0.25">
      <c r="C2376" s="27"/>
      <c r="D2376" s="27"/>
    </row>
    <row r="2377" spans="3:4" x14ac:dyDescent="0.25">
      <c r="C2377" s="27"/>
      <c r="D2377" s="27"/>
    </row>
    <row r="2378" spans="3:4" x14ac:dyDescent="0.25">
      <c r="C2378" s="27"/>
      <c r="D2378" s="27"/>
    </row>
    <row r="2379" spans="3:4" x14ac:dyDescent="0.25">
      <c r="C2379" s="27"/>
      <c r="D2379" s="27"/>
    </row>
    <row r="2380" spans="3:4" x14ac:dyDescent="0.25">
      <c r="C2380" s="27"/>
      <c r="D2380" s="27"/>
    </row>
    <row r="2381" spans="3:4" x14ac:dyDescent="0.25">
      <c r="C2381" s="27"/>
      <c r="D2381" s="27"/>
    </row>
    <row r="2382" spans="3:4" x14ac:dyDescent="0.25">
      <c r="C2382" s="27"/>
      <c r="D2382" s="27"/>
    </row>
    <row r="2383" spans="3:4" x14ac:dyDescent="0.25">
      <c r="C2383" s="27"/>
      <c r="D2383" s="27"/>
    </row>
    <row r="2384" spans="3:4" x14ac:dyDescent="0.25">
      <c r="C2384" s="27"/>
      <c r="D2384" s="27"/>
    </row>
    <row r="2385" spans="3:4" x14ac:dyDescent="0.25">
      <c r="C2385" s="27"/>
      <c r="D2385" s="27"/>
    </row>
    <row r="2386" spans="3:4" x14ac:dyDescent="0.25">
      <c r="C2386" s="27"/>
      <c r="D2386" s="27"/>
    </row>
    <row r="2387" spans="3:4" x14ac:dyDescent="0.25">
      <c r="C2387" s="27"/>
      <c r="D2387" s="27"/>
    </row>
    <row r="2388" spans="3:4" x14ac:dyDescent="0.25">
      <c r="C2388" s="27"/>
      <c r="D2388" s="27"/>
    </row>
    <row r="2389" spans="3:4" x14ac:dyDescent="0.25">
      <c r="C2389" s="27"/>
      <c r="D2389" s="27"/>
    </row>
    <row r="2390" spans="3:4" x14ac:dyDescent="0.25">
      <c r="C2390" s="27"/>
      <c r="D2390" s="27"/>
    </row>
    <row r="2391" spans="3:4" x14ac:dyDescent="0.25">
      <c r="C2391" s="27"/>
      <c r="D2391" s="27"/>
    </row>
    <row r="2392" spans="3:4" x14ac:dyDescent="0.25">
      <c r="C2392" s="27"/>
      <c r="D2392" s="27"/>
    </row>
    <row r="2393" spans="3:4" x14ac:dyDescent="0.25">
      <c r="C2393" s="27"/>
      <c r="D2393" s="27"/>
    </row>
    <row r="2394" spans="3:4" x14ac:dyDescent="0.25">
      <c r="C2394" s="27"/>
      <c r="D2394" s="27"/>
    </row>
    <row r="2395" spans="3:4" x14ac:dyDescent="0.25">
      <c r="C2395" s="27"/>
      <c r="D2395" s="27"/>
    </row>
    <row r="2396" spans="3:4" x14ac:dyDescent="0.25">
      <c r="C2396" s="27"/>
      <c r="D2396" s="27"/>
    </row>
    <row r="2397" spans="3:4" x14ac:dyDescent="0.25">
      <c r="C2397" s="27"/>
      <c r="D2397" s="27"/>
    </row>
    <row r="2398" spans="3:4" x14ac:dyDescent="0.25">
      <c r="C2398" s="27"/>
      <c r="D2398" s="27"/>
    </row>
    <row r="2399" spans="3:4" x14ac:dyDescent="0.25">
      <c r="C2399" s="27"/>
      <c r="D2399" s="27"/>
    </row>
    <row r="2400" spans="3:4" x14ac:dyDescent="0.25">
      <c r="C2400" s="27"/>
      <c r="D2400" s="27"/>
    </row>
    <row r="2401" spans="3:4" x14ac:dyDescent="0.25">
      <c r="C2401" s="27"/>
      <c r="D2401" s="27"/>
    </row>
    <row r="2402" spans="3:4" x14ac:dyDescent="0.25">
      <c r="C2402" s="27"/>
      <c r="D2402" s="27"/>
    </row>
    <row r="2403" spans="3:4" x14ac:dyDescent="0.25">
      <c r="C2403" s="27"/>
      <c r="D2403" s="27"/>
    </row>
    <row r="2404" spans="3:4" x14ac:dyDescent="0.25">
      <c r="C2404" s="27"/>
      <c r="D2404" s="27"/>
    </row>
    <row r="2405" spans="3:4" x14ac:dyDescent="0.25">
      <c r="C2405" s="27"/>
      <c r="D2405" s="27"/>
    </row>
    <row r="2406" spans="3:4" x14ac:dyDescent="0.25">
      <c r="C2406" s="27"/>
      <c r="D2406" s="27"/>
    </row>
    <row r="2407" spans="3:4" x14ac:dyDescent="0.25">
      <c r="C2407" s="27"/>
      <c r="D2407" s="27"/>
    </row>
    <row r="2408" spans="3:4" x14ac:dyDescent="0.25">
      <c r="C2408" s="27"/>
      <c r="D2408" s="27"/>
    </row>
    <row r="2409" spans="3:4" x14ac:dyDescent="0.25">
      <c r="C2409" s="27"/>
      <c r="D2409" s="27"/>
    </row>
    <row r="2410" spans="3:4" x14ac:dyDescent="0.25">
      <c r="C2410" s="27"/>
      <c r="D2410" s="27"/>
    </row>
    <row r="2411" spans="3:4" x14ac:dyDescent="0.25">
      <c r="C2411" s="27"/>
      <c r="D2411" s="27"/>
    </row>
    <row r="2412" spans="3:4" x14ac:dyDescent="0.25">
      <c r="C2412" s="27"/>
      <c r="D2412" s="27"/>
    </row>
    <row r="2413" spans="3:4" x14ac:dyDescent="0.25">
      <c r="C2413" s="27"/>
      <c r="D2413" s="27"/>
    </row>
    <row r="2414" spans="3:4" x14ac:dyDescent="0.25">
      <c r="C2414" s="27"/>
      <c r="D2414" s="27"/>
    </row>
    <row r="2415" spans="3:4" x14ac:dyDescent="0.25">
      <c r="C2415" s="27"/>
      <c r="D2415" s="27"/>
    </row>
    <row r="2416" spans="3:4" x14ac:dyDescent="0.25">
      <c r="C2416" s="27"/>
      <c r="D2416" s="27"/>
    </row>
    <row r="2417" spans="3:4" x14ac:dyDescent="0.25">
      <c r="C2417" s="27"/>
      <c r="D2417" s="27"/>
    </row>
    <row r="2418" spans="3:4" x14ac:dyDescent="0.25">
      <c r="C2418" s="27"/>
      <c r="D2418" s="27"/>
    </row>
    <row r="2419" spans="3:4" x14ac:dyDescent="0.25">
      <c r="C2419" s="27"/>
      <c r="D2419" s="27"/>
    </row>
    <row r="2420" spans="3:4" x14ac:dyDescent="0.25">
      <c r="C2420" s="27"/>
      <c r="D2420" s="27"/>
    </row>
    <row r="2421" spans="3:4" x14ac:dyDescent="0.25">
      <c r="C2421" s="27"/>
      <c r="D2421" s="27"/>
    </row>
    <row r="2422" spans="3:4" x14ac:dyDescent="0.25">
      <c r="C2422" s="27"/>
      <c r="D2422" s="27"/>
    </row>
    <row r="2423" spans="3:4" x14ac:dyDescent="0.25">
      <c r="C2423" s="27"/>
      <c r="D2423" s="27"/>
    </row>
    <row r="2424" spans="3:4" x14ac:dyDescent="0.25">
      <c r="C2424" s="27"/>
      <c r="D2424" s="27"/>
    </row>
    <row r="2425" spans="3:4" x14ac:dyDescent="0.25">
      <c r="C2425" s="27"/>
      <c r="D2425" s="27"/>
    </row>
    <row r="2426" spans="3:4" x14ac:dyDescent="0.25">
      <c r="C2426" s="27"/>
      <c r="D2426" s="27"/>
    </row>
    <row r="2427" spans="3:4" x14ac:dyDescent="0.25">
      <c r="C2427" s="27"/>
      <c r="D2427" s="27"/>
    </row>
    <row r="2428" spans="3:4" x14ac:dyDescent="0.25">
      <c r="C2428" s="27"/>
      <c r="D2428" s="27"/>
    </row>
    <row r="2429" spans="3:4" x14ac:dyDescent="0.25">
      <c r="C2429" s="27"/>
      <c r="D2429" s="27"/>
    </row>
    <row r="2430" spans="3:4" x14ac:dyDescent="0.25">
      <c r="C2430" s="27"/>
      <c r="D2430" s="27"/>
    </row>
    <row r="2431" spans="3:4" x14ac:dyDescent="0.25">
      <c r="C2431" s="27"/>
      <c r="D2431" s="27"/>
    </row>
    <row r="2432" spans="3:4" x14ac:dyDescent="0.25">
      <c r="C2432" s="27"/>
      <c r="D2432" s="27"/>
    </row>
    <row r="2433" spans="3:4" x14ac:dyDescent="0.25">
      <c r="C2433" s="27"/>
      <c r="D2433" s="27"/>
    </row>
    <row r="2434" spans="3:4" x14ac:dyDescent="0.25">
      <c r="C2434" s="27"/>
      <c r="D2434" s="27"/>
    </row>
    <row r="2435" spans="3:4" x14ac:dyDescent="0.25">
      <c r="C2435" s="27"/>
      <c r="D2435" s="27"/>
    </row>
    <row r="2436" spans="3:4" x14ac:dyDescent="0.25">
      <c r="C2436" s="27"/>
      <c r="D2436" s="27"/>
    </row>
    <row r="2437" spans="3:4" x14ac:dyDescent="0.25">
      <c r="C2437" s="27"/>
      <c r="D2437" s="27"/>
    </row>
    <row r="2438" spans="3:4" x14ac:dyDescent="0.25">
      <c r="C2438" s="27"/>
      <c r="D2438" s="27"/>
    </row>
    <row r="2439" spans="3:4" x14ac:dyDescent="0.25">
      <c r="C2439" s="27"/>
      <c r="D2439" s="27"/>
    </row>
    <row r="2440" spans="3:4" x14ac:dyDescent="0.25">
      <c r="C2440" s="27"/>
      <c r="D2440" s="27"/>
    </row>
    <row r="2441" spans="3:4" x14ac:dyDescent="0.25">
      <c r="C2441" s="27"/>
      <c r="D2441" s="27"/>
    </row>
    <row r="2442" spans="3:4" x14ac:dyDescent="0.25">
      <c r="C2442" s="27"/>
      <c r="D2442" s="27"/>
    </row>
    <row r="2443" spans="3:4" x14ac:dyDescent="0.25">
      <c r="C2443" s="27"/>
      <c r="D2443" s="27"/>
    </row>
    <row r="2444" spans="3:4" x14ac:dyDescent="0.25">
      <c r="C2444" s="27"/>
      <c r="D2444" s="27"/>
    </row>
    <row r="2445" spans="3:4" x14ac:dyDescent="0.25">
      <c r="C2445" s="27"/>
      <c r="D2445" s="27"/>
    </row>
    <row r="2446" spans="3:4" x14ac:dyDescent="0.25">
      <c r="C2446" s="27"/>
      <c r="D2446" s="27"/>
    </row>
    <row r="2447" spans="3:4" x14ac:dyDescent="0.25">
      <c r="C2447" s="27"/>
      <c r="D2447" s="27"/>
    </row>
    <row r="2448" spans="3:4" x14ac:dyDescent="0.25">
      <c r="C2448" s="27"/>
      <c r="D2448" s="27"/>
    </row>
    <row r="2449" spans="3:4" x14ac:dyDescent="0.25">
      <c r="C2449" s="27"/>
      <c r="D2449" s="27"/>
    </row>
    <row r="2450" spans="3:4" x14ac:dyDescent="0.25">
      <c r="C2450" s="27"/>
      <c r="D2450" s="27"/>
    </row>
    <row r="2451" spans="3:4" x14ac:dyDescent="0.25">
      <c r="C2451" s="27"/>
      <c r="D2451" s="27"/>
    </row>
    <row r="2452" spans="3:4" x14ac:dyDescent="0.25">
      <c r="C2452" s="27"/>
      <c r="D2452" s="27"/>
    </row>
    <row r="2453" spans="3:4" x14ac:dyDescent="0.25">
      <c r="C2453" s="27"/>
      <c r="D2453" s="27"/>
    </row>
    <row r="2454" spans="3:4" x14ac:dyDescent="0.25">
      <c r="C2454" s="27"/>
      <c r="D2454" s="27"/>
    </row>
    <row r="2455" spans="3:4" x14ac:dyDescent="0.25">
      <c r="C2455" s="27"/>
      <c r="D2455" s="27"/>
    </row>
    <row r="2456" spans="3:4" x14ac:dyDescent="0.25">
      <c r="C2456" s="27"/>
      <c r="D2456" s="27"/>
    </row>
    <row r="2457" spans="3:4" x14ac:dyDescent="0.25">
      <c r="C2457" s="27"/>
      <c r="D2457" s="27"/>
    </row>
    <row r="2458" spans="3:4" x14ac:dyDescent="0.25">
      <c r="C2458" s="27"/>
      <c r="D2458" s="27"/>
    </row>
    <row r="2459" spans="3:4" x14ac:dyDescent="0.25">
      <c r="C2459" s="27"/>
      <c r="D2459" s="27"/>
    </row>
    <row r="2460" spans="3:4" x14ac:dyDescent="0.25">
      <c r="C2460" s="27"/>
      <c r="D2460" s="27"/>
    </row>
    <row r="2461" spans="3:4" x14ac:dyDescent="0.25">
      <c r="C2461" s="27"/>
      <c r="D2461" s="27"/>
    </row>
    <row r="2462" spans="3:4" x14ac:dyDescent="0.25">
      <c r="C2462" s="27"/>
      <c r="D2462" s="27"/>
    </row>
    <row r="2463" spans="3:4" x14ac:dyDescent="0.25">
      <c r="C2463" s="27"/>
      <c r="D2463" s="27"/>
    </row>
    <row r="2464" spans="3:4" x14ac:dyDescent="0.25">
      <c r="C2464" s="27"/>
      <c r="D2464" s="27"/>
    </row>
    <row r="2465" spans="3:4" x14ac:dyDescent="0.25">
      <c r="C2465" s="27"/>
      <c r="D2465" s="27"/>
    </row>
    <row r="2466" spans="3:4" x14ac:dyDescent="0.25">
      <c r="C2466" s="27"/>
      <c r="D2466" s="27"/>
    </row>
    <row r="2467" spans="3:4" x14ac:dyDescent="0.25">
      <c r="C2467" s="27"/>
      <c r="D2467" s="27"/>
    </row>
    <row r="2468" spans="3:4" x14ac:dyDescent="0.25">
      <c r="C2468" s="27"/>
      <c r="D2468" s="27"/>
    </row>
    <row r="2469" spans="3:4" x14ac:dyDescent="0.25">
      <c r="C2469" s="27"/>
      <c r="D2469" s="27"/>
    </row>
    <row r="2470" spans="3:4" x14ac:dyDescent="0.25">
      <c r="C2470" s="27"/>
      <c r="D2470" s="27"/>
    </row>
    <row r="2471" spans="3:4" x14ac:dyDescent="0.25">
      <c r="C2471" s="27"/>
      <c r="D2471" s="27"/>
    </row>
    <row r="2472" spans="3:4" x14ac:dyDescent="0.25">
      <c r="C2472" s="27"/>
      <c r="D2472" s="27"/>
    </row>
    <row r="2473" spans="3:4" x14ac:dyDescent="0.25">
      <c r="C2473" s="27"/>
      <c r="D2473" s="27"/>
    </row>
    <row r="2474" spans="3:4" x14ac:dyDescent="0.25">
      <c r="C2474" s="27"/>
      <c r="D2474" s="27"/>
    </row>
    <row r="2475" spans="3:4" x14ac:dyDescent="0.25">
      <c r="C2475" s="27"/>
      <c r="D2475" s="27"/>
    </row>
    <row r="2476" spans="3:4" x14ac:dyDescent="0.25">
      <c r="C2476" s="27"/>
      <c r="D2476" s="27"/>
    </row>
    <row r="2477" spans="3:4" x14ac:dyDescent="0.25">
      <c r="C2477" s="27"/>
      <c r="D2477" s="27"/>
    </row>
    <row r="2478" spans="3:4" x14ac:dyDescent="0.25">
      <c r="C2478" s="27"/>
      <c r="D2478" s="27"/>
    </row>
    <row r="2479" spans="3:4" x14ac:dyDescent="0.25">
      <c r="C2479" s="27"/>
      <c r="D2479" s="27"/>
    </row>
    <row r="2480" spans="3:4" x14ac:dyDescent="0.25">
      <c r="C2480" s="27"/>
      <c r="D2480" s="27"/>
    </row>
    <row r="2481" spans="3:4" x14ac:dyDescent="0.25">
      <c r="C2481" s="27"/>
      <c r="D2481" s="27"/>
    </row>
    <row r="2482" spans="3:4" x14ac:dyDescent="0.25">
      <c r="C2482" s="27"/>
      <c r="D2482" s="27"/>
    </row>
    <row r="2483" spans="3:4" x14ac:dyDescent="0.25">
      <c r="C2483" s="27"/>
      <c r="D2483" s="27"/>
    </row>
    <row r="2484" spans="3:4" x14ac:dyDescent="0.25">
      <c r="C2484" s="27"/>
      <c r="D2484" s="27"/>
    </row>
    <row r="2485" spans="3:4" x14ac:dyDescent="0.25">
      <c r="C2485" s="27"/>
      <c r="D2485" s="27"/>
    </row>
    <row r="2486" spans="3:4" x14ac:dyDescent="0.25">
      <c r="C2486" s="27"/>
      <c r="D2486" s="27"/>
    </row>
    <row r="2487" spans="3:4" x14ac:dyDescent="0.25">
      <c r="C2487" s="27"/>
      <c r="D2487" s="27"/>
    </row>
    <row r="2488" spans="3:4" x14ac:dyDescent="0.25">
      <c r="C2488" s="27"/>
      <c r="D2488" s="27"/>
    </row>
    <row r="2489" spans="3:4" x14ac:dyDescent="0.25">
      <c r="C2489" s="27"/>
      <c r="D2489" s="27"/>
    </row>
    <row r="2490" spans="3:4" x14ac:dyDescent="0.25">
      <c r="C2490" s="27"/>
      <c r="D2490" s="27"/>
    </row>
    <row r="2491" spans="3:4" x14ac:dyDescent="0.25">
      <c r="C2491" s="27"/>
      <c r="D2491" s="27"/>
    </row>
    <row r="2492" spans="3:4" x14ac:dyDescent="0.25">
      <c r="C2492" s="27"/>
      <c r="D2492" s="27"/>
    </row>
    <row r="2493" spans="3:4" x14ac:dyDescent="0.25">
      <c r="C2493" s="27"/>
      <c r="D2493" s="27"/>
    </row>
    <row r="2494" spans="3:4" x14ac:dyDescent="0.25">
      <c r="C2494" s="27"/>
      <c r="D2494" s="27"/>
    </row>
    <row r="2495" spans="3:4" x14ac:dyDescent="0.25">
      <c r="C2495" s="27"/>
      <c r="D2495" s="27"/>
    </row>
    <row r="2496" spans="3:4" x14ac:dyDescent="0.25">
      <c r="C2496" s="27"/>
      <c r="D2496" s="27"/>
    </row>
    <row r="2497" spans="3:4" x14ac:dyDescent="0.25">
      <c r="C2497" s="27"/>
      <c r="D2497" s="27"/>
    </row>
    <row r="2498" spans="3:4" x14ac:dyDescent="0.25">
      <c r="C2498" s="27"/>
      <c r="D2498" s="27"/>
    </row>
    <row r="2499" spans="3:4" x14ac:dyDescent="0.25">
      <c r="C2499" s="27"/>
      <c r="D2499" s="27"/>
    </row>
    <row r="2500" spans="3:4" x14ac:dyDescent="0.25">
      <c r="C2500" s="27"/>
      <c r="D2500" s="27"/>
    </row>
    <row r="2501" spans="3:4" x14ac:dyDescent="0.25">
      <c r="C2501" s="27"/>
      <c r="D2501" s="27"/>
    </row>
    <row r="2502" spans="3:4" x14ac:dyDescent="0.25">
      <c r="C2502" s="27"/>
      <c r="D2502" s="27"/>
    </row>
    <row r="2503" spans="3:4" x14ac:dyDescent="0.25">
      <c r="C2503" s="27"/>
      <c r="D2503" s="27"/>
    </row>
    <row r="2504" spans="3:4" x14ac:dyDescent="0.25">
      <c r="C2504" s="27"/>
      <c r="D2504" s="27"/>
    </row>
    <row r="2505" spans="3:4" x14ac:dyDescent="0.25">
      <c r="C2505" s="27"/>
      <c r="D2505" s="27"/>
    </row>
    <row r="2506" spans="3:4" x14ac:dyDescent="0.25">
      <c r="C2506" s="27"/>
      <c r="D2506" s="27"/>
    </row>
    <row r="2507" spans="3:4" x14ac:dyDescent="0.25">
      <c r="C2507" s="27"/>
      <c r="D2507" s="27"/>
    </row>
    <row r="2508" spans="3:4" x14ac:dyDescent="0.25">
      <c r="C2508" s="27"/>
      <c r="D2508" s="27"/>
    </row>
    <row r="2509" spans="3:4" x14ac:dyDescent="0.25">
      <c r="C2509" s="27"/>
      <c r="D2509" s="27"/>
    </row>
    <row r="2510" spans="3:4" x14ac:dyDescent="0.25">
      <c r="C2510" s="27"/>
      <c r="D2510" s="27"/>
    </row>
    <row r="2511" spans="3:4" x14ac:dyDescent="0.25">
      <c r="C2511" s="27"/>
      <c r="D2511" s="27"/>
    </row>
    <row r="2512" spans="3:4" x14ac:dyDescent="0.25">
      <c r="C2512" s="27"/>
      <c r="D2512" s="27"/>
    </row>
    <row r="2513" spans="3:4" x14ac:dyDescent="0.25">
      <c r="C2513" s="27"/>
      <c r="D2513" s="27"/>
    </row>
    <row r="2514" spans="3:4" x14ac:dyDescent="0.25">
      <c r="C2514" s="27"/>
      <c r="D2514" s="27"/>
    </row>
    <row r="2515" spans="3:4" x14ac:dyDescent="0.25">
      <c r="C2515" s="27"/>
      <c r="D2515" s="27"/>
    </row>
    <row r="2516" spans="3:4" x14ac:dyDescent="0.25">
      <c r="C2516" s="27"/>
      <c r="D2516" s="27"/>
    </row>
    <row r="2517" spans="3:4" x14ac:dyDescent="0.25">
      <c r="C2517" s="27"/>
      <c r="D2517" s="27"/>
    </row>
    <row r="2518" spans="3:4" x14ac:dyDescent="0.25">
      <c r="C2518" s="27"/>
      <c r="D2518" s="27"/>
    </row>
    <row r="2519" spans="3:4" x14ac:dyDescent="0.25">
      <c r="C2519" s="27"/>
      <c r="D2519" s="27"/>
    </row>
    <row r="2520" spans="3:4" x14ac:dyDescent="0.25">
      <c r="C2520" s="27"/>
      <c r="D2520" s="27"/>
    </row>
    <row r="2521" spans="3:4" x14ac:dyDescent="0.25">
      <c r="C2521" s="27"/>
      <c r="D2521" s="27"/>
    </row>
    <row r="2522" spans="3:4" x14ac:dyDescent="0.25">
      <c r="C2522" s="27"/>
      <c r="D2522" s="27"/>
    </row>
    <row r="2523" spans="3:4" x14ac:dyDescent="0.25">
      <c r="C2523" s="27"/>
      <c r="D2523" s="27"/>
    </row>
    <row r="2524" spans="3:4" x14ac:dyDescent="0.25">
      <c r="C2524" s="27"/>
      <c r="D2524" s="27"/>
    </row>
    <row r="2525" spans="3:4" x14ac:dyDescent="0.25">
      <c r="C2525" s="27"/>
      <c r="D2525" s="27"/>
    </row>
    <row r="2526" spans="3:4" x14ac:dyDescent="0.25">
      <c r="C2526" s="27"/>
      <c r="D2526" s="27"/>
    </row>
    <row r="2527" spans="3:4" x14ac:dyDescent="0.25">
      <c r="C2527" s="27"/>
      <c r="D2527" s="27"/>
    </row>
    <row r="2528" spans="3:4" x14ac:dyDescent="0.25">
      <c r="C2528" s="27"/>
      <c r="D2528" s="27"/>
    </row>
    <row r="2529" spans="3:4" x14ac:dyDescent="0.25">
      <c r="C2529" s="27"/>
      <c r="D2529" s="27"/>
    </row>
    <row r="2530" spans="3:4" x14ac:dyDescent="0.25">
      <c r="C2530" s="27"/>
      <c r="D2530" s="27"/>
    </row>
    <row r="2531" spans="3:4" x14ac:dyDescent="0.25">
      <c r="C2531" s="27"/>
      <c r="D2531" s="27"/>
    </row>
    <row r="2532" spans="3:4" x14ac:dyDescent="0.25">
      <c r="C2532" s="27"/>
      <c r="D2532" s="27"/>
    </row>
    <row r="2533" spans="3:4" x14ac:dyDescent="0.25">
      <c r="C2533" s="27"/>
      <c r="D2533" s="27"/>
    </row>
    <row r="2534" spans="3:4" x14ac:dyDescent="0.25">
      <c r="C2534" s="27"/>
      <c r="D2534" s="27"/>
    </row>
    <row r="2535" spans="3:4" x14ac:dyDescent="0.25">
      <c r="C2535" s="27"/>
      <c r="D2535" s="27"/>
    </row>
    <row r="2536" spans="3:4" x14ac:dyDescent="0.25">
      <c r="C2536" s="27"/>
      <c r="D2536" s="27"/>
    </row>
    <row r="2537" spans="3:4" x14ac:dyDescent="0.25">
      <c r="C2537" s="27"/>
      <c r="D2537" s="27"/>
    </row>
    <row r="2538" spans="3:4" x14ac:dyDescent="0.25">
      <c r="C2538" s="27"/>
      <c r="D2538" s="27"/>
    </row>
    <row r="2539" spans="3:4" x14ac:dyDescent="0.25">
      <c r="C2539" s="27"/>
      <c r="D2539" s="27"/>
    </row>
    <row r="2540" spans="3:4" x14ac:dyDescent="0.25">
      <c r="C2540" s="27"/>
      <c r="D2540" s="27"/>
    </row>
    <row r="2541" spans="3:4" x14ac:dyDescent="0.25">
      <c r="C2541" s="27"/>
      <c r="D2541" s="27"/>
    </row>
    <row r="2542" spans="3:4" x14ac:dyDescent="0.25">
      <c r="C2542" s="27"/>
      <c r="D2542" s="27"/>
    </row>
    <row r="2543" spans="3:4" x14ac:dyDescent="0.25">
      <c r="C2543" s="27"/>
      <c r="D2543" s="27"/>
    </row>
    <row r="2544" spans="3:4" x14ac:dyDescent="0.25">
      <c r="C2544" s="27"/>
      <c r="D2544" s="27"/>
    </row>
    <row r="2545" spans="3:4" x14ac:dyDescent="0.25">
      <c r="C2545" s="27"/>
      <c r="D2545" s="27"/>
    </row>
    <row r="2546" spans="3:4" x14ac:dyDescent="0.25">
      <c r="C2546" s="27"/>
      <c r="D2546" s="27"/>
    </row>
    <row r="2547" spans="3:4" x14ac:dyDescent="0.25">
      <c r="C2547" s="27"/>
      <c r="D2547" s="27"/>
    </row>
    <row r="2548" spans="3:4" x14ac:dyDescent="0.25">
      <c r="C2548" s="27"/>
      <c r="D2548" s="27"/>
    </row>
    <row r="2549" spans="3:4" x14ac:dyDescent="0.25">
      <c r="C2549" s="27"/>
      <c r="D2549" s="27"/>
    </row>
    <row r="2550" spans="3:4" x14ac:dyDescent="0.25">
      <c r="C2550" s="27"/>
      <c r="D2550" s="27"/>
    </row>
    <row r="2551" spans="3:4" x14ac:dyDescent="0.25">
      <c r="C2551" s="27"/>
      <c r="D2551" s="27"/>
    </row>
    <row r="2552" spans="3:4" x14ac:dyDescent="0.25">
      <c r="C2552" s="27"/>
      <c r="D2552" s="27"/>
    </row>
    <row r="2553" spans="3:4" x14ac:dyDescent="0.25">
      <c r="C2553" s="27"/>
      <c r="D2553" s="27"/>
    </row>
    <row r="2554" spans="3:4" x14ac:dyDescent="0.25">
      <c r="C2554" s="27"/>
      <c r="D2554" s="27"/>
    </row>
    <row r="2555" spans="3:4" x14ac:dyDescent="0.25">
      <c r="C2555" s="27"/>
      <c r="D2555" s="27"/>
    </row>
    <row r="2556" spans="3:4" x14ac:dyDescent="0.25">
      <c r="C2556" s="27"/>
      <c r="D2556" s="27"/>
    </row>
    <row r="2557" spans="3:4" x14ac:dyDescent="0.25">
      <c r="C2557" s="27"/>
      <c r="D2557" s="27"/>
    </row>
    <row r="2558" spans="3:4" x14ac:dyDescent="0.25">
      <c r="C2558" s="27"/>
      <c r="D2558" s="27"/>
    </row>
    <row r="2559" spans="3:4" x14ac:dyDescent="0.25">
      <c r="C2559" s="27"/>
      <c r="D2559" s="27"/>
    </row>
    <row r="2560" spans="3:4" x14ac:dyDescent="0.25">
      <c r="C2560" s="27"/>
      <c r="D2560" s="27"/>
    </row>
    <row r="2561" spans="3:4" x14ac:dyDescent="0.25">
      <c r="C2561" s="27"/>
      <c r="D2561" s="27"/>
    </row>
    <row r="2562" spans="3:4" x14ac:dyDescent="0.25">
      <c r="C2562" s="27"/>
      <c r="D2562" s="27"/>
    </row>
    <row r="2563" spans="3:4" x14ac:dyDescent="0.25">
      <c r="C2563" s="27"/>
      <c r="D2563" s="27"/>
    </row>
    <row r="2564" spans="3:4" x14ac:dyDescent="0.25">
      <c r="C2564" s="27"/>
      <c r="D2564" s="27"/>
    </row>
    <row r="2565" spans="3:4" x14ac:dyDescent="0.25">
      <c r="C2565" s="27"/>
      <c r="D2565" s="27"/>
    </row>
    <row r="2566" spans="3:4" x14ac:dyDescent="0.25">
      <c r="C2566" s="27"/>
      <c r="D2566" s="27"/>
    </row>
    <row r="2567" spans="3:4" x14ac:dyDescent="0.25">
      <c r="C2567" s="27"/>
      <c r="D2567" s="27"/>
    </row>
    <row r="2568" spans="3:4" x14ac:dyDescent="0.25">
      <c r="C2568" s="27"/>
      <c r="D2568" s="27"/>
    </row>
    <row r="2569" spans="3:4" x14ac:dyDescent="0.25">
      <c r="C2569" s="27"/>
      <c r="D2569" s="27"/>
    </row>
    <row r="2570" spans="3:4" x14ac:dyDescent="0.25">
      <c r="C2570" s="27"/>
      <c r="D2570" s="27"/>
    </row>
    <row r="2571" spans="3:4" x14ac:dyDescent="0.25">
      <c r="C2571" s="27"/>
      <c r="D2571" s="27"/>
    </row>
    <row r="2572" spans="3:4" x14ac:dyDescent="0.25">
      <c r="C2572" s="27"/>
      <c r="D2572" s="27"/>
    </row>
    <row r="2573" spans="3:4" x14ac:dyDescent="0.25">
      <c r="C2573" s="27"/>
      <c r="D2573" s="27"/>
    </row>
    <row r="2574" spans="3:4" x14ac:dyDescent="0.25">
      <c r="C2574" s="27"/>
      <c r="D2574" s="27"/>
    </row>
    <row r="2575" spans="3:4" x14ac:dyDescent="0.25">
      <c r="C2575" s="27"/>
      <c r="D2575" s="27"/>
    </row>
    <row r="2576" spans="3:4" x14ac:dyDescent="0.25">
      <c r="C2576" s="27"/>
      <c r="D2576" s="27"/>
    </row>
    <row r="2577" spans="3:4" x14ac:dyDescent="0.25">
      <c r="C2577" s="27"/>
      <c r="D2577" s="27"/>
    </row>
    <row r="2578" spans="3:4" x14ac:dyDescent="0.25">
      <c r="C2578" s="27"/>
      <c r="D2578" s="27"/>
    </row>
    <row r="2579" spans="3:4" x14ac:dyDescent="0.25">
      <c r="C2579" s="27"/>
      <c r="D2579" s="27"/>
    </row>
    <row r="2580" spans="3:4" x14ac:dyDescent="0.25">
      <c r="C2580" s="27"/>
      <c r="D2580" s="27"/>
    </row>
    <row r="2581" spans="3:4" x14ac:dyDescent="0.25">
      <c r="C2581" s="27"/>
      <c r="D2581" s="27"/>
    </row>
    <row r="2582" spans="3:4" x14ac:dyDescent="0.25">
      <c r="C2582" s="27"/>
      <c r="D2582" s="27"/>
    </row>
    <row r="2583" spans="3:4" x14ac:dyDescent="0.25">
      <c r="C2583" s="27"/>
      <c r="D2583" s="27"/>
    </row>
    <row r="2584" spans="3:4" x14ac:dyDescent="0.25">
      <c r="C2584" s="27"/>
      <c r="D2584" s="27"/>
    </row>
    <row r="2585" spans="3:4" x14ac:dyDescent="0.25">
      <c r="C2585" s="27"/>
      <c r="D2585" s="27"/>
    </row>
    <row r="2586" spans="3:4" x14ac:dyDescent="0.25">
      <c r="C2586" s="27"/>
      <c r="D2586" s="27"/>
    </row>
    <row r="2587" spans="3:4" x14ac:dyDescent="0.25">
      <c r="C2587" s="27"/>
      <c r="D2587" s="27"/>
    </row>
    <row r="2588" spans="3:4" x14ac:dyDescent="0.25">
      <c r="C2588" s="27"/>
      <c r="D2588" s="27"/>
    </row>
    <row r="2589" spans="3:4" x14ac:dyDescent="0.25">
      <c r="C2589" s="27"/>
      <c r="D2589" s="27"/>
    </row>
    <row r="2590" spans="3:4" x14ac:dyDescent="0.25">
      <c r="C2590" s="27"/>
      <c r="D2590" s="27"/>
    </row>
    <row r="2591" spans="3:4" x14ac:dyDescent="0.25">
      <c r="C2591" s="27"/>
      <c r="D2591" s="27"/>
    </row>
    <row r="2592" spans="3:4" x14ac:dyDescent="0.25">
      <c r="C2592" s="27"/>
      <c r="D2592" s="27"/>
    </row>
    <row r="2593" spans="3:4" x14ac:dyDescent="0.25">
      <c r="C2593" s="27"/>
      <c r="D2593" s="27"/>
    </row>
    <row r="2594" spans="3:4" x14ac:dyDescent="0.25">
      <c r="C2594" s="27"/>
      <c r="D2594" s="27"/>
    </row>
    <row r="2595" spans="3:4" x14ac:dyDescent="0.25">
      <c r="C2595" s="27"/>
      <c r="D2595" s="27"/>
    </row>
    <row r="2596" spans="3:4" x14ac:dyDescent="0.25">
      <c r="C2596" s="27"/>
      <c r="D2596" s="27"/>
    </row>
    <row r="2597" spans="3:4" x14ac:dyDescent="0.25">
      <c r="C2597" s="27"/>
      <c r="D2597" s="27"/>
    </row>
    <row r="2598" spans="3:4" x14ac:dyDescent="0.25">
      <c r="C2598" s="27"/>
      <c r="D2598" s="27"/>
    </row>
    <row r="2599" spans="3:4" x14ac:dyDescent="0.25">
      <c r="C2599" s="27"/>
      <c r="D2599" s="27"/>
    </row>
    <row r="2600" spans="3:4" x14ac:dyDescent="0.25">
      <c r="C2600" s="27"/>
      <c r="D2600" s="27"/>
    </row>
    <row r="2601" spans="3:4" x14ac:dyDescent="0.25">
      <c r="C2601" s="27"/>
      <c r="D2601" s="27"/>
    </row>
    <row r="2602" spans="3:4" x14ac:dyDescent="0.25">
      <c r="C2602" s="27"/>
      <c r="D2602" s="27"/>
    </row>
    <row r="2603" spans="3:4" x14ac:dyDescent="0.25">
      <c r="C2603" s="27"/>
      <c r="D2603" s="27"/>
    </row>
    <row r="2604" spans="3:4" x14ac:dyDescent="0.25">
      <c r="C2604" s="27"/>
      <c r="D2604" s="27"/>
    </row>
    <row r="2605" spans="3:4" x14ac:dyDescent="0.25">
      <c r="C2605" s="27"/>
      <c r="D2605" s="27"/>
    </row>
    <row r="2606" spans="3:4" x14ac:dyDescent="0.25">
      <c r="C2606" s="27"/>
      <c r="D2606" s="27"/>
    </row>
    <row r="2607" spans="3:4" x14ac:dyDescent="0.25">
      <c r="C2607" s="27"/>
      <c r="D2607" s="27"/>
    </row>
    <row r="2608" spans="3:4" x14ac:dyDescent="0.25">
      <c r="C2608" s="27"/>
      <c r="D2608" s="27"/>
    </row>
    <row r="2609" spans="3:4" x14ac:dyDescent="0.25">
      <c r="C2609" s="27"/>
      <c r="D2609" s="27"/>
    </row>
    <row r="2610" spans="3:4" x14ac:dyDescent="0.25">
      <c r="C2610" s="27"/>
      <c r="D2610" s="27"/>
    </row>
    <row r="2611" spans="3:4" x14ac:dyDescent="0.25">
      <c r="C2611" s="27"/>
      <c r="D2611" s="27"/>
    </row>
    <row r="2612" spans="3:4" x14ac:dyDescent="0.25">
      <c r="C2612" s="27"/>
      <c r="D2612" s="27"/>
    </row>
    <row r="2613" spans="3:4" x14ac:dyDescent="0.25">
      <c r="C2613" s="27"/>
      <c r="D2613" s="27"/>
    </row>
    <row r="2614" spans="3:4" x14ac:dyDescent="0.25">
      <c r="C2614" s="27"/>
      <c r="D2614" s="27"/>
    </row>
    <row r="2615" spans="3:4" x14ac:dyDescent="0.25">
      <c r="C2615" s="27"/>
      <c r="D2615" s="27"/>
    </row>
    <row r="2616" spans="3:4" x14ac:dyDescent="0.25">
      <c r="C2616" s="27"/>
      <c r="D2616" s="27"/>
    </row>
    <row r="2617" spans="3:4" x14ac:dyDescent="0.25">
      <c r="C2617" s="27"/>
      <c r="D2617" s="27"/>
    </row>
    <row r="2618" spans="3:4" x14ac:dyDescent="0.25">
      <c r="C2618" s="27"/>
      <c r="D2618" s="27"/>
    </row>
    <row r="2619" spans="3:4" x14ac:dyDescent="0.25">
      <c r="C2619" s="27"/>
      <c r="D2619" s="27"/>
    </row>
    <row r="2620" spans="3:4" x14ac:dyDescent="0.25">
      <c r="C2620" s="27"/>
      <c r="D2620" s="27"/>
    </row>
    <row r="2621" spans="3:4" x14ac:dyDescent="0.25">
      <c r="C2621" s="27"/>
      <c r="D2621" s="27"/>
    </row>
    <row r="2622" spans="3:4" x14ac:dyDescent="0.25">
      <c r="C2622" s="27"/>
      <c r="D2622" s="27"/>
    </row>
    <row r="2623" spans="3:4" x14ac:dyDescent="0.25">
      <c r="C2623" s="27"/>
      <c r="D2623" s="27"/>
    </row>
    <row r="2624" spans="3:4" x14ac:dyDescent="0.25">
      <c r="C2624" s="27"/>
      <c r="D2624" s="27"/>
    </row>
    <row r="2625" spans="3:4" x14ac:dyDescent="0.25">
      <c r="C2625" s="27"/>
      <c r="D2625" s="27"/>
    </row>
    <row r="2626" spans="3:4" x14ac:dyDescent="0.25">
      <c r="C2626" s="27"/>
      <c r="D2626" s="27"/>
    </row>
    <row r="2627" spans="3:4" x14ac:dyDescent="0.25">
      <c r="C2627" s="27"/>
      <c r="D2627" s="27"/>
    </row>
    <row r="2628" spans="3:4" x14ac:dyDescent="0.25">
      <c r="C2628" s="27"/>
      <c r="D2628" s="27"/>
    </row>
    <row r="2629" spans="3:4" x14ac:dyDescent="0.25">
      <c r="C2629" s="27"/>
      <c r="D2629" s="27"/>
    </row>
    <row r="2630" spans="3:4" x14ac:dyDescent="0.25">
      <c r="C2630" s="27"/>
      <c r="D2630" s="27"/>
    </row>
    <row r="2631" spans="3:4" x14ac:dyDescent="0.25">
      <c r="C2631" s="27"/>
      <c r="D2631" s="27"/>
    </row>
    <row r="2632" spans="3:4" x14ac:dyDescent="0.25">
      <c r="C2632" s="27"/>
      <c r="D2632" s="27"/>
    </row>
    <row r="2633" spans="3:4" x14ac:dyDescent="0.25">
      <c r="C2633" s="27"/>
      <c r="D2633" s="27"/>
    </row>
    <row r="2634" spans="3:4" x14ac:dyDescent="0.25">
      <c r="C2634" s="27"/>
      <c r="D2634" s="27"/>
    </row>
    <row r="2635" spans="3:4" x14ac:dyDescent="0.25">
      <c r="C2635" s="27"/>
      <c r="D2635" s="27"/>
    </row>
    <row r="2636" spans="3:4" x14ac:dyDescent="0.25">
      <c r="C2636" s="27"/>
      <c r="D2636" s="27"/>
    </row>
    <row r="2637" spans="3:4" x14ac:dyDescent="0.25">
      <c r="C2637" s="27"/>
      <c r="D2637" s="27"/>
    </row>
    <row r="2638" spans="3:4" x14ac:dyDescent="0.25">
      <c r="C2638" s="27"/>
      <c r="D2638" s="27"/>
    </row>
    <row r="2639" spans="3:4" x14ac:dyDescent="0.25">
      <c r="C2639" s="27"/>
      <c r="D2639" s="27"/>
    </row>
    <row r="2640" spans="3:4" x14ac:dyDescent="0.25">
      <c r="C2640" s="27"/>
      <c r="D2640" s="27"/>
    </row>
    <row r="2641" spans="3:4" x14ac:dyDescent="0.25">
      <c r="C2641" s="27"/>
      <c r="D2641" s="27"/>
    </row>
    <row r="2642" spans="3:4" x14ac:dyDescent="0.25">
      <c r="C2642" s="27"/>
      <c r="D2642" s="27"/>
    </row>
    <row r="2643" spans="3:4" x14ac:dyDescent="0.25">
      <c r="C2643" s="27"/>
      <c r="D2643" s="27"/>
    </row>
    <row r="2644" spans="3:4" x14ac:dyDescent="0.25">
      <c r="C2644" s="27"/>
      <c r="D2644" s="27"/>
    </row>
    <row r="2645" spans="3:4" x14ac:dyDescent="0.25">
      <c r="C2645" s="27"/>
      <c r="D2645" s="27"/>
    </row>
    <row r="2646" spans="3:4" x14ac:dyDescent="0.25">
      <c r="C2646" s="27"/>
      <c r="D2646" s="27"/>
    </row>
    <row r="2647" spans="3:4" x14ac:dyDescent="0.25">
      <c r="C2647" s="27"/>
      <c r="D2647" s="27"/>
    </row>
    <row r="2648" spans="3:4" x14ac:dyDescent="0.25">
      <c r="C2648" s="27"/>
      <c r="D2648" s="27"/>
    </row>
    <row r="2649" spans="3:4" x14ac:dyDescent="0.25">
      <c r="C2649" s="27"/>
      <c r="D2649" s="27"/>
    </row>
    <row r="2650" spans="3:4" x14ac:dyDescent="0.25">
      <c r="C2650" s="27"/>
      <c r="D2650" s="27"/>
    </row>
    <row r="2651" spans="3:4" x14ac:dyDescent="0.25">
      <c r="C2651" s="27"/>
      <c r="D2651" s="27"/>
    </row>
    <row r="2652" spans="3:4" x14ac:dyDescent="0.25">
      <c r="C2652" s="27"/>
      <c r="D2652" s="27"/>
    </row>
    <row r="2653" spans="3:4" x14ac:dyDescent="0.25">
      <c r="C2653" s="27"/>
      <c r="D2653" s="27"/>
    </row>
    <row r="2654" spans="3:4" x14ac:dyDescent="0.25">
      <c r="C2654" s="27"/>
      <c r="D2654" s="27"/>
    </row>
    <row r="2655" spans="3:4" x14ac:dyDescent="0.25">
      <c r="C2655" s="27"/>
      <c r="D2655" s="27"/>
    </row>
    <row r="2656" spans="3:4" x14ac:dyDescent="0.25">
      <c r="C2656" s="27"/>
      <c r="D2656" s="27"/>
    </row>
    <row r="2657" spans="3:4" x14ac:dyDescent="0.25">
      <c r="C2657" s="27"/>
      <c r="D2657" s="27"/>
    </row>
    <row r="2658" spans="3:4" x14ac:dyDescent="0.25">
      <c r="C2658" s="27"/>
      <c r="D2658" s="27"/>
    </row>
    <row r="2659" spans="3:4" x14ac:dyDescent="0.25">
      <c r="C2659" s="27"/>
      <c r="D2659" s="27"/>
    </row>
    <row r="2660" spans="3:4" x14ac:dyDescent="0.25">
      <c r="C2660" s="27"/>
      <c r="D2660" s="27"/>
    </row>
    <row r="2661" spans="3:4" x14ac:dyDescent="0.25">
      <c r="C2661" s="27"/>
      <c r="D2661" s="27"/>
    </row>
    <row r="2662" spans="3:4" x14ac:dyDescent="0.25">
      <c r="C2662" s="27"/>
      <c r="D2662" s="27"/>
    </row>
    <row r="2663" spans="3:4" x14ac:dyDescent="0.25">
      <c r="C2663" s="27"/>
      <c r="D2663" s="27"/>
    </row>
    <row r="2664" spans="3:4" x14ac:dyDescent="0.25">
      <c r="C2664" s="27"/>
      <c r="D2664" s="27"/>
    </row>
    <row r="2665" spans="3:4" x14ac:dyDescent="0.25">
      <c r="C2665" s="27"/>
      <c r="D2665" s="27"/>
    </row>
    <row r="2666" spans="3:4" x14ac:dyDescent="0.25">
      <c r="C2666" s="27"/>
      <c r="D2666" s="27"/>
    </row>
    <row r="2667" spans="3:4" x14ac:dyDescent="0.25">
      <c r="C2667" s="27"/>
      <c r="D2667" s="27"/>
    </row>
    <row r="2668" spans="3:4" x14ac:dyDescent="0.25">
      <c r="C2668" s="27"/>
      <c r="D2668" s="27"/>
    </row>
    <row r="2669" spans="3:4" x14ac:dyDescent="0.25">
      <c r="C2669" s="27"/>
      <c r="D2669" s="27"/>
    </row>
    <row r="2670" spans="3:4" x14ac:dyDescent="0.25">
      <c r="C2670" s="27"/>
      <c r="D2670" s="27"/>
    </row>
    <row r="2671" spans="3:4" x14ac:dyDescent="0.25">
      <c r="C2671" s="27"/>
      <c r="D2671" s="27"/>
    </row>
    <row r="2672" spans="3:4" x14ac:dyDescent="0.25">
      <c r="C2672" s="27"/>
      <c r="D2672" s="27"/>
    </row>
    <row r="2673" spans="3:4" x14ac:dyDescent="0.25">
      <c r="C2673" s="27"/>
      <c r="D2673" s="27"/>
    </row>
    <row r="2674" spans="3:4" x14ac:dyDescent="0.25">
      <c r="C2674" s="27"/>
      <c r="D2674" s="27"/>
    </row>
    <row r="2675" spans="3:4" x14ac:dyDescent="0.25">
      <c r="C2675" s="27"/>
      <c r="D2675" s="27"/>
    </row>
    <row r="2676" spans="3:4" x14ac:dyDescent="0.25">
      <c r="C2676" s="27"/>
      <c r="D2676" s="27"/>
    </row>
    <row r="2677" spans="3:4" x14ac:dyDescent="0.25">
      <c r="C2677" s="27"/>
      <c r="D2677" s="27"/>
    </row>
    <row r="2678" spans="3:4" x14ac:dyDescent="0.25">
      <c r="C2678" s="27"/>
      <c r="D2678" s="27"/>
    </row>
    <row r="2679" spans="3:4" x14ac:dyDescent="0.25">
      <c r="C2679" s="27"/>
      <c r="D2679" s="27"/>
    </row>
    <row r="2680" spans="3:4" x14ac:dyDescent="0.25">
      <c r="C2680" s="27"/>
      <c r="D2680" s="27"/>
    </row>
    <row r="2681" spans="3:4" x14ac:dyDescent="0.25">
      <c r="C2681" s="27"/>
      <c r="D2681" s="27"/>
    </row>
    <row r="2682" spans="3:4" x14ac:dyDescent="0.25">
      <c r="C2682" s="27"/>
      <c r="D2682" s="27"/>
    </row>
    <row r="2683" spans="3:4" x14ac:dyDescent="0.25">
      <c r="C2683" s="27"/>
      <c r="D2683" s="27"/>
    </row>
    <row r="2684" spans="3:4" x14ac:dyDescent="0.25">
      <c r="C2684" s="27"/>
      <c r="D2684" s="27"/>
    </row>
    <row r="2685" spans="3:4" x14ac:dyDescent="0.25">
      <c r="C2685" s="27"/>
      <c r="D2685" s="27"/>
    </row>
    <row r="2686" spans="3:4" x14ac:dyDescent="0.25">
      <c r="C2686" s="27"/>
      <c r="D2686" s="27"/>
    </row>
    <row r="2687" spans="3:4" x14ac:dyDescent="0.25">
      <c r="C2687" s="27"/>
      <c r="D2687" s="27"/>
    </row>
    <row r="2688" spans="3:4" x14ac:dyDescent="0.25">
      <c r="C2688" s="27"/>
      <c r="D2688" s="27"/>
    </row>
    <row r="2689" spans="3:4" x14ac:dyDescent="0.25">
      <c r="C2689" s="27"/>
      <c r="D2689" s="27"/>
    </row>
    <row r="2690" spans="3:4" x14ac:dyDescent="0.25">
      <c r="C2690" s="27"/>
      <c r="D2690" s="27"/>
    </row>
    <row r="2691" spans="3:4" x14ac:dyDescent="0.25">
      <c r="C2691" s="27"/>
      <c r="D2691" s="27"/>
    </row>
    <row r="2692" spans="3:4" x14ac:dyDescent="0.25">
      <c r="C2692" s="27"/>
      <c r="D2692" s="27"/>
    </row>
    <row r="2693" spans="3:4" x14ac:dyDescent="0.25">
      <c r="C2693" s="27"/>
      <c r="D2693" s="27"/>
    </row>
    <row r="2694" spans="3:4" x14ac:dyDescent="0.25">
      <c r="C2694" s="27"/>
      <c r="D2694" s="27"/>
    </row>
    <row r="2695" spans="3:4" x14ac:dyDescent="0.25">
      <c r="C2695" s="27"/>
      <c r="D2695" s="27"/>
    </row>
    <row r="2696" spans="3:4" x14ac:dyDescent="0.25">
      <c r="C2696" s="27"/>
      <c r="D2696" s="27"/>
    </row>
    <row r="2697" spans="3:4" x14ac:dyDescent="0.25">
      <c r="C2697" s="27"/>
      <c r="D2697" s="27"/>
    </row>
    <row r="2698" spans="3:4" x14ac:dyDescent="0.25">
      <c r="C2698" s="27"/>
      <c r="D2698" s="27"/>
    </row>
    <row r="2699" spans="3:4" x14ac:dyDescent="0.25">
      <c r="C2699" s="27"/>
      <c r="D2699" s="27"/>
    </row>
    <row r="2700" spans="3:4" x14ac:dyDescent="0.25">
      <c r="C2700" s="27"/>
      <c r="D2700" s="27"/>
    </row>
    <row r="2701" spans="3:4" x14ac:dyDescent="0.25">
      <c r="C2701" s="27"/>
      <c r="D2701" s="27"/>
    </row>
    <row r="2702" spans="3:4" x14ac:dyDescent="0.25">
      <c r="C2702" s="27"/>
      <c r="D2702" s="27"/>
    </row>
    <row r="2703" spans="3:4" x14ac:dyDescent="0.25">
      <c r="C2703" s="27"/>
      <c r="D2703" s="27"/>
    </row>
    <row r="2704" spans="3:4" x14ac:dyDescent="0.25">
      <c r="C2704" s="27"/>
      <c r="D2704" s="27"/>
    </row>
    <row r="2705" spans="3:4" x14ac:dyDescent="0.25">
      <c r="C2705" s="27"/>
      <c r="D2705" s="27"/>
    </row>
    <row r="2706" spans="3:4" x14ac:dyDescent="0.25">
      <c r="C2706" s="27"/>
      <c r="D2706" s="27"/>
    </row>
    <row r="2707" spans="3:4" x14ac:dyDescent="0.25">
      <c r="C2707" s="27"/>
      <c r="D2707" s="27"/>
    </row>
    <row r="2708" spans="3:4" x14ac:dyDescent="0.25">
      <c r="C2708" s="27"/>
      <c r="D2708" s="27"/>
    </row>
    <row r="2709" spans="3:4" x14ac:dyDescent="0.25">
      <c r="C2709" s="27"/>
      <c r="D2709" s="27"/>
    </row>
    <row r="2710" spans="3:4" x14ac:dyDescent="0.25">
      <c r="C2710" s="27"/>
      <c r="D2710" s="27"/>
    </row>
    <row r="2711" spans="3:4" x14ac:dyDescent="0.25">
      <c r="C2711" s="27"/>
      <c r="D2711" s="27"/>
    </row>
    <row r="2712" spans="3:4" x14ac:dyDescent="0.25">
      <c r="C2712" s="27"/>
      <c r="D2712" s="27"/>
    </row>
    <row r="2713" spans="3:4" x14ac:dyDescent="0.25">
      <c r="C2713" s="27"/>
      <c r="D2713" s="27"/>
    </row>
    <row r="2714" spans="3:4" x14ac:dyDescent="0.25">
      <c r="C2714" s="27"/>
      <c r="D2714" s="27"/>
    </row>
    <row r="2715" spans="3:4" x14ac:dyDescent="0.25">
      <c r="C2715" s="27"/>
      <c r="D2715" s="27"/>
    </row>
    <row r="2716" spans="3:4" x14ac:dyDescent="0.25">
      <c r="C2716" s="27"/>
      <c r="D2716" s="27"/>
    </row>
    <row r="2717" spans="3:4" x14ac:dyDescent="0.25">
      <c r="C2717" s="27"/>
      <c r="D2717" s="27"/>
    </row>
    <row r="2718" spans="3:4" x14ac:dyDescent="0.25">
      <c r="C2718" s="27"/>
      <c r="D2718" s="27"/>
    </row>
    <row r="2719" spans="3:4" x14ac:dyDescent="0.25">
      <c r="C2719" s="27"/>
      <c r="D2719" s="27"/>
    </row>
    <row r="2720" spans="3:4" x14ac:dyDescent="0.25">
      <c r="C2720" s="27"/>
      <c r="D2720" s="27"/>
    </row>
    <row r="2721" spans="3:4" x14ac:dyDescent="0.25">
      <c r="C2721" s="27"/>
      <c r="D2721" s="27"/>
    </row>
    <row r="2722" spans="3:4" x14ac:dyDescent="0.25">
      <c r="C2722" s="27"/>
      <c r="D2722" s="27"/>
    </row>
    <row r="2723" spans="3:4" x14ac:dyDescent="0.25">
      <c r="C2723" s="27"/>
      <c r="D2723" s="27"/>
    </row>
    <row r="2724" spans="3:4" x14ac:dyDescent="0.25">
      <c r="C2724" s="27"/>
      <c r="D2724" s="27"/>
    </row>
    <row r="2725" spans="3:4" x14ac:dyDescent="0.25">
      <c r="C2725" s="27"/>
      <c r="D2725" s="27"/>
    </row>
    <row r="2726" spans="3:4" x14ac:dyDescent="0.25">
      <c r="C2726" s="27"/>
      <c r="D2726" s="27"/>
    </row>
    <row r="2727" spans="3:4" x14ac:dyDescent="0.25">
      <c r="C2727" s="27"/>
      <c r="D2727" s="27"/>
    </row>
    <row r="2728" spans="3:4" x14ac:dyDescent="0.25">
      <c r="C2728" s="27"/>
      <c r="D2728" s="27"/>
    </row>
    <row r="2729" spans="3:4" x14ac:dyDescent="0.25">
      <c r="C2729" s="27"/>
      <c r="D2729" s="27"/>
    </row>
    <row r="2730" spans="3:4" x14ac:dyDescent="0.25">
      <c r="C2730" s="27"/>
      <c r="D2730" s="27"/>
    </row>
    <row r="2731" spans="3:4" x14ac:dyDescent="0.25">
      <c r="C2731" s="27"/>
      <c r="D2731" s="27"/>
    </row>
    <row r="2732" spans="3:4" x14ac:dyDescent="0.25">
      <c r="C2732" s="27"/>
      <c r="D2732" s="27"/>
    </row>
    <row r="2733" spans="3:4" x14ac:dyDescent="0.25">
      <c r="C2733" s="27"/>
      <c r="D2733" s="27"/>
    </row>
    <row r="2734" spans="3:4" x14ac:dyDescent="0.25">
      <c r="C2734" s="27"/>
      <c r="D2734" s="27"/>
    </row>
    <row r="2735" spans="3:4" x14ac:dyDescent="0.25">
      <c r="C2735" s="27"/>
      <c r="D2735" s="27"/>
    </row>
    <row r="2736" spans="3:4" x14ac:dyDescent="0.25">
      <c r="C2736" s="27"/>
      <c r="D2736" s="27"/>
    </row>
    <row r="2737" spans="3:4" x14ac:dyDescent="0.25">
      <c r="C2737" s="27"/>
      <c r="D2737" s="27"/>
    </row>
    <row r="2738" spans="3:4" x14ac:dyDescent="0.25">
      <c r="C2738" s="27"/>
      <c r="D2738" s="27"/>
    </row>
    <row r="2739" spans="3:4" x14ac:dyDescent="0.25">
      <c r="C2739" s="27"/>
      <c r="D2739" s="27"/>
    </row>
    <row r="2740" spans="3:4" x14ac:dyDescent="0.25">
      <c r="C2740" s="27"/>
      <c r="D2740" s="27"/>
    </row>
    <row r="2741" spans="3:4" x14ac:dyDescent="0.25">
      <c r="C2741" s="27"/>
      <c r="D2741" s="27"/>
    </row>
    <row r="2742" spans="3:4" x14ac:dyDescent="0.25">
      <c r="C2742" s="27"/>
      <c r="D2742" s="27"/>
    </row>
    <row r="2743" spans="3:4" x14ac:dyDescent="0.25">
      <c r="C2743" s="27"/>
      <c r="D2743" s="27"/>
    </row>
    <row r="2744" spans="3:4" x14ac:dyDescent="0.25">
      <c r="C2744" s="27"/>
      <c r="D2744" s="27"/>
    </row>
    <row r="2745" spans="3:4" x14ac:dyDescent="0.25">
      <c r="C2745" s="27"/>
      <c r="D2745" s="27"/>
    </row>
    <row r="2746" spans="3:4" x14ac:dyDescent="0.25">
      <c r="C2746" s="27"/>
      <c r="D2746" s="27"/>
    </row>
    <row r="2747" spans="3:4" x14ac:dyDescent="0.25">
      <c r="C2747" s="27"/>
      <c r="D2747" s="27"/>
    </row>
    <row r="2748" spans="3:4" x14ac:dyDescent="0.25">
      <c r="C2748" s="27"/>
      <c r="D2748" s="27"/>
    </row>
    <row r="2749" spans="3:4" x14ac:dyDescent="0.25">
      <c r="C2749" s="27"/>
      <c r="D2749" s="27"/>
    </row>
    <row r="2750" spans="3:4" x14ac:dyDescent="0.25">
      <c r="C2750" s="27"/>
      <c r="D2750" s="27"/>
    </row>
    <row r="2751" spans="3:4" x14ac:dyDescent="0.25">
      <c r="C2751" s="27"/>
      <c r="D2751" s="27"/>
    </row>
    <row r="2752" spans="3:4" x14ac:dyDescent="0.25">
      <c r="C2752" s="27"/>
      <c r="D2752" s="27"/>
    </row>
    <row r="2753" spans="3:4" x14ac:dyDescent="0.25">
      <c r="C2753" s="27"/>
      <c r="D2753" s="27"/>
    </row>
    <row r="2754" spans="3:4" x14ac:dyDescent="0.25">
      <c r="C2754" s="27"/>
      <c r="D2754" s="27"/>
    </row>
    <row r="2755" spans="3:4" x14ac:dyDescent="0.25">
      <c r="C2755" s="27"/>
      <c r="D2755" s="27"/>
    </row>
    <row r="2756" spans="3:4" x14ac:dyDescent="0.25">
      <c r="C2756" s="27"/>
      <c r="D2756" s="27"/>
    </row>
    <row r="2757" spans="3:4" x14ac:dyDescent="0.25">
      <c r="C2757" s="27"/>
      <c r="D2757" s="27"/>
    </row>
    <row r="2758" spans="3:4" x14ac:dyDescent="0.25">
      <c r="C2758" s="27"/>
      <c r="D2758" s="27"/>
    </row>
    <row r="2759" spans="3:4" x14ac:dyDescent="0.25">
      <c r="C2759" s="27"/>
      <c r="D2759" s="27"/>
    </row>
    <row r="2760" spans="3:4" x14ac:dyDescent="0.25">
      <c r="C2760" s="27"/>
      <c r="D2760" s="27"/>
    </row>
    <row r="2761" spans="3:4" x14ac:dyDescent="0.25">
      <c r="C2761" s="27"/>
      <c r="D2761" s="27"/>
    </row>
    <row r="2762" spans="3:4" x14ac:dyDescent="0.25">
      <c r="C2762" s="27"/>
      <c r="D2762" s="27"/>
    </row>
    <row r="2763" spans="3:4" x14ac:dyDescent="0.25">
      <c r="C2763" s="27"/>
      <c r="D2763" s="27"/>
    </row>
    <row r="2764" spans="3:4" x14ac:dyDescent="0.25">
      <c r="C2764" s="27"/>
      <c r="D2764" s="27"/>
    </row>
    <row r="2765" spans="3:4" x14ac:dyDescent="0.25">
      <c r="C2765" s="27"/>
      <c r="D2765" s="27"/>
    </row>
    <row r="2766" spans="3:4" x14ac:dyDescent="0.25">
      <c r="C2766" s="27"/>
      <c r="D2766" s="27"/>
    </row>
    <row r="2767" spans="3:4" x14ac:dyDescent="0.25">
      <c r="C2767" s="27"/>
      <c r="D2767" s="27"/>
    </row>
    <row r="2768" spans="3:4" x14ac:dyDescent="0.25">
      <c r="C2768" s="27"/>
      <c r="D2768" s="27"/>
    </row>
    <row r="2769" spans="3:4" x14ac:dyDescent="0.25">
      <c r="C2769" s="27"/>
      <c r="D2769" s="27"/>
    </row>
    <row r="2770" spans="3:4" x14ac:dyDescent="0.25">
      <c r="C2770" s="27"/>
      <c r="D2770" s="27"/>
    </row>
    <row r="2771" spans="3:4" x14ac:dyDescent="0.25">
      <c r="C2771" s="27"/>
      <c r="D2771" s="27"/>
    </row>
    <row r="2772" spans="3:4" x14ac:dyDescent="0.25">
      <c r="C2772" s="27"/>
      <c r="D2772" s="27"/>
    </row>
    <row r="2773" spans="3:4" x14ac:dyDescent="0.25">
      <c r="C2773" s="27"/>
      <c r="D2773" s="27"/>
    </row>
    <row r="2774" spans="3:4" x14ac:dyDescent="0.25">
      <c r="C2774" s="27"/>
      <c r="D2774" s="27"/>
    </row>
    <row r="2775" spans="3:4" x14ac:dyDescent="0.25">
      <c r="C2775" s="27"/>
      <c r="D2775" s="27"/>
    </row>
    <row r="2776" spans="3:4" x14ac:dyDescent="0.25">
      <c r="C2776" s="27"/>
      <c r="D2776" s="27"/>
    </row>
    <row r="2777" spans="3:4" x14ac:dyDescent="0.25">
      <c r="C2777" s="27"/>
      <c r="D2777" s="27"/>
    </row>
    <row r="2778" spans="3:4" x14ac:dyDescent="0.25">
      <c r="C2778" s="27"/>
      <c r="D2778" s="27"/>
    </row>
    <row r="2779" spans="3:4" x14ac:dyDescent="0.25">
      <c r="C2779" s="27"/>
      <c r="D2779" s="27"/>
    </row>
    <row r="2780" spans="3:4" x14ac:dyDescent="0.25">
      <c r="C2780" s="27"/>
      <c r="D2780" s="27"/>
    </row>
    <row r="2781" spans="3:4" x14ac:dyDescent="0.25">
      <c r="C2781" s="27"/>
      <c r="D2781" s="27"/>
    </row>
    <row r="2782" spans="3:4" x14ac:dyDescent="0.25">
      <c r="C2782" s="27"/>
      <c r="D2782" s="27"/>
    </row>
    <row r="2783" spans="3:4" x14ac:dyDescent="0.25">
      <c r="C2783" s="27"/>
      <c r="D2783" s="27"/>
    </row>
    <row r="2784" spans="3:4" x14ac:dyDescent="0.25">
      <c r="C2784" s="27"/>
      <c r="D2784" s="27"/>
    </row>
    <row r="2785" spans="3:4" x14ac:dyDescent="0.25">
      <c r="C2785" s="27"/>
      <c r="D2785" s="27"/>
    </row>
    <row r="2786" spans="3:4" x14ac:dyDescent="0.25">
      <c r="C2786" s="27"/>
      <c r="D2786" s="27"/>
    </row>
    <row r="2787" spans="3:4" x14ac:dyDescent="0.25">
      <c r="C2787" s="27"/>
      <c r="D2787" s="27"/>
    </row>
    <row r="2788" spans="3:4" x14ac:dyDescent="0.25">
      <c r="C2788" s="27"/>
      <c r="D2788" s="27"/>
    </row>
    <row r="2789" spans="3:4" x14ac:dyDescent="0.25">
      <c r="C2789" s="27"/>
      <c r="D2789" s="27"/>
    </row>
    <row r="2790" spans="3:4" x14ac:dyDescent="0.25">
      <c r="C2790" s="27"/>
      <c r="D2790" s="27"/>
    </row>
    <row r="2791" spans="3:4" x14ac:dyDescent="0.25">
      <c r="C2791" s="27"/>
      <c r="D2791" s="27"/>
    </row>
    <row r="2792" spans="3:4" x14ac:dyDescent="0.25">
      <c r="C2792" s="27"/>
      <c r="D2792" s="27"/>
    </row>
    <row r="2793" spans="3:4" x14ac:dyDescent="0.25">
      <c r="C2793" s="27"/>
      <c r="D2793" s="27"/>
    </row>
    <row r="2794" spans="3:4" x14ac:dyDescent="0.25">
      <c r="C2794" s="27"/>
      <c r="D2794" s="27"/>
    </row>
    <row r="2795" spans="3:4" x14ac:dyDescent="0.25">
      <c r="C2795" s="27"/>
      <c r="D2795" s="27"/>
    </row>
    <row r="2796" spans="3:4" x14ac:dyDescent="0.25">
      <c r="C2796" s="27"/>
      <c r="D2796" s="27"/>
    </row>
    <row r="2797" spans="3:4" x14ac:dyDescent="0.25">
      <c r="C2797" s="27"/>
      <c r="D2797" s="27"/>
    </row>
    <row r="2798" spans="3:4" x14ac:dyDescent="0.25">
      <c r="C2798" s="27"/>
      <c r="D2798" s="27"/>
    </row>
    <row r="2799" spans="3:4" x14ac:dyDescent="0.25">
      <c r="C2799" s="27"/>
      <c r="D2799" s="27"/>
    </row>
    <row r="2800" spans="3:4" x14ac:dyDescent="0.25">
      <c r="C2800" s="27"/>
      <c r="D2800" s="27"/>
    </row>
    <row r="2801" spans="3:4" x14ac:dyDescent="0.25">
      <c r="C2801" s="27"/>
      <c r="D2801" s="27"/>
    </row>
    <row r="2802" spans="3:4" x14ac:dyDescent="0.25">
      <c r="C2802" s="27"/>
      <c r="D2802" s="27"/>
    </row>
    <row r="2803" spans="3:4" x14ac:dyDescent="0.25">
      <c r="C2803" s="27"/>
      <c r="D2803" s="27"/>
    </row>
    <row r="2804" spans="3:4" x14ac:dyDescent="0.25">
      <c r="C2804" s="27"/>
      <c r="D2804" s="27"/>
    </row>
    <row r="2805" spans="3:4" x14ac:dyDescent="0.25">
      <c r="C2805" s="27"/>
      <c r="D2805" s="27"/>
    </row>
    <row r="2806" spans="3:4" x14ac:dyDescent="0.25">
      <c r="C2806" s="27"/>
      <c r="D2806" s="27"/>
    </row>
    <row r="2807" spans="3:4" x14ac:dyDescent="0.25">
      <c r="C2807" s="27"/>
      <c r="D2807" s="27"/>
    </row>
    <row r="2808" spans="3:4" x14ac:dyDescent="0.25">
      <c r="C2808" s="27"/>
      <c r="D2808" s="27"/>
    </row>
    <row r="2809" spans="3:4" x14ac:dyDescent="0.25">
      <c r="C2809" s="27"/>
      <c r="D2809" s="27"/>
    </row>
    <row r="2810" spans="3:4" x14ac:dyDescent="0.25">
      <c r="C2810" s="27"/>
      <c r="D2810" s="27"/>
    </row>
    <row r="2811" spans="3:4" x14ac:dyDescent="0.25">
      <c r="C2811" s="27"/>
      <c r="D2811" s="27"/>
    </row>
    <row r="2812" spans="3:4" x14ac:dyDescent="0.25">
      <c r="C2812" s="27"/>
      <c r="D2812" s="27"/>
    </row>
    <row r="2813" spans="3:4" x14ac:dyDescent="0.25">
      <c r="C2813" s="27"/>
      <c r="D2813" s="27"/>
    </row>
    <row r="2814" spans="3:4" x14ac:dyDescent="0.25">
      <c r="C2814" s="27"/>
      <c r="D2814" s="27"/>
    </row>
    <row r="2815" spans="3:4" x14ac:dyDescent="0.25">
      <c r="C2815" s="27"/>
      <c r="D2815" s="27"/>
    </row>
    <row r="2816" spans="3:4" x14ac:dyDescent="0.25">
      <c r="C2816" s="27"/>
      <c r="D2816" s="27"/>
    </row>
    <row r="2817" spans="3:4" x14ac:dyDescent="0.25">
      <c r="C2817" s="27"/>
      <c r="D2817" s="27"/>
    </row>
    <row r="2818" spans="3:4" x14ac:dyDescent="0.25">
      <c r="C2818" s="27"/>
      <c r="D2818" s="27"/>
    </row>
    <row r="2819" spans="3:4" x14ac:dyDescent="0.25">
      <c r="C2819" s="27"/>
      <c r="D2819" s="27"/>
    </row>
    <row r="2820" spans="3:4" x14ac:dyDescent="0.25">
      <c r="C2820" s="27"/>
      <c r="D2820" s="27"/>
    </row>
    <row r="2821" spans="3:4" x14ac:dyDescent="0.25">
      <c r="C2821" s="27"/>
      <c r="D2821" s="27"/>
    </row>
    <row r="2822" spans="3:4" x14ac:dyDescent="0.25">
      <c r="C2822" s="27"/>
      <c r="D2822" s="27"/>
    </row>
    <row r="2823" spans="3:4" x14ac:dyDescent="0.25">
      <c r="C2823" s="27"/>
      <c r="D2823" s="27"/>
    </row>
    <row r="2824" spans="3:4" x14ac:dyDescent="0.25">
      <c r="C2824" s="27"/>
      <c r="D2824" s="27"/>
    </row>
    <row r="2825" spans="3:4" x14ac:dyDescent="0.25">
      <c r="C2825" s="27"/>
      <c r="D2825" s="27"/>
    </row>
    <row r="2826" spans="3:4" x14ac:dyDescent="0.25">
      <c r="C2826" s="27"/>
      <c r="D2826" s="27"/>
    </row>
    <row r="2827" spans="3:4" x14ac:dyDescent="0.25">
      <c r="C2827" s="27"/>
      <c r="D2827" s="27"/>
    </row>
    <row r="2828" spans="3:4" x14ac:dyDescent="0.25">
      <c r="C2828" s="27"/>
      <c r="D2828" s="27"/>
    </row>
    <row r="2829" spans="3:4" x14ac:dyDescent="0.25">
      <c r="C2829" s="27"/>
      <c r="D2829" s="27"/>
    </row>
    <row r="2830" spans="3:4" x14ac:dyDescent="0.25">
      <c r="C2830" s="27"/>
      <c r="D2830" s="27"/>
    </row>
    <row r="2831" spans="3:4" x14ac:dyDescent="0.25">
      <c r="C2831" s="27"/>
      <c r="D2831" s="27"/>
    </row>
    <row r="2832" spans="3:4" x14ac:dyDescent="0.25">
      <c r="C2832" s="27"/>
      <c r="D2832" s="27"/>
    </row>
    <row r="2833" spans="3:4" x14ac:dyDescent="0.25">
      <c r="C2833" s="27"/>
      <c r="D2833" s="27"/>
    </row>
    <row r="2834" spans="3:4" x14ac:dyDescent="0.25">
      <c r="C2834" s="27"/>
      <c r="D2834" s="27"/>
    </row>
    <row r="2835" spans="3:4" x14ac:dyDescent="0.25">
      <c r="C2835" s="27"/>
      <c r="D2835" s="27"/>
    </row>
    <row r="2836" spans="3:4" x14ac:dyDescent="0.25">
      <c r="C2836" s="27"/>
      <c r="D2836" s="27"/>
    </row>
    <row r="2837" spans="3:4" x14ac:dyDescent="0.25">
      <c r="C2837" s="27"/>
      <c r="D2837" s="27"/>
    </row>
    <row r="2838" spans="3:4" x14ac:dyDescent="0.25">
      <c r="C2838" s="27"/>
      <c r="D2838" s="27"/>
    </row>
    <row r="2839" spans="3:4" x14ac:dyDescent="0.25">
      <c r="C2839" s="27"/>
      <c r="D2839" s="27"/>
    </row>
    <row r="2840" spans="3:4" x14ac:dyDescent="0.25">
      <c r="C2840" s="27"/>
      <c r="D2840" s="27"/>
    </row>
    <row r="2841" spans="3:4" x14ac:dyDescent="0.25">
      <c r="C2841" s="27"/>
      <c r="D2841" s="27"/>
    </row>
    <row r="2842" spans="3:4" x14ac:dyDescent="0.25">
      <c r="C2842" s="27"/>
      <c r="D2842" s="27"/>
    </row>
    <row r="2843" spans="3:4" x14ac:dyDescent="0.25">
      <c r="C2843" s="27"/>
      <c r="D2843" s="27"/>
    </row>
    <row r="2844" spans="3:4" x14ac:dyDescent="0.25">
      <c r="C2844" s="27"/>
      <c r="D2844" s="27"/>
    </row>
    <row r="2845" spans="3:4" x14ac:dyDescent="0.25">
      <c r="C2845" s="27"/>
      <c r="D2845" s="27"/>
    </row>
    <row r="2846" spans="3:4" x14ac:dyDescent="0.25">
      <c r="C2846" s="27"/>
      <c r="D2846" s="27"/>
    </row>
    <row r="2847" spans="3:4" x14ac:dyDescent="0.25">
      <c r="C2847" s="27"/>
      <c r="D2847" s="27"/>
    </row>
    <row r="2848" spans="3:4" x14ac:dyDescent="0.25">
      <c r="C2848" s="27"/>
      <c r="D2848" s="27"/>
    </row>
    <row r="2849" spans="3:4" x14ac:dyDescent="0.25">
      <c r="C2849" s="27"/>
      <c r="D2849" s="27"/>
    </row>
    <row r="2850" spans="3:4" x14ac:dyDescent="0.25">
      <c r="C2850" s="27"/>
      <c r="D2850" s="27"/>
    </row>
    <row r="2851" spans="3:4" x14ac:dyDescent="0.25">
      <c r="C2851" s="27"/>
      <c r="D2851" s="27"/>
    </row>
    <row r="2852" spans="3:4" x14ac:dyDescent="0.25">
      <c r="C2852" s="27"/>
      <c r="D2852" s="27"/>
    </row>
    <row r="2853" spans="3:4" x14ac:dyDescent="0.25">
      <c r="C2853" s="27"/>
      <c r="D2853" s="27"/>
    </row>
    <row r="2854" spans="3:4" x14ac:dyDescent="0.25">
      <c r="C2854" s="27"/>
      <c r="D2854" s="27"/>
    </row>
    <row r="2855" spans="3:4" x14ac:dyDescent="0.25">
      <c r="C2855" s="27"/>
      <c r="D2855" s="27"/>
    </row>
    <row r="2856" spans="3:4" x14ac:dyDescent="0.25">
      <c r="C2856" s="27"/>
      <c r="D2856" s="27"/>
    </row>
    <row r="2857" spans="3:4" x14ac:dyDescent="0.25">
      <c r="C2857" s="27"/>
      <c r="D2857" s="27"/>
    </row>
    <row r="2858" spans="3:4" x14ac:dyDescent="0.25">
      <c r="C2858" s="27"/>
      <c r="D2858" s="27"/>
    </row>
    <row r="2859" spans="3:4" x14ac:dyDescent="0.25">
      <c r="C2859" s="27"/>
      <c r="D2859" s="27"/>
    </row>
    <row r="2860" spans="3:4" x14ac:dyDescent="0.25">
      <c r="C2860" s="27"/>
      <c r="D2860" s="27"/>
    </row>
    <row r="2861" spans="3:4" x14ac:dyDescent="0.25">
      <c r="C2861" s="27"/>
      <c r="D2861" s="27"/>
    </row>
    <row r="2862" spans="3:4" x14ac:dyDescent="0.25">
      <c r="C2862" s="27"/>
      <c r="D2862" s="27"/>
    </row>
    <row r="2863" spans="3:4" x14ac:dyDescent="0.25">
      <c r="C2863" s="27"/>
      <c r="D2863" s="27"/>
    </row>
    <row r="2864" spans="3:4" x14ac:dyDescent="0.25">
      <c r="C2864" s="27"/>
      <c r="D2864" s="27"/>
    </row>
    <row r="2865" spans="3:4" x14ac:dyDescent="0.25">
      <c r="C2865" s="27"/>
      <c r="D2865" s="27"/>
    </row>
    <row r="2866" spans="3:4" x14ac:dyDescent="0.25">
      <c r="C2866" s="27"/>
      <c r="D2866" s="27"/>
    </row>
    <row r="2867" spans="3:4" x14ac:dyDescent="0.25">
      <c r="C2867" s="27"/>
      <c r="D2867" s="27"/>
    </row>
    <row r="2868" spans="3:4" x14ac:dyDescent="0.25">
      <c r="C2868" s="27"/>
      <c r="D2868" s="27"/>
    </row>
    <row r="2869" spans="3:4" x14ac:dyDescent="0.25">
      <c r="C2869" s="27"/>
      <c r="D2869" s="27"/>
    </row>
    <row r="2870" spans="3:4" x14ac:dyDescent="0.25">
      <c r="C2870" s="27"/>
      <c r="D2870" s="27"/>
    </row>
    <row r="2871" spans="3:4" x14ac:dyDescent="0.25">
      <c r="C2871" s="27"/>
      <c r="D2871" s="27"/>
    </row>
    <row r="2872" spans="3:4" x14ac:dyDescent="0.25">
      <c r="C2872" s="27"/>
      <c r="D2872" s="27"/>
    </row>
    <row r="2873" spans="3:4" x14ac:dyDescent="0.25">
      <c r="C2873" s="27"/>
      <c r="D2873" s="27"/>
    </row>
    <row r="2874" spans="3:4" x14ac:dyDescent="0.25">
      <c r="C2874" s="27"/>
      <c r="D2874" s="27"/>
    </row>
    <row r="2875" spans="3:4" x14ac:dyDescent="0.25">
      <c r="C2875" s="27"/>
      <c r="D2875" s="27"/>
    </row>
    <row r="2876" spans="3:4" x14ac:dyDescent="0.25">
      <c r="C2876" s="27"/>
      <c r="D2876" s="27"/>
    </row>
    <row r="2877" spans="3:4" x14ac:dyDescent="0.25">
      <c r="C2877" s="27"/>
      <c r="D2877" s="27"/>
    </row>
    <row r="2878" spans="3:4" x14ac:dyDescent="0.25">
      <c r="C2878" s="27"/>
      <c r="D2878" s="27"/>
    </row>
    <row r="2879" spans="3:4" x14ac:dyDescent="0.25">
      <c r="C2879" s="27"/>
      <c r="D2879" s="27"/>
    </row>
    <row r="2880" spans="3:4" x14ac:dyDescent="0.25">
      <c r="C2880" s="27"/>
      <c r="D2880" s="27"/>
    </row>
    <row r="2881" spans="3:4" x14ac:dyDescent="0.25">
      <c r="C2881" s="27"/>
      <c r="D2881" s="27"/>
    </row>
    <row r="2882" spans="3:4" x14ac:dyDescent="0.25">
      <c r="C2882" s="27"/>
      <c r="D2882" s="27"/>
    </row>
    <row r="2883" spans="3:4" x14ac:dyDescent="0.25">
      <c r="C2883" s="27"/>
      <c r="D2883" s="27"/>
    </row>
    <row r="2884" spans="3:4" x14ac:dyDescent="0.25">
      <c r="C2884" s="27"/>
      <c r="D2884" s="27"/>
    </row>
    <row r="2885" spans="3:4" x14ac:dyDescent="0.25">
      <c r="C2885" s="27"/>
      <c r="D2885" s="27"/>
    </row>
    <row r="2886" spans="3:4" x14ac:dyDescent="0.25">
      <c r="C2886" s="27"/>
      <c r="D2886" s="27"/>
    </row>
    <row r="2887" spans="3:4" x14ac:dyDescent="0.25">
      <c r="C2887" s="27"/>
      <c r="D2887" s="27"/>
    </row>
    <row r="2888" spans="3:4" x14ac:dyDescent="0.25">
      <c r="C2888" s="27"/>
      <c r="D2888" s="27"/>
    </row>
    <row r="2889" spans="3:4" x14ac:dyDescent="0.25">
      <c r="C2889" s="27"/>
      <c r="D2889" s="27"/>
    </row>
    <row r="2890" spans="3:4" x14ac:dyDescent="0.25">
      <c r="C2890" s="27"/>
      <c r="D2890" s="27"/>
    </row>
    <row r="2891" spans="3:4" x14ac:dyDescent="0.25">
      <c r="C2891" s="27"/>
      <c r="D2891" s="27"/>
    </row>
    <row r="2892" spans="3:4" x14ac:dyDescent="0.25">
      <c r="C2892" s="27"/>
      <c r="D2892" s="27"/>
    </row>
    <row r="2893" spans="3:4" x14ac:dyDescent="0.25">
      <c r="C2893" s="27"/>
      <c r="D2893" s="27"/>
    </row>
    <row r="2894" spans="3:4" x14ac:dyDescent="0.25">
      <c r="C2894" s="27"/>
      <c r="D2894" s="27"/>
    </row>
    <row r="2895" spans="3:4" x14ac:dyDescent="0.25">
      <c r="C2895" s="27"/>
      <c r="D2895" s="27"/>
    </row>
    <row r="2896" spans="3:4" x14ac:dyDescent="0.25">
      <c r="C2896" s="27"/>
      <c r="D2896" s="27"/>
    </row>
    <row r="2897" spans="3:4" x14ac:dyDescent="0.25">
      <c r="C2897" s="27"/>
      <c r="D2897" s="27"/>
    </row>
    <row r="2898" spans="3:4" x14ac:dyDescent="0.25">
      <c r="C2898" s="27"/>
      <c r="D2898" s="27"/>
    </row>
    <row r="2899" spans="3:4" x14ac:dyDescent="0.25">
      <c r="C2899" s="27"/>
      <c r="D2899" s="27"/>
    </row>
    <row r="2900" spans="3:4" x14ac:dyDescent="0.25">
      <c r="C2900" s="27"/>
      <c r="D2900" s="27"/>
    </row>
    <row r="2901" spans="3:4" x14ac:dyDescent="0.25">
      <c r="C2901" s="27"/>
      <c r="D2901" s="27"/>
    </row>
    <row r="2902" spans="3:4" x14ac:dyDescent="0.25">
      <c r="C2902" s="27"/>
      <c r="D2902" s="27"/>
    </row>
    <row r="2903" spans="3:4" x14ac:dyDescent="0.25">
      <c r="C2903" s="27"/>
      <c r="D2903" s="27"/>
    </row>
    <row r="2904" spans="3:4" x14ac:dyDescent="0.25">
      <c r="C2904" s="27"/>
      <c r="D2904" s="27"/>
    </row>
    <row r="2905" spans="3:4" x14ac:dyDescent="0.25">
      <c r="C2905" s="27"/>
      <c r="D2905" s="27"/>
    </row>
    <row r="2906" spans="3:4" x14ac:dyDescent="0.25">
      <c r="C2906" s="27"/>
      <c r="D2906" s="27"/>
    </row>
    <row r="2907" spans="3:4" x14ac:dyDescent="0.25">
      <c r="C2907" s="27"/>
      <c r="D2907" s="27"/>
    </row>
    <row r="2908" spans="3:4" x14ac:dyDescent="0.25">
      <c r="C2908" s="27"/>
      <c r="D2908" s="27"/>
    </row>
    <row r="2909" spans="3:4" x14ac:dyDescent="0.25">
      <c r="C2909" s="27"/>
      <c r="D2909" s="27"/>
    </row>
    <row r="2910" spans="3:4" x14ac:dyDescent="0.25">
      <c r="C2910" s="27"/>
      <c r="D2910" s="27"/>
    </row>
    <row r="2911" spans="3:4" x14ac:dyDescent="0.25">
      <c r="C2911" s="27"/>
      <c r="D2911" s="27"/>
    </row>
    <row r="2912" spans="3:4" x14ac:dyDescent="0.25">
      <c r="C2912" s="27"/>
      <c r="D2912" s="27"/>
    </row>
    <row r="2913" spans="3:4" x14ac:dyDescent="0.25">
      <c r="C2913" s="27"/>
      <c r="D2913" s="27"/>
    </row>
    <row r="2914" spans="3:4" x14ac:dyDescent="0.25">
      <c r="C2914" s="27"/>
      <c r="D2914" s="27"/>
    </row>
    <row r="2915" spans="3:4" x14ac:dyDescent="0.25">
      <c r="C2915" s="27"/>
      <c r="D2915" s="27"/>
    </row>
    <row r="2916" spans="3:4" x14ac:dyDescent="0.25">
      <c r="C2916" s="27"/>
      <c r="D2916" s="27"/>
    </row>
    <row r="2917" spans="3:4" x14ac:dyDescent="0.25">
      <c r="C2917" s="27"/>
      <c r="D2917" s="27"/>
    </row>
    <row r="2918" spans="3:4" x14ac:dyDescent="0.25">
      <c r="C2918" s="27"/>
      <c r="D2918" s="27"/>
    </row>
    <row r="2919" spans="3:4" x14ac:dyDescent="0.25">
      <c r="C2919" s="27"/>
      <c r="D2919" s="27"/>
    </row>
    <row r="2920" spans="3:4" x14ac:dyDescent="0.25">
      <c r="C2920" s="27"/>
      <c r="D2920" s="27"/>
    </row>
    <row r="2921" spans="3:4" x14ac:dyDescent="0.25">
      <c r="C2921" s="27"/>
      <c r="D2921" s="27"/>
    </row>
    <row r="2922" spans="3:4" x14ac:dyDescent="0.25">
      <c r="C2922" s="27"/>
      <c r="D2922" s="27"/>
    </row>
    <row r="2923" spans="3:4" x14ac:dyDescent="0.25">
      <c r="C2923" s="27"/>
      <c r="D2923" s="27"/>
    </row>
    <row r="2924" spans="3:4" x14ac:dyDescent="0.25">
      <c r="C2924" s="27"/>
      <c r="D2924" s="27"/>
    </row>
    <row r="2925" spans="3:4" x14ac:dyDescent="0.25">
      <c r="C2925" s="27"/>
      <c r="D2925" s="27"/>
    </row>
    <row r="2926" spans="3:4" x14ac:dyDescent="0.25">
      <c r="C2926" s="27"/>
      <c r="D2926" s="27"/>
    </row>
    <row r="2927" spans="3:4" x14ac:dyDescent="0.25">
      <c r="C2927" s="27"/>
      <c r="D2927" s="27"/>
    </row>
    <row r="2928" spans="3:4" x14ac:dyDescent="0.25">
      <c r="C2928" s="27"/>
      <c r="D2928" s="27"/>
    </row>
    <row r="2929" spans="3:4" x14ac:dyDescent="0.25">
      <c r="C2929" s="27"/>
      <c r="D2929" s="27"/>
    </row>
    <row r="2930" spans="3:4" x14ac:dyDescent="0.25">
      <c r="C2930" s="27"/>
      <c r="D2930" s="27"/>
    </row>
    <row r="2931" spans="3:4" x14ac:dyDescent="0.25">
      <c r="C2931" s="27"/>
      <c r="D2931" s="27"/>
    </row>
    <row r="2932" spans="3:4" x14ac:dyDescent="0.25">
      <c r="C2932" s="27"/>
      <c r="D2932" s="27"/>
    </row>
    <row r="2933" spans="3:4" x14ac:dyDescent="0.25">
      <c r="C2933" s="27"/>
      <c r="D2933" s="27"/>
    </row>
    <row r="2934" spans="3:4" x14ac:dyDescent="0.25">
      <c r="C2934" s="27"/>
      <c r="D2934" s="27"/>
    </row>
    <row r="2935" spans="3:4" x14ac:dyDescent="0.25">
      <c r="C2935" s="27"/>
      <c r="D2935" s="27"/>
    </row>
    <row r="2936" spans="3:4" x14ac:dyDescent="0.25">
      <c r="C2936" s="27"/>
      <c r="D2936" s="27"/>
    </row>
    <row r="2937" spans="3:4" x14ac:dyDescent="0.25">
      <c r="C2937" s="27"/>
      <c r="D2937" s="27"/>
    </row>
    <row r="2938" spans="3:4" x14ac:dyDescent="0.25">
      <c r="C2938" s="27"/>
      <c r="D2938" s="27"/>
    </row>
    <row r="2939" spans="3:4" x14ac:dyDescent="0.25">
      <c r="C2939" s="27"/>
      <c r="D2939" s="27"/>
    </row>
    <row r="2940" spans="3:4" x14ac:dyDescent="0.25">
      <c r="C2940" s="27"/>
      <c r="D2940" s="27"/>
    </row>
    <row r="2941" spans="3:4" x14ac:dyDescent="0.25">
      <c r="C2941" s="27"/>
      <c r="D2941" s="27"/>
    </row>
    <row r="2942" spans="3:4" x14ac:dyDescent="0.25">
      <c r="C2942" s="27"/>
      <c r="D2942" s="27"/>
    </row>
    <row r="2943" spans="3:4" x14ac:dyDescent="0.25">
      <c r="C2943" s="27"/>
      <c r="D2943" s="27"/>
    </row>
    <row r="2944" spans="3:4" x14ac:dyDescent="0.25">
      <c r="C2944" s="27"/>
      <c r="D2944" s="27"/>
    </row>
    <row r="2945" spans="3:4" x14ac:dyDescent="0.25">
      <c r="C2945" s="27"/>
      <c r="D2945" s="27"/>
    </row>
    <row r="2946" spans="3:4" x14ac:dyDescent="0.25">
      <c r="C2946" s="27"/>
      <c r="D2946" s="27"/>
    </row>
    <row r="2947" spans="3:4" x14ac:dyDescent="0.25">
      <c r="C2947" s="27"/>
      <c r="D2947" s="27"/>
    </row>
    <row r="2948" spans="3:4" x14ac:dyDescent="0.25">
      <c r="C2948" s="27"/>
      <c r="D2948" s="27"/>
    </row>
    <row r="2949" spans="3:4" x14ac:dyDescent="0.25">
      <c r="C2949" s="27"/>
      <c r="D2949" s="27"/>
    </row>
    <row r="2950" spans="3:4" x14ac:dyDescent="0.25">
      <c r="C2950" s="27"/>
      <c r="D2950" s="27"/>
    </row>
    <row r="2951" spans="3:4" x14ac:dyDescent="0.25">
      <c r="C2951" s="27"/>
      <c r="D2951" s="27"/>
    </row>
    <row r="2952" spans="3:4" x14ac:dyDescent="0.25">
      <c r="C2952" s="27"/>
      <c r="D2952" s="27"/>
    </row>
    <row r="2953" spans="3:4" x14ac:dyDescent="0.25">
      <c r="C2953" s="27"/>
      <c r="D2953" s="27"/>
    </row>
    <row r="2954" spans="3:4" x14ac:dyDescent="0.25">
      <c r="C2954" s="27"/>
      <c r="D2954" s="27"/>
    </row>
    <row r="2955" spans="3:4" x14ac:dyDescent="0.25">
      <c r="C2955" s="27"/>
      <c r="D2955" s="27"/>
    </row>
    <row r="2956" spans="3:4" x14ac:dyDescent="0.25">
      <c r="C2956" s="27"/>
      <c r="D2956" s="27"/>
    </row>
    <row r="2957" spans="3:4" x14ac:dyDescent="0.25">
      <c r="C2957" s="27"/>
      <c r="D2957" s="27"/>
    </row>
    <row r="2958" spans="3:4" x14ac:dyDescent="0.25">
      <c r="C2958" s="27"/>
      <c r="D2958" s="27"/>
    </row>
    <row r="2959" spans="3:4" x14ac:dyDescent="0.25">
      <c r="C2959" s="27"/>
      <c r="D2959" s="27"/>
    </row>
    <row r="2960" spans="3:4" x14ac:dyDescent="0.25">
      <c r="C2960" s="27"/>
      <c r="D2960" s="27"/>
    </row>
    <row r="2961" spans="3:4" x14ac:dyDescent="0.25">
      <c r="C2961" s="27"/>
      <c r="D2961" s="27"/>
    </row>
    <row r="2962" spans="3:4" x14ac:dyDescent="0.25">
      <c r="C2962" s="27"/>
      <c r="D2962" s="27"/>
    </row>
    <row r="2963" spans="3:4" x14ac:dyDescent="0.25">
      <c r="C2963" s="27"/>
      <c r="D2963" s="27"/>
    </row>
    <row r="2964" spans="3:4" x14ac:dyDescent="0.25">
      <c r="C2964" s="27"/>
      <c r="D2964" s="27"/>
    </row>
    <row r="2965" spans="3:4" x14ac:dyDescent="0.25">
      <c r="C2965" s="27"/>
      <c r="D2965" s="27"/>
    </row>
    <row r="2966" spans="3:4" x14ac:dyDescent="0.25">
      <c r="C2966" s="27"/>
      <c r="D2966" s="27"/>
    </row>
    <row r="2967" spans="3:4" x14ac:dyDescent="0.25">
      <c r="C2967" s="27"/>
      <c r="D2967" s="27"/>
    </row>
    <row r="2968" spans="3:4" x14ac:dyDescent="0.25">
      <c r="C2968" s="27"/>
      <c r="D2968" s="27"/>
    </row>
    <row r="2969" spans="3:4" x14ac:dyDescent="0.25">
      <c r="C2969" s="27"/>
      <c r="D2969" s="27"/>
    </row>
    <row r="2970" spans="3:4" x14ac:dyDescent="0.25">
      <c r="C2970" s="27"/>
      <c r="D2970" s="27"/>
    </row>
    <row r="2971" spans="3:4" x14ac:dyDescent="0.25">
      <c r="C2971" s="27"/>
      <c r="D2971" s="27"/>
    </row>
    <row r="2972" spans="3:4" x14ac:dyDescent="0.25">
      <c r="C2972" s="27"/>
      <c r="D2972" s="27"/>
    </row>
    <row r="2973" spans="3:4" x14ac:dyDescent="0.25">
      <c r="C2973" s="27"/>
      <c r="D2973" s="27"/>
    </row>
    <row r="2974" spans="3:4" x14ac:dyDescent="0.25">
      <c r="C2974" s="27"/>
      <c r="D2974" s="27"/>
    </row>
    <row r="2975" spans="3:4" x14ac:dyDescent="0.25">
      <c r="C2975" s="27"/>
      <c r="D2975" s="27"/>
    </row>
    <row r="2976" spans="3:4" x14ac:dyDescent="0.25">
      <c r="C2976" s="27"/>
      <c r="D2976" s="27"/>
    </row>
    <row r="2977" spans="3:4" x14ac:dyDescent="0.25">
      <c r="C2977" s="27"/>
      <c r="D2977" s="27"/>
    </row>
    <row r="2978" spans="3:4" x14ac:dyDescent="0.25">
      <c r="C2978" s="27"/>
      <c r="D2978" s="27"/>
    </row>
    <row r="2979" spans="3:4" x14ac:dyDescent="0.25">
      <c r="C2979" s="27"/>
      <c r="D2979" s="27"/>
    </row>
    <row r="2980" spans="3:4" x14ac:dyDescent="0.25">
      <c r="C2980" s="27"/>
      <c r="D2980" s="27"/>
    </row>
    <row r="2981" spans="3:4" x14ac:dyDescent="0.25">
      <c r="C2981" s="27"/>
      <c r="D2981" s="27"/>
    </row>
    <row r="2982" spans="3:4" x14ac:dyDescent="0.25">
      <c r="C2982" s="27"/>
      <c r="D2982" s="27"/>
    </row>
    <row r="2983" spans="3:4" x14ac:dyDescent="0.25">
      <c r="C2983" s="27"/>
      <c r="D2983" s="27"/>
    </row>
    <row r="2984" spans="3:4" x14ac:dyDescent="0.25">
      <c r="C2984" s="27"/>
      <c r="D2984" s="27"/>
    </row>
    <row r="2985" spans="3:4" x14ac:dyDescent="0.25">
      <c r="C2985" s="27"/>
      <c r="D2985" s="27"/>
    </row>
    <row r="2986" spans="3:4" x14ac:dyDescent="0.25">
      <c r="C2986" s="27"/>
      <c r="D2986" s="27"/>
    </row>
    <row r="2987" spans="3:4" x14ac:dyDescent="0.25">
      <c r="C2987" s="27"/>
      <c r="D2987" s="27"/>
    </row>
    <row r="2988" spans="3:4" x14ac:dyDescent="0.25">
      <c r="C2988" s="27"/>
      <c r="D2988" s="27"/>
    </row>
    <row r="2989" spans="3:4" x14ac:dyDescent="0.25">
      <c r="C2989" s="27"/>
      <c r="D2989" s="27"/>
    </row>
    <row r="2990" spans="3:4" x14ac:dyDescent="0.25">
      <c r="C2990" s="27"/>
      <c r="D2990" s="27"/>
    </row>
    <row r="2991" spans="3:4" x14ac:dyDescent="0.25">
      <c r="C2991" s="27"/>
      <c r="D2991" s="27"/>
    </row>
    <row r="2992" spans="3:4" x14ac:dyDescent="0.25">
      <c r="C2992" s="27"/>
      <c r="D2992" s="27"/>
    </row>
    <row r="2993" spans="3:4" x14ac:dyDescent="0.25">
      <c r="C2993" s="27"/>
      <c r="D2993" s="27"/>
    </row>
    <row r="2994" spans="3:4" x14ac:dyDescent="0.25">
      <c r="C2994" s="27"/>
      <c r="D2994" s="27"/>
    </row>
    <row r="2995" spans="3:4" x14ac:dyDescent="0.25">
      <c r="C2995" s="27"/>
      <c r="D2995" s="27"/>
    </row>
    <row r="2996" spans="3:4" x14ac:dyDescent="0.25">
      <c r="C2996" s="27"/>
      <c r="D2996" s="27"/>
    </row>
    <row r="2997" spans="3:4" x14ac:dyDescent="0.25">
      <c r="C2997" s="27"/>
      <c r="D2997" s="27"/>
    </row>
    <row r="2998" spans="3:4" x14ac:dyDescent="0.25">
      <c r="C2998" s="27"/>
      <c r="D2998" s="27"/>
    </row>
    <row r="2999" spans="3:4" x14ac:dyDescent="0.25">
      <c r="C2999" s="27"/>
      <c r="D2999" s="27"/>
    </row>
    <row r="3000" spans="3:4" x14ac:dyDescent="0.25">
      <c r="C3000" s="27"/>
      <c r="D3000" s="27"/>
    </row>
    <row r="3001" spans="3:4" x14ac:dyDescent="0.25">
      <c r="C3001" s="27"/>
      <c r="D3001" s="27"/>
    </row>
    <row r="3002" spans="3:4" x14ac:dyDescent="0.25">
      <c r="C3002" s="27"/>
      <c r="D3002" s="27"/>
    </row>
    <row r="3003" spans="3:4" x14ac:dyDescent="0.25">
      <c r="C3003" s="27"/>
      <c r="D3003" s="27"/>
    </row>
    <row r="3004" spans="3:4" x14ac:dyDescent="0.25">
      <c r="C3004" s="27"/>
      <c r="D3004" s="27"/>
    </row>
    <row r="3005" spans="3:4" x14ac:dyDescent="0.25">
      <c r="C3005" s="27"/>
      <c r="D3005" s="27"/>
    </row>
    <row r="3006" spans="3:4" x14ac:dyDescent="0.25">
      <c r="C3006" s="27"/>
      <c r="D3006" s="27"/>
    </row>
    <row r="3007" spans="3:4" x14ac:dyDescent="0.25">
      <c r="C3007" s="27"/>
      <c r="D3007" s="27"/>
    </row>
    <row r="3008" spans="3:4" x14ac:dyDescent="0.25">
      <c r="C3008" s="27"/>
      <c r="D3008" s="27"/>
    </row>
    <row r="3009" spans="3:4" x14ac:dyDescent="0.25">
      <c r="C3009" s="27"/>
      <c r="D3009" s="27"/>
    </row>
    <row r="3010" spans="3:4" x14ac:dyDescent="0.25">
      <c r="C3010" s="27"/>
      <c r="D3010" s="27"/>
    </row>
    <row r="3011" spans="3:4" x14ac:dyDescent="0.25">
      <c r="C3011" s="27"/>
      <c r="D3011" s="27"/>
    </row>
    <row r="3012" spans="3:4" x14ac:dyDescent="0.25">
      <c r="C3012" s="27"/>
      <c r="D3012" s="27"/>
    </row>
    <row r="3013" spans="3:4" x14ac:dyDescent="0.25">
      <c r="C3013" s="27"/>
      <c r="D3013" s="27"/>
    </row>
    <row r="3014" spans="3:4" x14ac:dyDescent="0.25">
      <c r="C3014" s="27"/>
      <c r="D3014" s="27"/>
    </row>
    <row r="3015" spans="3:4" x14ac:dyDescent="0.25">
      <c r="C3015" s="27"/>
      <c r="D3015" s="27"/>
    </row>
    <row r="3016" spans="3:4" x14ac:dyDescent="0.25">
      <c r="C3016" s="27"/>
      <c r="D3016" s="27"/>
    </row>
    <row r="3017" spans="3:4" x14ac:dyDescent="0.25">
      <c r="C3017" s="27"/>
      <c r="D3017" s="27"/>
    </row>
    <row r="3018" spans="3:4" x14ac:dyDescent="0.25">
      <c r="C3018" s="27"/>
      <c r="D3018" s="27"/>
    </row>
    <row r="3019" spans="3:4" x14ac:dyDescent="0.25">
      <c r="C3019" s="27"/>
      <c r="D3019" s="27"/>
    </row>
    <row r="3020" spans="3:4" x14ac:dyDescent="0.25">
      <c r="C3020" s="27"/>
      <c r="D3020" s="27"/>
    </row>
    <row r="3021" spans="3:4" x14ac:dyDescent="0.25">
      <c r="C3021" s="27"/>
      <c r="D3021" s="27"/>
    </row>
    <row r="3022" spans="3:4" x14ac:dyDescent="0.25">
      <c r="C3022" s="27"/>
      <c r="D3022" s="27"/>
    </row>
    <row r="3023" spans="3:4" x14ac:dyDescent="0.25">
      <c r="C3023" s="27"/>
      <c r="D3023" s="27"/>
    </row>
    <row r="3024" spans="3:4" x14ac:dyDescent="0.25">
      <c r="C3024" s="27"/>
      <c r="D3024" s="27"/>
    </row>
    <row r="3025" spans="3:4" x14ac:dyDescent="0.25">
      <c r="C3025" s="27"/>
      <c r="D3025" s="27"/>
    </row>
    <row r="3026" spans="3:4" x14ac:dyDescent="0.25">
      <c r="C3026" s="27"/>
      <c r="D3026" s="27"/>
    </row>
    <row r="3027" spans="3:4" x14ac:dyDescent="0.25">
      <c r="C3027" s="27"/>
      <c r="D3027" s="27"/>
    </row>
    <row r="3028" spans="3:4" x14ac:dyDescent="0.25">
      <c r="C3028" s="27"/>
      <c r="D3028" s="27"/>
    </row>
    <row r="3029" spans="3:4" x14ac:dyDescent="0.25">
      <c r="C3029" s="27"/>
      <c r="D3029" s="27"/>
    </row>
    <row r="3030" spans="3:4" x14ac:dyDescent="0.25">
      <c r="C3030" s="27"/>
      <c r="D3030" s="27"/>
    </row>
    <row r="3031" spans="3:4" x14ac:dyDescent="0.25">
      <c r="C3031" s="27"/>
      <c r="D3031" s="27"/>
    </row>
    <row r="3032" spans="3:4" x14ac:dyDescent="0.25">
      <c r="C3032" s="27"/>
      <c r="D3032" s="27"/>
    </row>
    <row r="3033" spans="3:4" x14ac:dyDescent="0.25">
      <c r="C3033" s="27"/>
      <c r="D3033" s="27"/>
    </row>
    <row r="3034" spans="3:4" x14ac:dyDescent="0.25">
      <c r="C3034" s="27"/>
      <c r="D3034" s="27"/>
    </row>
    <row r="3035" spans="3:4" x14ac:dyDescent="0.25">
      <c r="C3035" s="27"/>
      <c r="D3035" s="27"/>
    </row>
    <row r="3036" spans="3:4" x14ac:dyDescent="0.25">
      <c r="C3036" s="27"/>
      <c r="D3036" s="27"/>
    </row>
    <row r="3037" spans="3:4" x14ac:dyDescent="0.25">
      <c r="C3037" s="27"/>
      <c r="D3037" s="27"/>
    </row>
    <row r="3038" spans="3:4" x14ac:dyDescent="0.25">
      <c r="C3038" s="27"/>
      <c r="D3038" s="27"/>
    </row>
    <row r="3039" spans="3:4" x14ac:dyDescent="0.25">
      <c r="C3039" s="27"/>
      <c r="D3039" s="27"/>
    </row>
    <row r="3040" spans="3:4" x14ac:dyDescent="0.25">
      <c r="C3040" s="27"/>
      <c r="D3040" s="27"/>
    </row>
    <row r="3041" spans="3:4" x14ac:dyDescent="0.25">
      <c r="C3041" s="27"/>
      <c r="D3041" s="27"/>
    </row>
    <row r="3042" spans="3:4" x14ac:dyDescent="0.25">
      <c r="C3042" s="27"/>
      <c r="D3042" s="27"/>
    </row>
    <row r="3043" spans="3:4" x14ac:dyDescent="0.25">
      <c r="C3043" s="27"/>
      <c r="D3043" s="27"/>
    </row>
    <row r="3044" spans="3:4" x14ac:dyDescent="0.25">
      <c r="C3044" s="27"/>
      <c r="D3044" s="27"/>
    </row>
    <row r="3045" spans="3:4" x14ac:dyDescent="0.25">
      <c r="C3045" s="27"/>
      <c r="D3045" s="27"/>
    </row>
    <row r="3046" spans="3:4" x14ac:dyDescent="0.25">
      <c r="C3046" s="27"/>
      <c r="D3046" s="27"/>
    </row>
    <row r="3047" spans="3:4" x14ac:dyDescent="0.25">
      <c r="C3047" s="27"/>
      <c r="D3047" s="27"/>
    </row>
    <row r="3048" spans="3:4" x14ac:dyDescent="0.25">
      <c r="C3048" s="27"/>
      <c r="D3048" s="27"/>
    </row>
    <row r="3049" spans="3:4" x14ac:dyDescent="0.25">
      <c r="C3049" s="27"/>
      <c r="D3049" s="27"/>
    </row>
    <row r="3050" spans="3:4" x14ac:dyDescent="0.25">
      <c r="C3050" s="27"/>
      <c r="D3050" s="27"/>
    </row>
    <row r="3051" spans="3:4" x14ac:dyDescent="0.25">
      <c r="C3051" s="27"/>
      <c r="D3051" s="27"/>
    </row>
    <row r="3052" spans="3:4" x14ac:dyDescent="0.25">
      <c r="C3052" s="27"/>
      <c r="D3052" s="27"/>
    </row>
    <row r="3053" spans="3:4" x14ac:dyDescent="0.25">
      <c r="C3053" s="27"/>
      <c r="D3053" s="27"/>
    </row>
    <row r="3054" spans="3:4" x14ac:dyDescent="0.25">
      <c r="C3054" s="27"/>
      <c r="D3054" s="27"/>
    </row>
    <row r="3055" spans="3:4" x14ac:dyDescent="0.25">
      <c r="C3055" s="27"/>
      <c r="D3055" s="27"/>
    </row>
    <row r="3056" spans="3:4" x14ac:dyDescent="0.25">
      <c r="C3056" s="27"/>
      <c r="D3056" s="27"/>
    </row>
    <row r="3057" spans="3:4" x14ac:dyDescent="0.25">
      <c r="C3057" s="27"/>
      <c r="D3057" s="27"/>
    </row>
    <row r="3058" spans="3:4" x14ac:dyDescent="0.25">
      <c r="C3058" s="27"/>
      <c r="D3058" s="27"/>
    </row>
  </sheetData>
  <mergeCells count="1">
    <mergeCell ref="A1:G1"/>
  </mergeCells>
  <phoneticPr fontId="0" type="noConversion"/>
  <pageMargins left="0.75" right="0.75" top="1" bottom="1" header="0.5" footer="0.5"/>
  <pageSetup scale="5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view="pageBreakPreview" zoomScale="60" zoomScaleNormal="100" workbookViewId="0">
      <selection activeCell="A20" sqref="A20:O20"/>
    </sheetView>
  </sheetViews>
  <sheetFormatPr defaultRowHeight="17.5" x14ac:dyDescent="0.35"/>
  <cols>
    <col min="1" max="17" width="15.7265625" style="67" customWidth="1"/>
  </cols>
  <sheetData>
    <row r="1" spans="1:17" ht="20.149999999999999" customHeight="1" x14ac:dyDescent="0.4">
      <c r="A1" s="101" t="s">
        <v>81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66"/>
    </row>
    <row r="2" spans="1:17" ht="20.149999999999999" customHeight="1" x14ac:dyDescent="0.4">
      <c r="A2" s="84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7" ht="20.149999999999999" customHeight="1" x14ac:dyDescent="0.4">
      <c r="A3" s="42" t="s">
        <v>25</v>
      </c>
      <c r="B3" s="90">
        <v>6100</v>
      </c>
      <c r="C3" s="90"/>
      <c r="D3" s="90">
        <v>6109</v>
      </c>
      <c r="E3" s="90"/>
      <c r="F3" s="90">
        <v>6111</v>
      </c>
      <c r="G3" s="90"/>
      <c r="H3" s="90">
        <v>6130</v>
      </c>
      <c r="I3" s="90"/>
      <c r="J3" s="90">
        <v>6131</v>
      </c>
      <c r="K3" s="90"/>
      <c r="L3" s="90">
        <v>6133</v>
      </c>
      <c r="M3" s="90"/>
      <c r="N3" s="90">
        <v>6138</v>
      </c>
      <c r="O3" s="90"/>
      <c r="P3" s="90">
        <v>6140</v>
      </c>
      <c r="Q3" s="90"/>
    </row>
    <row r="4" spans="1:17" ht="20.149999999999999" customHeight="1" x14ac:dyDescent="0.4">
      <c r="A4" s="84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</row>
    <row r="5" spans="1:17" ht="20.149999999999999" customHeight="1" x14ac:dyDescent="0.4">
      <c r="A5" s="84" t="s">
        <v>82</v>
      </c>
      <c r="B5" s="66"/>
      <c r="C5" s="85"/>
      <c r="D5" s="66"/>
      <c r="E5" s="85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</row>
    <row r="6" spans="1:17" ht="20.149999999999999" customHeight="1" x14ac:dyDescent="0.4">
      <c r="A6" s="84" t="s">
        <v>83</v>
      </c>
      <c r="B6" s="66"/>
      <c r="C6" s="85"/>
      <c r="D6" s="66"/>
      <c r="E6" s="85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</row>
    <row r="7" spans="1:17" ht="20.149999999999999" customHeight="1" x14ac:dyDescent="0.4">
      <c r="A7" s="84" t="s">
        <v>84</v>
      </c>
      <c r="B7" s="66"/>
      <c r="C7" s="85"/>
      <c r="D7" s="66"/>
      <c r="E7" s="85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</row>
    <row r="8" spans="1:17" ht="20.149999999999999" customHeight="1" x14ac:dyDescent="0.4">
      <c r="A8" s="84" t="s">
        <v>85</v>
      </c>
      <c r="B8" s="66"/>
      <c r="C8" s="85"/>
      <c r="D8" s="66"/>
      <c r="E8" s="85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</row>
    <row r="9" spans="1:17" ht="20.149999999999999" customHeight="1" x14ac:dyDescent="0.4">
      <c r="A9" s="84" t="s">
        <v>86</v>
      </c>
      <c r="B9" s="66"/>
      <c r="C9" s="85">
        <f>SUM(C6,C8)</f>
        <v>0</v>
      </c>
      <c r="D9" s="66"/>
      <c r="E9" s="85">
        <f>SUM(E6,E8)</f>
        <v>0</v>
      </c>
      <c r="F9" s="66"/>
      <c r="G9" s="66">
        <f>SUM(G6:G8)</f>
        <v>0</v>
      </c>
      <c r="H9" s="66"/>
      <c r="I9" s="66">
        <f>SUM(I6:I8)</f>
        <v>0</v>
      </c>
      <c r="J9" s="66"/>
      <c r="K9" s="66">
        <f>SUM(K6:K8)</f>
        <v>0</v>
      </c>
      <c r="L9" s="66"/>
      <c r="M9" s="66">
        <f>SUM(M6:M8)</f>
        <v>0</v>
      </c>
      <c r="N9" s="66"/>
      <c r="O9" s="66">
        <f>SUM(O6:O8)</f>
        <v>0</v>
      </c>
      <c r="P9" s="66"/>
      <c r="Q9" s="66">
        <f>SUM(Q6:Q8)</f>
        <v>0</v>
      </c>
    </row>
    <row r="10" spans="1:17" ht="20.149999999999999" customHeight="1" x14ac:dyDescent="0.4">
      <c r="A10" s="84" t="s">
        <v>87</v>
      </c>
      <c r="B10" s="66"/>
      <c r="C10" s="86">
        <f>-(C5-C9)</f>
        <v>0</v>
      </c>
      <c r="D10" s="42"/>
      <c r="E10" s="86">
        <f>-(E5-E9)</f>
        <v>0</v>
      </c>
      <c r="F10" s="42"/>
      <c r="G10" s="86">
        <f>-(G5-G9)</f>
        <v>0</v>
      </c>
      <c r="H10" s="42"/>
      <c r="I10" s="86">
        <f>-(I5-I9)</f>
        <v>0</v>
      </c>
      <c r="J10" s="42"/>
      <c r="K10" s="86">
        <f>-(K5-K9)</f>
        <v>0</v>
      </c>
      <c r="L10" s="42"/>
      <c r="M10" s="86">
        <f>-(M5-M9)</f>
        <v>0</v>
      </c>
      <c r="N10" s="42"/>
      <c r="O10" s="86">
        <f>-(O5-O9)</f>
        <v>0</v>
      </c>
      <c r="P10" s="42"/>
      <c r="Q10" s="86">
        <f>-(Q5-Q9)</f>
        <v>0</v>
      </c>
    </row>
    <row r="11" spans="1:17" ht="20.149999999999999" customHeight="1" x14ac:dyDescent="0.4">
      <c r="A11" s="84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17" ht="20.149999999999999" customHeight="1" x14ac:dyDescent="0.4">
      <c r="A12" s="84"/>
      <c r="B12" s="90">
        <v>6160</v>
      </c>
      <c r="C12" s="90"/>
      <c r="D12" s="90">
        <v>6180</v>
      </c>
      <c r="E12" s="90"/>
      <c r="F12" s="90">
        <v>6330</v>
      </c>
      <c r="G12" s="90"/>
      <c r="H12" s="90">
        <v>6340</v>
      </c>
      <c r="I12" s="90"/>
      <c r="J12" s="90">
        <v>6411</v>
      </c>
      <c r="K12" s="90"/>
      <c r="L12" s="90">
        <v>6420</v>
      </c>
      <c r="M12" s="90"/>
      <c r="N12" s="42"/>
      <c r="O12" s="42"/>
      <c r="P12" s="71"/>
      <c r="Q12" s="71"/>
    </row>
    <row r="13" spans="1:17" ht="20.149999999999999" customHeight="1" x14ac:dyDescent="0.4">
      <c r="A13" s="84" t="s">
        <v>82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1:17" ht="20.149999999999999" customHeight="1" x14ac:dyDescent="0.4">
      <c r="A14" s="84" t="s">
        <v>88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1:17" ht="20.149999999999999" customHeight="1" x14ac:dyDescent="0.4">
      <c r="A15" s="84" t="s">
        <v>84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</row>
    <row r="16" spans="1:17" ht="20.149999999999999" customHeight="1" x14ac:dyDescent="0.4">
      <c r="A16" s="84" t="s">
        <v>85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7" ht="20.149999999999999" customHeight="1" x14ac:dyDescent="0.4">
      <c r="A17" s="84" t="s">
        <v>89</v>
      </c>
      <c r="B17" s="66"/>
      <c r="C17" s="66">
        <f>SUM(C14:C16)</f>
        <v>0</v>
      </c>
      <c r="D17" s="66"/>
      <c r="E17" s="66">
        <f>SUM(E14:E16)</f>
        <v>0</v>
      </c>
      <c r="F17" s="66"/>
      <c r="G17" s="66">
        <f>SUM(G14:G16)</f>
        <v>0</v>
      </c>
      <c r="H17" s="66"/>
      <c r="I17" s="66">
        <f>SUM(I14:I16)</f>
        <v>0</v>
      </c>
      <c r="J17" s="66"/>
      <c r="K17" s="66">
        <f>SUM(K14:K16)</f>
        <v>0</v>
      </c>
      <c r="L17" s="66"/>
      <c r="M17" s="66">
        <f>SUM(M14:M16)</f>
        <v>0</v>
      </c>
      <c r="N17" s="66"/>
      <c r="O17" s="66"/>
    </row>
    <row r="18" spans="1:17" ht="20.149999999999999" customHeight="1" x14ac:dyDescent="0.4">
      <c r="A18" s="84" t="s">
        <v>90</v>
      </c>
      <c r="B18" s="42"/>
      <c r="C18" s="86">
        <f>-(C13-C17)</f>
        <v>0</v>
      </c>
      <c r="D18" s="42"/>
      <c r="E18" s="86">
        <f>-(E13-E17)</f>
        <v>0</v>
      </c>
      <c r="F18" s="42"/>
      <c r="G18" s="86">
        <f>-(G13-G17)</f>
        <v>0</v>
      </c>
      <c r="H18" s="42"/>
      <c r="I18" s="86">
        <f>-(I13-I17)</f>
        <v>0</v>
      </c>
      <c r="J18" s="42"/>
      <c r="K18" s="86">
        <f>-(K13-K17)</f>
        <v>0</v>
      </c>
      <c r="L18" s="42"/>
      <c r="M18" s="86">
        <f>-(M13-M17)</f>
        <v>0</v>
      </c>
      <c r="N18" s="42"/>
      <c r="O18" s="42"/>
      <c r="P18" s="71"/>
      <c r="Q18" s="71"/>
    </row>
    <row r="19" spans="1:17" ht="20.149999999999999" customHeight="1" x14ac:dyDescent="0.4">
      <c r="A19" s="84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</row>
    <row r="20" spans="1:17" ht="20.149999999999999" customHeight="1" x14ac:dyDescent="0.4">
      <c r="A20" s="101" t="s">
        <v>91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</row>
    <row r="21" spans="1:17" ht="20.149999999999999" customHeight="1" x14ac:dyDescent="0.4">
      <c r="A21" s="84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</row>
    <row r="22" spans="1:17" ht="20.149999999999999" customHeight="1" x14ac:dyDescent="0.4">
      <c r="A22" s="42" t="s">
        <v>25</v>
      </c>
      <c r="B22" s="90">
        <v>4902</v>
      </c>
      <c r="C22" s="90"/>
      <c r="D22" s="90">
        <v>4908</v>
      </c>
      <c r="E22" s="90"/>
      <c r="F22" s="90">
        <v>4910</v>
      </c>
      <c r="G22" s="90"/>
      <c r="H22" s="90">
        <v>4913</v>
      </c>
      <c r="I22" s="90"/>
      <c r="J22" s="90">
        <v>4914</v>
      </c>
      <c r="K22" s="90"/>
      <c r="L22" s="90">
        <v>4915</v>
      </c>
      <c r="M22" s="90"/>
      <c r="N22" s="42"/>
      <c r="O22" s="42"/>
      <c r="P22" s="71"/>
      <c r="Q22" s="71"/>
    </row>
    <row r="23" spans="1:17" ht="20.149999999999999" customHeight="1" x14ac:dyDescent="0.4">
      <c r="A23" s="84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</row>
    <row r="24" spans="1:17" ht="20.149999999999999" customHeight="1" x14ac:dyDescent="0.4">
      <c r="A24" s="84" t="s">
        <v>82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</row>
    <row r="25" spans="1:17" ht="20.149999999999999" customHeight="1" x14ac:dyDescent="0.4">
      <c r="A25" s="84" t="s">
        <v>92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</row>
    <row r="26" spans="1:17" ht="20.149999999999999" customHeight="1" x14ac:dyDescent="0.4">
      <c r="A26" s="84" t="s">
        <v>93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</row>
    <row r="27" spans="1:17" ht="20.149999999999999" customHeight="1" x14ac:dyDescent="0.4">
      <c r="A27" s="84" t="s">
        <v>85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</row>
    <row r="28" spans="1:17" ht="20.149999999999999" customHeight="1" x14ac:dyDescent="0.4">
      <c r="A28" s="84" t="s">
        <v>89</v>
      </c>
      <c r="B28" s="66"/>
      <c r="C28" s="66">
        <f>SUM(C25:C27)</f>
        <v>0</v>
      </c>
      <c r="D28" s="66"/>
      <c r="E28" s="66">
        <f>SUM(E25:E27)</f>
        <v>0</v>
      </c>
      <c r="F28" s="66"/>
      <c r="G28" s="66">
        <f>SUM(G25:G27)</f>
        <v>0</v>
      </c>
      <c r="H28" s="66"/>
      <c r="I28" s="66">
        <f>SUM(I25:I27)</f>
        <v>0</v>
      </c>
      <c r="J28" s="66"/>
      <c r="K28" s="66">
        <f>SUM(K25:K27)</f>
        <v>0</v>
      </c>
      <c r="L28" s="66"/>
      <c r="M28" s="66">
        <f>SUM(M25:M27)</f>
        <v>0</v>
      </c>
      <c r="N28" s="66"/>
      <c r="O28" s="66"/>
    </row>
    <row r="29" spans="1:17" ht="20.149999999999999" customHeight="1" x14ac:dyDescent="0.4">
      <c r="A29" s="84" t="s">
        <v>87</v>
      </c>
      <c r="B29" s="42"/>
      <c r="C29" s="86">
        <f>-(C24-C28)</f>
        <v>0</v>
      </c>
      <c r="D29" s="42"/>
      <c r="E29" s="86">
        <f>-(E24-E28)</f>
        <v>0</v>
      </c>
      <c r="F29" s="42"/>
      <c r="G29" s="86">
        <f>-(G24-G28)</f>
        <v>0</v>
      </c>
      <c r="H29" s="42"/>
      <c r="I29" s="86">
        <f>-(I24-I28)</f>
        <v>0</v>
      </c>
      <c r="J29" s="42"/>
      <c r="K29" s="86">
        <f>-(K24-K28)</f>
        <v>0</v>
      </c>
      <c r="L29" s="42"/>
      <c r="M29" s="86">
        <f>-(M24-M28)</f>
        <v>0</v>
      </c>
      <c r="N29" s="42"/>
      <c r="O29" s="42"/>
      <c r="P29" s="71"/>
      <c r="Q29" s="71"/>
    </row>
    <row r="30" spans="1:17" ht="20.149999999999999" customHeight="1" x14ac:dyDescent="0.4">
      <c r="A30" s="84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</row>
    <row r="31" spans="1:17" ht="20.149999999999999" customHeight="1" x14ac:dyDescent="0.4">
      <c r="A31" s="84"/>
      <c r="B31" s="90">
        <v>4917</v>
      </c>
      <c r="C31" s="90"/>
      <c r="D31" s="90">
        <v>4929</v>
      </c>
      <c r="E31" s="90"/>
      <c r="F31" s="90">
        <v>4939</v>
      </c>
      <c r="G31" s="90"/>
      <c r="H31" s="90">
        <v>6994</v>
      </c>
      <c r="I31" s="90"/>
      <c r="J31" s="90">
        <v>6999</v>
      </c>
      <c r="K31" s="90"/>
      <c r="L31" s="42"/>
      <c r="M31" s="42"/>
      <c r="N31" s="42"/>
      <c r="O31" s="42"/>
      <c r="P31" s="71"/>
      <c r="Q31" s="71"/>
    </row>
    <row r="32" spans="1:17" ht="20.149999999999999" customHeight="1" x14ac:dyDescent="0.4">
      <c r="A32" s="84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</row>
    <row r="33" spans="1:17" ht="20.149999999999999" customHeight="1" x14ac:dyDescent="0.4">
      <c r="A33" s="84" t="s">
        <v>82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</row>
    <row r="34" spans="1:17" ht="20.149999999999999" customHeight="1" x14ac:dyDescent="0.4">
      <c r="A34" s="84" t="s">
        <v>92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</row>
    <row r="35" spans="1:17" ht="20.149999999999999" customHeight="1" x14ac:dyDescent="0.4">
      <c r="A35" s="84" t="s">
        <v>93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</row>
    <row r="36" spans="1:17" ht="20.149999999999999" customHeight="1" x14ac:dyDescent="0.4">
      <c r="A36" s="84" t="s">
        <v>85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</row>
    <row r="37" spans="1:17" ht="20.149999999999999" customHeight="1" x14ac:dyDescent="0.4">
      <c r="A37" s="84" t="s">
        <v>89</v>
      </c>
      <c r="B37" s="66"/>
      <c r="C37" s="66">
        <f>SUM(C34:C36)</f>
        <v>0</v>
      </c>
      <c r="D37" s="66"/>
      <c r="E37" s="66">
        <f>SUM(E34:E36)</f>
        <v>0</v>
      </c>
      <c r="F37" s="66"/>
      <c r="G37" s="66">
        <f>SUM(G34:G36)</f>
        <v>0</v>
      </c>
      <c r="H37" s="66"/>
      <c r="I37" s="66">
        <f>SUM(I34:I36)</f>
        <v>0</v>
      </c>
      <c r="J37" s="66"/>
      <c r="K37" s="66">
        <f>SUM(K34:K36)</f>
        <v>0</v>
      </c>
      <c r="L37" s="66"/>
      <c r="M37" s="66"/>
      <c r="N37" s="66"/>
      <c r="O37" s="66"/>
    </row>
    <row r="38" spans="1:17" ht="20.149999999999999" customHeight="1" x14ac:dyDescent="0.4">
      <c r="A38" s="84" t="s">
        <v>87</v>
      </c>
      <c r="B38" s="42"/>
      <c r="C38" s="86">
        <f>-(C33-C37)</f>
        <v>0</v>
      </c>
      <c r="D38" s="42"/>
      <c r="E38" s="86">
        <f>-(E33-E37)</f>
        <v>0</v>
      </c>
      <c r="F38" s="42"/>
      <c r="G38" s="86">
        <f>-(G33-G37)</f>
        <v>0</v>
      </c>
      <c r="H38" s="42"/>
      <c r="I38" s="86">
        <f>-(I33-I37)</f>
        <v>0</v>
      </c>
      <c r="J38" s="42"/>
      <c r="K38" s="86">
        <f>-(K33-K37)</f>
        <v>0</v>
      </c>
      <c r="L38" s="42"/>
      <c r="M38" s="42"/>
      <c r="N38" s="42"/>
      <c r="O38" s="42"/>
      <c r="P38" s="71"/>
      <c r="Q38" s="71"/>
    </row>
  </sheetData>
  <mergeCells count="27">
    <mergeCell ref="A1:O1"/>
    <mergeCell ref="B3:C3"/>
    <mergeCell ref="D3:E3"/>
    <mergeCell ref="F3:G3"/>
    <mergeCell ref="H3:I3"/>
    <mergeCell ref="J3:K3"/>
    <mergeCell ref="L3:M3"/>
    <mergeCell ref="N3:O3"/>
    <mergeCell ref="J22:K22"/>
    <mergeCell ref="L22:M22"/>
    <mergeCell ref="P3:Q3"/>
    <mergeCell ref="B12:C12"/>
    <mergeCell ref="D12:E12"/>
    <mergeCell ref="F12:G12"/>
    <mergeCell ref="H12:I12"/>
    <mergeCell ref="J12:K12"/>
    <mergeCell ref="L12:M12"/>
    <mergeCell ref="J31:K31"/>
    <mergeCell ref="B31:C31"/>
    <mergeCell ref="D31:E31"/>
    <mergeCell ref="F31:G31"/>
    <mergeCell ref="H31:I31"/>
    <mergeCell ref="A20:O20"/>
    <mergeCell ref="B22:C22"/>
    <mergeCell ref="D22:E22"/>
    <mergeCell ref="F22:G22"/>
    <mergeCell ref="H22:I22"/>
  </mergeCells>
  <phoneticPr fontId="19" type="noConversion"/>
  <pageMargins left="0.75" right="0.75" top="1" bottom="1" header="0.5" footer="0.5"/>
  <pageSetup scale="4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7"/>
  <sheetViews>
    <sheetView zoomScaleNormal="100" workbookViewId="0">
      <selection activeCell="A16" sqref="A16:IV20"/>
    </sheetView>
  </sheetViews>
  <sheetFormatPr defaultRowHeight="12.5" x14ac:dyDescent="0.25"/>
  <cols>
    <col min="2" max="2" width="12.7265625" customWidth="1"/>
    <col min="3" max="3" width="21.26953125" customWidth="1"/>
    <col min="4" max="4" width="26.1796875" customWidth="1"/>
    <col min="5" max="5" width="90.1796875" customWidth="1"/>
    <col min="6" max="6" width="12.1796875" customWidth="1"/>
    <col min="7" max="7" width="14.1796875" customWidth="1"/>
    <col min="8" max="8" width="19.1796875" customWidth="1"/>
  </cols>
  <sheetData>
    <row r="1" spans="1:10" ht="20" x14ac:dyDescent="0.4">
      <c r="A1" s="101" t="s">
        <v>62</v>
      </c>
      <c r="B1" s="101"/>
      <c r="C1" s="101"/>
      <c r="D1" s="101"/>
      <c r="E1" s="101"/>
      <c r="F1" s="101"/>
      <c r="G1" s="101"/>
    </row>
    <row r="2" spans="1:10" s="23" customFormat="1" ht="18" customHeight="1" x14ac:dyDescent="0.35">
      <c r="A2" s="39" t="s">
        <v>33</v>
      </c>
      <c r="B2" s="39" t="s">
        <v>27</v>
      </c>
      <c r="C2" s="39" t="s">
        <v>28</v>
      </c>
      <c r="D2" s="39" t="s">
        <v>29</v>
      </c>
      <c r="E2" s="39" t="s">
        <v>63</v>
      </c>
      <c r="F2" s="39" t="s">
        <v>60</v>
      </c>
      <c r="G2" s="39" t="s">
        <v>65</v>
      </c>
      <c r="H2" s="47" t="s">
        <v>67</v>
      </c>
      <c r="I2" s="40"/>
      <c r="J2" s="40"/>
    </row>
    <row r="3" spans="1:10" ht="18" customHeight="1" x14ac:dyDescent="0.25">
      <c r="A3" s="77"/>
      <c r="B3" s="77"/>
      <c r="C3" s="77"/>
      <c r="D3" s="77"/>
      <c r="E3" s="77"/>
      <c r="F3" s="77"/>
      <c r="G3" s="77"/>
      <c r="H3" s="77"/>
      <c r="I3" s="78"/>
      <c r="J3" s="78"/>
    </row>
    <row r="4" spans="1:10" ht="18" customHeight="1" x14ac:dyDescent="0.25">
      <c r="A4" s="77"/>
      <c r="B4" s="77"/>
      <c r="C4" s="77"/>
      <c r="D4" s="77"/>
      <c r="E4" s="77"/>
      <c r="F4" s="77"/>
      <c r="G4" s="77"/>
      <c r="H4" s="77"/>
      <c r="I4" s="78"/>
      <c r="J4" s="78"/>
    </row>
    <row r="5" spans="1:10" ht="18" customHeight="1" x14ac:dyDescent="0.25">
      <c r="A5" s="77"/>
      <c r="B5" s="77"/>
      <c r="C5" s="77"/>
      <c r="D5" s="77"/>
      <c r="E5" s="77"/>
      <c r="F5" s="77"/>
      <c r="G5" s="77"/>
      <c r="H5" s="77"/>
      <c r="I5" s="78"/>
      <c r="J5" s="78"/>
    </row>
    <row r="6" spans="1:10" ht="18" customHeight="1" x14ac:dyDescent="0.25">
      <c r="A6" s="77"/>
      <c r="B6" s="77"/>
      <c r="C6" s="77"/>
      <c r="D6" s="77"/>
      <c r="E6" s="77"/>
      <c r="F6" s="77"/>
      <c r="G6" s="77"/>
      <c r="H6" s="77"/>
      <c r="I6" s="78"/>
      <c r="J6" s="78"/>
    </row>
    <row r="7" spans="1:10" ht="18" customHeight="1" x14ac:dyDescent="0.25">
      <c r="A7" s="77"/>
      <c r="B7" s="77"/>
      <c r="C7" s="77"/>
      <c r="D7" s="77"/>
      <c r="E7" s="77"/>
      <c r="F7" s="77"/>
      <c r="G7" s="77"/>
      <c r="H7" s="77"/>
      <c r="I7" s="78"/>
      <c r="J7" s="78"/>
    </row>
    <row r="8" spans="1:10" ht="18" customHeight="1" x14ac:dyDescent="0.25">
      <c r="A8" s="77"/>
      <c r="B8" s="77"/>
      <c r="C8" s="77"/>
      <c r="D8" s="77"/>
      <c r="E8" s="77"/>
      <c r="F8" s="77"/>
      <c r="G8" s="77"/>
      <c r="H8" s="77"/>
      <c r="I8" s="78"/>
      <c r="J8" s="78"/>
    </row>
    <row r="9" spans="1:10" ht="18" customHeight="1" x14ac:dyDescent="0.25">
      <c r="A9" s="77"/>
      <c r="B9" s="77"/>
      <c r="C9" s="77"/>
      <c r="D9" s="77"/>
      <c r="E9" s="77"/>
      <c r="F9" s="77"/>
      <c r="G9" s="77"/>
      <c r="H9" s="77"/>
      <c r="I9" s="78"/>
      <c r="J9" s="78"/>
    </row>
    <row r="10" spans="1:10" ht="18" customHeight="1" x14ac:dyDescent="0.25">
      <c r="A10" s="77"/>
      <c r="B10" s="77"/>
      <c r="C10" s="77"/>
      <c r="D10" s="77"/>
      <c r="E10" s="77"/>
      <c r="F10" s="77"/>
      <c r="G10" s="77"/>
      <c r="H10" s="77"/>
      <c r="I10" s="78"/>
      <c r="J10" s="78"/>
    </row>
    <row r="11" spans="1:10" ht="18" customHeight="1" x14ac:dyDescent="0.25">
      <c r="A11" s="77"/>
      <c r="B11" s="77"/>
      <c r="C11" s="77"/>
      <c r="D11" s="77"/>
      <c r="E11" s="77"/>
      <c r="F11" s="77"/>
      <c r="G11" s="77"/>
      <c r="H11" s="77"/>
      <c r="I11" s="78"/>
      <c r="J11" s="78"/>
    </row>
    <row r="12" spans="1:10" ht="18" customHeight="1" x14ac:dyDescent="0.25">
      <c r="A12" s="77"/>
      <c r="B12" s="77"/>
      <c r="C12" s="77"/>
      <c r="D12" s="77"/>
      <c r="E12" s="77"/>
      <c r="F12" s="77"/>
      <c r="G12" s="77"/>
      <c r="H12" s="77"/>
      <c r="I12" s="78"/>
      <c r="J12" s="78"/>
    </row>
    <row r="13" spans="1:10" ht="18" customHeight="1" x14ac:dyDescent="0.25">
      <c r="A13" s="77"/>
      <c r="B13" s="77"/>
      <c r="C13" s="77"/>
      <c r="D13" s="77"/>
      <c r="E13" s="77"/>
      <c r="F13" s="77"/>
      <c r="G13" s="77"/>
      <c r="H13" s="77"/>
      <c r="I13" s="78"/>
      <c r="J13" s="78"/>
    </row>
    <row r="14" spans="1:10" ht="18" customHeight="1" x14ac:dyDescent="0.25">
      <c r="A14" s="77"/>
      <c r="B14" s="77"/>
      <c r="C14" s="77"/>
      <c r="D14" s="77"/>
      <c r="E14" s="77"/>
      <c r="F14" s="77"/>
      <c r="G14" s="77"/>
      <c r="H14" s="77"/>
      <c r="I14" s="78"/>
      <c r="J14" s="78"/>
    </row>
    <row r="15" spans="1:10" ht="18" customHeight="1" x14ac:dyDescent="0.25">
      <c r="A15" s="77"/>
      <c r="B15" s="77"/>
      <c r="C15" s="77"/>
      <c r="D15" s="77"/>
      <c r="E15" s="77"/>
      <c r="F15" s="77"/>
      <c r="G15" s="77"/>
      <c r="H15" s="77"/>
      <c r="I15" s="78"/>
      <c r="J15" s="78"/>
    </row>
    <row r="16" spans="1:10" ht="18" customHeight="1" x14ac:dyDescent="0.25">
      <c r="A16" s="77"/>
      <c r="B16" s="77"/>
      <c r="C16" s="77"/>
      <c r="D16" s="77"/>
      <c r="E16" s="77"/>
      <c r="F16" s="77"/>
      <c r="G16" s="77"/>
      <c r="H16" s="77"/>
      <c r="I16" s="78"/>
      <c r="J16" s="78"/>
    </row>
    <row r="17" spans="1:10" ht="18" customHeight="1" x14ac:dyDescent="0.25">
      <c r="A17" s="77"/>
      <c r="B17" s="77"/>
      <c r="C17" s="77"/>
      <c r="D17" s="77"/>
      <c r="E17" s="77"/>
      <c r="F17" s="77"/>
      <c r="G17" s="77"/>
      <c r="H17" s="77"/>
      <c r="I17" s="78"/>
      <c r="J17" s="78"/>
    </row>
    <row r="18" spans="1:10" ht="18" customHeight="1" x14ac:dyDescent="0.25">
      <c r="A18" s="77"/>
      <c r="B18" s="77"/>
      <c r="C18" s="77"/>
      <c r="D18" s="77"/>
      <c r="E18" s="77"/>
      <c r="F18" s="77"/>
      <c r="G18" s="77"/>
      <c r="H18" s="77"/>
      <c r="I18" s="78"/>
      <c r="J18" s="78"/>
    </row>
    <row r="19" spans="1:10" ht="18" customHeight="1" x14ac:dyDescent="0.25">
      <c r="A19" s="77"/>
      <c r="B19" s="77"/>
      <c r="C19" s="77"/>
      <c r="D19" s="77"/>
      <c r="E19" s="77"/>
      <c r="F19" s="77"/>
      <c r="G19" s="77"/>
      <c r="H19" s="77"/>
      <c r="I19" s="78"/>
      <c r="J19" s="78"/>
    </row>
    <row r="20" spans="1:10" ht="18" customHeight="1" x14ac:dyDescent="0.25">
      <c r="A20" s="77"/>
      <c r="B20" s="77"/>
      <c r="C20" s="77"/>
      <c r="D20" s="77"/>
      <c r="E20" s="77"/>
      <c r="F20" s="77"/>
      <c r="G20" s="77"/>
      <c r="H20" s="77"/>
      <c r="I20" s="78"/>
      <c r="J20" s="78"/>
    </row>
    <row r="21" spans="1:10" ht="18" customHeight="1" x14ac:dyDescent="0.25">
      <c r="A21" s="77"/>
      <c r="B21" s="77"/>
      <c r="C21" s="77"/>
      <c r="D21" s="77"/>
      <c r="E21" s="77"/>
      <c r="F21" s="77"/>
      <c r="G21" s="77"/>
      <c r="H21" s="77"/>
      <c r="I21" s="78"/>
      <c r="J21" s="78"/>
    </row>
    <row r="22" spans="1:10" ht="18" customHeight="1" x14ac:dyDescent="0.25">
      <c r="A22" s="77"/>
      <c r="B22" s="77"/>
      <c r="C22" s="77"/>
      <c r="D22" s="77"/>
      <c r="E22" s="77"/>
      <c r="F22" s="77"/>
      <c r="G22" s="77"/>
      <c r="H22" s="77"/>
      <c r="I22" s="78"/>
      <c r="J22" s="78"/>
    </row>
    <row r="23" spans="1:10" ht="18" customHeight="1" x14ac:dyDescent="0.25">
      <c r="A23" s="77"/>
      <c r="B23" s="77"/>
      <c r="C23" s="77"/>
      <c r="D23" s="77"/>
      <c r="E23" s="77"/>
      <c r="F23" s="77"/>
      <c r="G23" s="77"/>
      <c r="H23" s="77"/>
      <c r="I23" s="78"/>
      <c r="J23" s="78"/>
    </row>
    <row r="24" spans="1:10" ht="18" customHeight="1" x14ac:dyDescent="0.25">
      <c r="A24" s="77"/>
      <c r="B24" s="77"/>
      <c r="C24" s="77"/>
      <c r="D24" s="77"/>
      <c r="E24" s="77"/>
      <c r="F24" s="77"/>
      <c r="G24" s="77"/>
      <c r="H24" s="77"/>
      <c r="I24" s="78"/>
      <c r="J24" s="78"/>
    </row>
    <row r="25" spans="1:10" ht="18" customHeight="1" x14ac:dyDescent="0.25">
      <c r="A25" s="77"/>
      <c r="B25" s="77"/>
      <c r="C25" s="77"/>
      <c r="D25" s="77"/>
      <c r="E25" s="77"/>
      <c r="F25" s="77"/>
      <c r="G25" s="77"/>
      <c r="H25" s="77"/>
      <c r="I25" s="78"/>
      <c r="J25" s="78"/>
    </row>
    <row r="26" spans="1:10" ht="18" customHeight="1" x14ac:dyDescent="0.25">
      <c r="A26" s="77"/>
      <c r="B26" s="77"/>
      <c r="C26" s="77"/>
      <c r="D26" s="77"/>
      <c r="E26" s="77"/>
      <c r="F26" s="77"/>
      <c r="G26" s="77"/>
      <c r="H26" s="77"/>
      <c r="I26" s="78"/>
      <c r="J26" s="78"/>
    </row>
    <row r="27" spans="1:10" ht="18" customHeight="1" x14ac:dyDescent="0.25">
      <c r="A27" s="77"/>
      <c r="B27" s="77"/>
      <c r="C27" s="77"/>
      <c r="D27" s="77"/>
      <c r="E27" s="77"/>
      <c r="F27" s="77"/>
      <c r="G27" s="77"/>
      <c r="H27" s="77"/>
      <c r="I27" s="78"/>
      <c r="J27" s="78"/>
    </row>
    <row r="28" spans="1:10" ht="18" customHeight="1" x14ac:dyDescent="0.25">
      <c r="A28" s="77"/>
      <c r="B28" s="77"/>
      <c r="C28" s="77"/>
      <c r="D28" s="77"/>
      <c r="E28" s="77"/>
      <c r="F28" s="77"/>
      <c r="G28" s="77"/>
      <c r="H28" s="77"/>
      <c r="I28" s="78"/>
      <c r="J28" s="78"/>
    </row>
    <row r="29" spans="1:10" ht="18" customHeight="1" x14ac:dyDescent="0.25">
      <c r="A29" s="77"/>
      <c r="B29" s="77"/>
      <c r="C29" s="77"/>
      <c r="D29" s="77"/>
      <c r="E29" s="77"/>
      <c r="F29" s="77"/>
      <c r="G29" s="77"/>
      <c r="H29" s="77"/>
      <c r="I29" s="78"/>
      <c r="J29" s="78"/>
    </row>
    <row r="30" spans="1:10" ht="18" customHeight="1" x14ac:dyDescent="0.25">
      <c r="A30" s="77"/>
      <c r="B30" s="77"/>
      <c r="C30" s="77"/>
      <c r="D30" s="77"/>
      <c r="E30" s="77"/>
      <c r="F30" s="77"/>
      <c r="G30" s="77"/>
      <c r="H30" s="77"/>
      <c r="I30" s="78"/>
      <c r="J30" s="78"/>
    </row>
    <row r="31" spans="1:10" ht="18" customHeight="1" x14ac:dyDescent="0.25">
      <c r="A31" s="77"/>
      <c r="B31" s="77"/>
      <c r="C31" s="77"/>
      <c r="D31" s="77"/>
      <c r="E31" s="77"/>
      <c r="F31" s="77"/>
      <c r="G31" s="77"/>
      <c r="H31" s="77"/>
      <c r="I31" s="78"/>
      <c r="J31" s="78"/>
    </row>
    <row r="32" spans="1:10" ht="18" customHeight="1" x14ac:dyDescent="0.25">
      <c r="A32" s="77"/>
      <c r="B32" s="77"/>
      <c r="C32" s="77"/>
      <c r="D32" s="77"/>
      <c r="E32" s="77"/>
      <c r="F32" s="77"/>
      <c r="G32" s="77"/>
      <c r="H32" s="77"/>
      <c r="I32" s="78"/>
      <c r="J32" s="78"/>
    </row>
    <row r="33" spans="1:10" ht="18" customHeight="1" x14ac:dyDescent="0.25">
      <c r="A33" s="77"/>
      <c r="B33" s="77"/>
      <c r="C33" s="77"/>
      <c r="D33" s="77"/>
      <c r="E33" s="77"/>
      <c r="F33" s="77"/>
      <c r="G33" s="77"/>
      <c r="H33" s="77"/>
      <c r="I33" s="78"/>
      <c r="J33" s="78"/>
    </row>
    <row r="34" spans="1:10" ht="18" customHeight="1" x14ac:dyDescent="0.25">
      <c r="A34" s="77"/>
      <c r="B34" s="77"/>
      <c r="C34" s="77"/>
      <c r="D34" s="77"/>
      <c r="E34" s="77"/>
      <c r="F34" s="77"/>
      <c r="G34" s="77"/>
      <c r="H34" s="77"/>
      <c r="I34" s="78"/>
      <c r="J34" s="78"/>
    </row>
    <row r="35" spans="1:10" x14ac:dyDescent="0.25">
      <c r="A35" s="79"/>
      <c r="B35" s="79"/>
      <c r="C35" s="79"/>
      <c r="D35" s="79"/>
      <c r="E35" s="79"/>
      <c r="F35" s="79"/>
      <c r="G35" s="79"/>
      <c r="H35" s="79"/>
      <c r="I35" s="78"/>
      <c r="J35" s="78"/>
    </row>
    <row r="36" spans="1:10" ht="16.5" customHeight="1" x14ac:dyDescent="0.3">
      <c r="A36" s="80"/>
      <c r="B36" s="80"/>
      <c r="C36" s="81" t="s">
        <v>80</v>
      </c>
      <c r="D36" s="80"/>
      <c r="F36" s="82"/>
      <c r="G36" s="82"/>
      <c r="H36" s="82"/>
      <c r="I36" s="83"/>
      <c r="J36" s="83"/>
    </row>
    <row r="37" spans="1:10" x14ac:dyDescent="0.25">
      <c r="A37" s="27"/>
      <c r="B37" s="27"/>
      <c r="C37" s="27"/>
      <c r="D37" s="27"/>
      <c r="E37" s="27"/>
      <c r="F37" s="27"/>
      <c r="G37" s="27"/>
      <c r="H37" s="27"/>
    </row>
    <row r="38" spans="1:10" x14ac:dyDescent="0.25">
      <c r="A38" s="27"/>
      <c r="B38" s="27"/>
      <c r="C38" s="27"/>
      <c r="D38" s="27"/>
      <c r="E38" s="27"/>
      <c r="F38" s="27"/>
      <c r="G38" s="27"/>
      <c r="H38" s="27"/>
    </row>
    <row r="39" spans="1:10" x14ac:dyDescent="0.25">
      <c r="A39" s="27"/>
      <c r="B39" s="27"/>
      <c r="C39" s="27"/>
      <c r="D39" s="27"/>
      <c r="E39" s="27"/>
      <c r="F39" s="27"/>
      <c r="G39" s="27"/>
      <c r="H39" s="27"/>
    </row>
    <row r="40" spans="1:10" x14ac:dyDescent="0.25">
      <c r="A40" s="27"/>
      <c r="B40" s="27"/>
      <c r="C40" s="27"/>
      <c r="D40" s="27"/>
      <c r="E40" s="27"/>
      <c r="F40" s="27"/>
      <c r="G40" s="27"/>
      <c r="H40" s="27"/>
    </row>
    <row r="41" spans="1:10" x14ac:dyDescent="0.25">
      <c r="A41" s="27"/>
      <c r="B41" s="27"/>
      <c r="C41" s="27"/>
      <c r="D41" s="27"/>
      <c r="E41" s="27"/>
      <c r="F41" s="27"/>
      <c r="G41" s="27"/>
      <c r="H41" s="27"/>
    </row>
    <row r="42" spans="1:10" x14ac:dyDescent="0.25">
      <c r="A42" s="27"/>
      <c r="B42" s="27"/>
      <c r="C42" s="27"/>
      <c r="D42" s="27"/>
      <c r="E42" s="27"/>
      <c r="F42" s="27"/>
      <c r="G42" s="27"/>
      <c r="H42" s="27"/>
    </row>
    <row r="43" spans="1:10" x14ac:dyDescent="0.25">
      <c r="A43" s="27"/>
      <c r="B43" s="27"/>
      <c r="C43" s="27"/>
      <c r="D43" s="27"/>
      <c r="E43" s="27"/>
      <c r="F43" s="27"/>
      <c r="G43" s="27"/>
      <c r="H43" s="27"/>
    </row>
    <row r="44" spans="1:10" x14ac:dyDescent="0.25">
      <c r="A44" s="27"/>
      <c r="B44" s="27"/>
      <c r="C44" s="27"/>
      <c r="D44" s="27"/>
      <c r="E44" s="27"/>
      <c r="F44" s="27"/>
      <c r="G44" s="27"/>
      <c r="H44" s="27"/>
    </row>
    <row r="45" spans="1:10" x14ac:dyDescent="0.25">
      <c r="A45" s="27"/>
      <c r="B45" s="27"/>
      <c r="C45" s="27"/>
      <c r="D45" s="27"/>
      <c r="E45" s="27"/>
      <c r="F45" s="27"/>
      <c r="G45" s="27"/>
      <c r="H45" s="27"/>
    </row>
    <row r="46" spans="1:10" x14ac:dyDescent="0.25">
      <c r="A46" s="27"/>
      <c r="B46" s="27"/>
      <c r="C46" s="27"/>
      <c r="D46" s="27"/>
      <c r="E46" s="27"/>
      <c r="F46" s="27"/>
      <c r="G46" s="27"/>
      <c r="H46" s="27"/>
    </row>
    <row r="47" spans="1:10" x14ac:dyDescent="0.25">
      <c r="A47" s="27"/>
      <c r="B47" s="27"/>
      <c r="C47" s="27"/>
      <c r="D47" s="27"/>
      <c r="E47" s="27"/>
      <c r="F47" s="27"/>
      <c r="G47" s="27"/>
      <c r="H47" s="27"/>
    </row>
    <row r="48" spans="1:10" x14ac:dyDescent="0.25">
      <c r="A48" s="27"/>
      <c r="B48" s="27"/>
      <c r="C48" s="27"/>
      <c r="D48" s="27"/>
      <c r="E48" s="27"/>
      <c r="F48" s="27"/>
      <c r="G48" s="27"/>
      <c r="H48" s="27"/>
    </row>
    <row r="49" spans="1:8" x14ac:dyDescent="0.25">
      <c r="A49" s="27"/>
      <c r="B49" s="27"/>
      <c r="C49" s="27"/>
      <c r="D49" s="27"/>
      <c r="E49" s="27"/>
      <c r="F49" s="27"/>
      <c r="G49" s="27"/>
      <c r="H49" s="27"/>
    </row>
    <row r="50" spans="1:8" x14ac:dyDescent="0.25">
      <c r="A50" s="27"/>
      <c r="B50" s="27"/>
      <c r="C50" s="27"/>
      <c r="D50" s="27"/>
      <c r="E50" s="27"/>
      <c r="F50" s="27"/>
      <c r="G50" s="27"/>
      <c r="H50" s="27"/>
    </row>
    <row r="51" spans="1:8" x14ac:dyDescent="0.25">
      <c r="A51" s="27"/>
      <c r="B51" s="27"/>
      <c r="C51" s="27"/>
      <c r="D51" s="27"/>
      <c r="E51" s="27"/>
      <c r="F51" s="27"/>
      <c r="G51" s="27"/>
      <c r="H51" s="27"/>
    </row>
    <row r="52" spans="1:8" x14ac:dyDescent="0.25">
      <c r="A52" s="27"/>
      <c r="B52" s="27"/>
      <c r="C52" s="27"/>
      <c r="D52" s="27"/>
      <c r="E52" s="27"/>
      <c r="F52" s="27"/>
      <c r="G52" s="27"/>
      <c r="H52" s="27"/>
    </row>
    <row r="53" spans="1:8" x14ac:dyDescent="0.25">
      <c r="A53" s="27"/>
      <c r="B53" s="27"/>
      <c r="C53" s="27"/>
      <c r="D53" s="27"/>
      <c r="E53" s="27"/>
      <c r="F53" s="27"/>
      <c r="G53" s="27"/>
      <c r="H53" s="27"/>
    </row>
    <row r="54" spans="1:8" x14ac:dyDescent="0.25">
      <c r="A54" s="27"/>
      <c r="B54" s="27"/>
      <c r="C54" s="27"/>
      <c r="D54" s="27"/>
      <c r="E54" s="27"/>
      <c r="F54" s="27"/>
      <c r="G54" s="27"/>
      <c r="H54" s="27"/>
    </row>
    <row r="55" spans="1:8" x14ac:dyDescent="0.25">
      <c r="A55" s="27"/>
      <c r="B55" s="27"/>
      <c r="C55" s="27"/>
      <c r="D55" s="27"/>
      <c r="E55" s="27"/>
      <c r="F55" s="27"/>
      <c r="G55" s="27"/>
      <c r="H55" s="27"/>
    </row>
    <row r="56" spans="1:8" x14ac:dyDescent="0.25">
      <c r="A56" s="27"/>
      <c r="B56" s="27"/>
      <c r="C56" s="27"/>
      <c r="D56" s="27"/>
      <c r="E56" s="27"/>
      <c r="F56" s="27"/>
      <c r="G56" s="27"/>
      <c r="H56" s="27"/>
    </row>
    <row r="57" spans="1:8" x14ac:dyDescent="0.25">
      <c r="A57" s="27"/>
      <c r="B57" s="27"/>
      <c r="C57" s="27"/>
      <c r="D57" s="27"/>
      <c r="E57" s="27"/>
      <c r="F57" s="27"/>
      <c r="G57" s="27"/>
      <c r="H57" s="27"/>
    </row>
    <row r="58" spans="1:8" x14ac:dyDescent="0.25">
      <c r="A58" s="27"/>
      <c r="B58" s="27"/>
      <c r="C58" s="27"/>
      <c r="D58" s="27"/>
      <c r="E58" s="27"/>
      <c r="F58" s="27"/>
      <c r="G58" s="27"/>
      <c r="H58" s="27"/>
    </row>
    <row r="59" spans="1:8" x14ac:dyDescent="0.25">
      <c r="A59" s="27"/>
      <c r="B59" s="27"/>
      <c r="C59" s="27"/>
      <c r="D59" s="27"/>
      <c r="E59" s="27"/>
      <c r="F59" s="27"/>
      <c r="G59" s="27"/>
      <c r="H59" s="27"/>
    </row>
    <row r="60" spans="1:8" x14ac:dyDescent="0.25">
      <c r="A60" s="27"/>
      <c r="B60" s="27"/>
      <c r="C60" s="27"/>
      <c r="D60" s="27"/>
      <c r="E60" s="27"/>
      <c r="F60" s="27"/>
      <c r="G60" s="27"/>
      <c r="H60" s="27"/>
    </row>
    <row r="61" spans="1:8" x14ac:dyDescent="0.25">
      <c r="A61" s="27"/>
      <c r="B61" s="27"/>
      <c r="C61" s="27"/>
      <c r="D61" s="27"/>
      <c r="E61" s="27"/>
      <c r="F61" s="27"/>
      <c r="G61" s="27"/>
      <c r="H61" s="27"/>
    </row>
    <row r="62" spans="1:8" x14ac:dyDescent="0.25">
      <c r="A62" s="27"/>
      <c r="B62" s="27"/>
      <c r="C62" s="27"/>
      <c r="D62" s="27"/>
      <c r="E62" s="27"/>
      <c r="F62" s="27"/>
      <c r="G62" s="27"/>
      <c r="H62" s="27"/>
    </row>
    <row r="63" spans="1:8" x14ac:dyDescent="0.25">
      <c r="A63" s="27"/>
      <c r="B63" s="27"/>
      <c r="C63" s="27"/>
      <c r="D63" s="27"/>
      <c r="E63" s="27"/>
      <c r="F63" s="27"/>
      <c r="G63" s="27"/>
      <c r="H63" s="27"/>
    </row>
    <row r="64" spans="1:8" x14ac:dyDescent="0.25">
      <c r="A64" s="27"/>
      <c r="B64" s="27"/>
      <c r="C64" s="27"/>
      <c r="D64" s="27"/>
      <c r="E64" s="27"/>
      <c r="F64" s="27"/>
      <c r="G64" s="27"/>
      <c r="H64" s="27"/>
    </row>
    <row r="65" spans="1:8" x14ac:dyDescent="0.25">
      <c r="A65" s="27"/>
      <c r="B65" s="27"/>
      <c r="C65" s="27"/>
      <c r="D65" s="27"/>
      <c r="E65" s="27"/>
      <c r="F65" s="27"/>
      <c r="G65" s="27"/>
      <c r="H65" s="27"/>
    </row>
    <row r="66" spans="1:8" x14ac:dyDescent="0.25">
      <c r="A66" s="27"/>
      <c r="B66" s="27"/>
      <c r="C66" s="27"/>
      <c r="D66" s="27"/>
      <c r="E66" s="27"/>
      <c r="F66" s="27"/>
      <c r="G66" s="27"/>
      <c r="H66" s="27"/>
    </row>
    <row r="67" spans="1:8" x14ac:dyDescent="0.25">
      <c r="A67" s="27"/>
      <c r="B67" s="27"/>
      <c r="C67" s="27"/>
      <c r="D67" s="27"/>
      <c r="E67" s="27"/>
      <c r="F67" s="27"/>
      <c r="G67" s="27"/>
      <c r="H67" s="27"/>
    </row>
    <row r="68" spans="1:8" x14ac:dyDescent="0.25">
      <c r="A68" s="27"/>
      <c r="B68" s="27"/>
      <c r="C68" s="27"/>
      <c r="D68" s="27"/>
      <c r="E68" s="27"/>
      <c r="F68" s="27"/>
      <c r="G68" s="27"/>
      <c r="H68" s="27"/>
    </row>
    <row r="69" spans="1:8" x14ac:dyDescent="0.25">
      <c r="A69" s="27"/>
      <c r="B69" s="27"/>
      <c r="C69" s="27"/>
      <c r="D69" s="27"/>
      <c r="E69" s="27"/>
      <c r="F69" s="27"/>
      <c r="G69" s="27"/>
      <c r="H69" s="27"/>
    </row>
    <row r="70" spans="1:8" x14ac:dyDescent="0.25">
      <c r="A70" s="27"/>
      <c r="B70" s="27"/>
      <c r="C70" s="27"/>
      <c r="D70" s="27"/>
      <c r="E70" s="27"/>
      <c r="F70" s="27"/>
      <c r="G70" s="27"/>
      <c r="H70" s="27"/>
    </row>
    <row r="71" spans="1:8" x14ac:dyDescent="0.25">
      <c r="A71" s="27"/>
      <c r="B71" s="27"/>
      <c r="C71" s="27"/>
      <c r="D71" s="27"/>
      <c r="E71" s="27"/>
      <c r="F71" s="27"/>
      <c r="G71" s="27"/>
      <c r="H71" s="27"/>
    </row>
    <row r="72" spans="1:8" x14ac:dyDescent="0.25">
      <c r="A72" s="27"/>
      <c r="B72" s="27"/>
      <c r="C72" s="27"/>
      <c r="D72" s="27"/>
      <c r="E72" s="27"/>
      <c r="F72" s="27"/>
      <c r="G72" s="27"/>
      <c r="H72" s="27"/>
    </row>
    <row r="73" spans="1:8" x14ac:dyDescent="0.25">
      <c r="A73" s="27"/>
      <c r="B73" s="27"/>
      <c r="C73" s="27"/>
      <c r="D73" s="27"/>
      <c r="E73" s="27"/>
      <c r="F73" s="27"/>
      <c r="G73" s="27"/>
      <c r="H73" s="27"/>
    </row>
    <row r="74" spans="1:8" x14ac:dyDescent="0.25">
      <c r="A74" s="27"/>
      <c r="B74" s="27"/>
      <c r="C74" s="27"/>
      <c r="D74" s="27"/>
      <c r="E74" s="27"/>
      <c r="F74" s="27"/>
      <c r="G74" s="27"/>
      <c r="H74" s="27"/>
    </row>
    <row r="75" spans="1:8" x14ac:dyDescent="0.25">
      <c r="A75" s="27"/>
      <c r="B75" s="27"/>
      <c r="C75" s="27"/>
      <c r="D75" s="27"/>
      <c r="E75" s="27"/>
      <c r="F75" s="27"/>
      <c r="G75" s="27"/>
      <c r="H75" s="27"/>
    </row>
    <row r="76" spans="1:8" x14ac:dyDescent="0.25">
      <c r="A76" s="27"/>
      <c r="B76" s="27"/>
      <c r="C76" s="27"/>
      <c r="D76" s="27"/>
      <c r="E76" s="27"/>
      <c r="F76" s="27"/>
      <c r="G76" s="27"/>
      <c r="H76" s="27"/>
    </row>
    <row r="77" spans="1:8" x14ac:dyDescent="0.25">
      <c r="A77" s="27"/>
      <c r="B77" s="27"/>
      <c r="C77" s="27"/>
      <c r="D77" s="27"/>
      <c r="E77" s="27"/>
      <c r="F77" s="27"/>
      <c r="G77" s="27"/>
      <c r="H77" s="27"/>
    </row>
    <row r="78" spans="1:8" x14ac:dyDescent="0.25">
      <c r="A78" s="27"/>
      <c r="B78" s="27"/>
      <c r="C78" s="27"/>
      <c r="D78" s="27"/>
      <c r="E78" s="27"/>
      <c r="F78" s="27"/>
      <c r="G78" s="27"/>
      <c r="H78" s="27"/>
    </row>
    <row r="79" spans="1:8" x14ac:dyDescent="0.25">
      <c r="A79" s="27"/>
      <c r="B79" s="27"/>
      <c r="C79" s="27"/>
      <c r="D79" s="27"/>
      <c r="E79" s="27"/>
      <c r="F79" s="27"/>
      <c r="G79" s="27"/>
      <c r="H79" s="27"/>
    </row>
    <row r="80" spans="1:8" x14ac:dyDescent="0.25">
      <c r="A80" s="27"/>
      <c r="B80" s="27"/>
      <c r="C80" s="27"/>
      <c r="D80" s="27"/>
      <c r="E80" s="27"/>
      <c r="F80" s="27"/>
      <c r="G80" s="27"/>
      <c r="H80" s="27"/>
    </row>
    <row r="81" spans="1:8" x14ac:dyDescent="0.25">
      <c r="A81" s="27"/>
      <c r="B81" s="27"/>
      <c r="C81" s="27"/>
      <c r="D81" s="27"/>
      <c r="E81" s="27"/>
      <c r="F81" s="27"/>
      <c r="G81" s="27"/>
      <c r="H81" s="27"/>
    </row>
    <row r="82" spans="1:8" x14ac:dyDescent="0.25">
      <c r="A82" s="27"/>
      <c r="B82" s="27"/>
      <c r="C82" s="27"/>
      <c r="D82" s="27"/>
      <c r="E82" s="27"/>
      <c r="F82" s="27"/>
      <c r="G82" s="27"/>
      <c r="H82" s="27"/>
    </row>
    <row r="83" spans="1:8" x14ac:dyDescent="0.25">
      <c r="A83" s="27"/>
      <c r="B83" s="27"/>
      <c r="C83" s="27"/>
      <c r="D83" s="27"/>
      <c r="E83" s="27"/>
      <c r="F83" s="27"/>
      <c r="G83" s="27"/>
      <c r="H83" s="27"/>
    </row>
    <row r="84" spans="1:8" x14ac:dyDescent="0.25">
      <c r="A84" s="27"/>
      <c r="B84" s="27"/>
      <c r="C84" s="27"/>
      <c r="D84" s="27"/>
      <c r="E84" s="27"/>
      <c r="F84" s="27"/>
      <c r="G84" s="27"/>
      <c r="H84" s="27"/>
    </row>
    <row r="85" spans="1:8" x14ac:dyDescent="0.25">
      <c r="A85" s="27"/>
      <c r="B85" s="27"/>
      <c r="C85" s="27"/>
      <c r="D85" s="27"/>
      <c r="E85" s="27"/>
      <c r="F85" s="27"/>
      <c r="G85" s="27"/>
      <c r="H85" s="27"/>
    </row>
    <row r="86" spans="1:8" x14ac:dyDescent="0.25">
      <c r="A86" s="27"/>
      <c r="B86" s="27"/>
      <c r="C86" s="27"/>
      <c r="D86" s="27"/>
      <c r="E86" s="27"/>
      <c r="F86" s="27"/>
      <c r="G86" s="27"/>
      <c r="H86" s="27"/>
    </row>
    <row r="87" spans="1:8" x14ac:dyDescent="0.25">
      <c r="A87" s="27"/>
      <c r="B87" s="27"/>
      <c r="C87" s="27"/>
      <c r="D87" s="27"/>
      <c r="E87" s="27"/>
      <c r="F87" s="27"/>
      <c r="G87" s="27"/>
      <c r="H87" s="27"/>
    </row>
    <row r="88" spans="1:8" x14ac:dyDescent="0.25">
      <c r="A88" s="27"/>
      <c r="B88" s="27"/>
      <c r="C88" s="27"/>
      <c r="D88" s="27"/>
      <c r="E88" s="27"/>
      <c r="F88" s="27"/>
      <c r="G88" s="27"/>
      <c r="H88" s="27"/>
    </row>
    <row r="89" spans="1:8" x14ac:dyDescent="0.25">
      <c r="A89" s="27"/>
      <c r="B89" s="27"/>
      <c r="C89" s="27"/>
      <c r="D89" s="27"/>
      <c r="E89" s="27"/>
      <c r="F89" s="27"/>
      <c r="G89" s="27"/>
      <c r="H89" s="27"/>
    </row>
    <row r="90" spans="1:8" x14ac:dyDescent="0.25">
      <c r="A90" s="27"/>
      <c r="B90" s="27"/>
      <c r="C90" s="27"/>
      <c r="D90" s="27"/>
      <c r="E90" s="27"/>
      <c r="F90" s="27"/>
      <c r="G90" s="27"/>
      <c r="H90" s="27"/>
    </row>
    <row r="91" spans="1:8" x14ac:dyDescent="0.25">
      <c r="A91" s="27"/>
      <c r="B91" s="27"/>
      <c r="C91" s="27"/>
      <c r="D91" s="27"/>
      <c r="E91" s="27"/>
      <c r="F91" s="27"/>
      <c r="G91" s="27"/>
      <c r="H91" s="27"/>
    </row>
    <row r="92" spans="1:8" x14ac:dyDescent="0.25">
      <c r="A92" s="27"/>
      <c r="B92" s="27"/>
      <c r="C92" s="27"/>
      <c r="D92" s="27"/>
      <c r="E92" s="27"/>
      <c r="F92" s="27"/>
      <c r="G92" s="27"/>
      <c r="H92" s="27"/>
    </row>
    <row r="93" spans="1:8" x14ac:dyDescent="0.25">
      <c r="A93" s="27"/>
      <c r="B93" s="27"/>
      <c r="C93" s="27"/>
      <c r="D93" s="27"/>
      <c r="E93" s="27"/>
      <c r="F93" s="27"/>
      <c r="G93" s="27"/>
      <c r="H93" s="27"/>
    </row>
    <row r="94" spans="1:8" x14ac:dyDescent="0.25">
      <c r="A94" s="27"/>
      <c r="B94" s="27"/>
      <c r="C94" s="27"/>
      <c r="D94" s="27"/>
      <c r="E94" s="27"/>
      <c r="F94" s="27"/>
      <c r="G94" s="27"/>
      <c r="H94" s="27"/>
    </row>
    <row r="95" spans="1:8" x14ac:dyDescent="0.25">
      <c r="A95" s="27"/>
      <c r="B95" s="27"/>
      <c r="C95" s="27"/>
      <c r="D95" s="27"/>
      <c r="E95" s="27"/>
      <c r="F95" s="27"/>
      <c r="G95" s="27"/>
      <c r="H95" s="27"/>
    </row>
    <row r="96" spans="1:8" x14ac:dyDescent="0.25">
      <c r="A96" s="27"/>
      <c r="B96" s="27"/>
      <c r="C96" s="27"/>
      <c r="D96" s="27"/>
      <c r="E96" s="27"/>
      <c r="F96" s="27"/>
      <c r="G96" s="27"/>
      <c r="H96" s="27"/>
    </row>
    <row r="97" spans="1:8" x14ac:dyDescent="0.25">
      <c r="A97" s="27"/>
      <c r="B97" s="27"/>
      <c r="C97" s="27"/>
      <c r="D97" s="27"/>
      <c r="E97" s="27"/>
      <c r="F97" s="27"/>
      <c r="G97" s="27"/>
      <c r="H97" s="27"/>
    </row>
    <row r="98" spans="1:8" x14ac:dyDescent="0.25">
      <c r="A98" s="27"/>
      <c r="B98" s="27"/>
      <c r="C98" s="27"/>
      <c r="D98" s="27"/>
      <c r="E98" s="27"/>
      <c r="F98" s="27"/>
      <c r="G98" s="27"/>
      <c r="H98" s="27"/>
    </row>
    <row r="99" spans="1:8" x14ac:dyDescent="0.25">
      <c r="A99" s="27"/>
      <c r="B99" s="27"/>
      <c r="C99" s="27"/>
      <c r="D99" s="27"/>
      <c r="E99" s="27"/>
      <c r="F99" s="27"/>
      <c r="G99" s="27"/>
      <c r="H99" s="27"/>
    </row>
    <row r="100" spans="1:8" x14ac:dyDescent="0.25">
      <c r="A100" s="27"/>
      <c r="B100" s="27"/>
      <c r="C100" s="27"/>
      <c r="D100" s="27"/>
      <c r="E100" s="27"/>
      <c r="F100" s="27"/>
      <c r="G100" s="27"/>
      <c r="H100" s="27"/>
    </row>
    <row r="101" spans="1:8" x14ac:dyDescent="0.25">
      <c r="A101" s="27"/>
      <c r="B101" s="27"/>
      <c r="C101" s="27"/>
      <c r="D101" s="27"/>
      <c r="E101" s="27"/>
      <c r="F101" s="27"/>
      <c r="G101" s="27"/>
      <c r="H101" s="27"/>
    </row>
    <row r="102" spans="1:8" x14ac:dyDescent="0.25">
      <c r="A102" s="27"/>
      <c r="B102" s="27"/>
      <c r="C102" s="27"/>
      <c r="D102" s="27"/>
      <c r="E102" s="27"/>
      <c r="F102" s="27"/>
      <c r="G102" s="27"/>
      <c r="H102" s="27"/>
    </row>
    <row r="103" spans="1:8" x14ac:dyDescent="0.25">
      <c r="A103" s="27"/>
      <c r="B103" s="27"/>
      <c r="C103" s="27"/>
      <c r="D103" s="27"/>
      <c r="E103" s="27"/>
      <c r="F103" s="27"/>
      <c r="G103" s="27"/>
      <c r="H103" s="27"/>
    </row>
    <row r="104" spans="1:8" x14ac:dyDescent="0.25">
      <c r="A104" s="27"/>
      <c r="B104" s="27"/>
      <c r="C104" s="27"/>
      <c r="D104" s="27"/>
      <c r="E104" s="27"/>
      <c r="F104" s="27"/>
      <c r="G104" s="27"/>
      <c r="H104" s="27"/>
    </row>
    <row r="105" spans="1:8" x14ac:dyDescent="0.25">
      <c r="A105" s="27"/>
      <c r="B105" s="27"/>
      <c r="C105" s="27"/>
      <c r="D105" s="27"/>
      <c r="E105" s="27"/>
      <c r="F105" s="27"/>
      <c r="G105" s="27"/>
      <c r="H105" s="27"/>
    </row>
    <row r="106" spans="1:8" x14ac:dyDescent="0.25">
      <c r="A106" s="27"/>
      <c r="B106" s="27"/>
      <c r="C106" s="27"/>
      <c r="D106" s="27"/>
      <c r="E106" s="27"/>
      <c r="F106" s="27"/>
      <c r="G106" s="27"/>
      <c r="H106" s="27"/>
    </row>
    <row r="107" spans="1:8" x14ac:dyDescent="0.25">
      <c r="A107" s="27"/>
      <c r="B107" s="27"/>
      <c r="C107" s="27"/>
      <c r="D107" s="27"/>
      <c r="E107" s="27"/>
      <c r="F107" s="27"/>
      <c r="G107" s="27"/>
      <c r="H107" s="27"/>
    </row>
    <row r="108" spans="1:8" x14ac:dyDescent="0.25">
      <c r="A108" s="27"/>
      <c r="B108" s="27"/>
      <c r="C108" s="27"/>
      <c r="D108" s="27"/>
      <c r="E108" s="27"/>
      <c r="F108" s="27"/>
      <c r="G108" s="27"/>
      <c r="H108" s="27"/>
    </row>
    <row r="109" spans="1:8" x14ac:dyDescent="0.25">
      <c r="A109" s="27"/>
      <c r="B109" s="27"/>
      <c r="C109" s="27"/>
      <c r="D109" s="27"/>
      <c r="E109" s="27"/>
      <c r="F109" s="27"/>
      <c r="G109" s="27"/>
      <c r="H109" s="27"/>
    </row>
    <row r="110" spans="1:8" x14ac:dyDescent="0.25">
      <c r="A110" s="27"/>
      <c r="B110" s="27"/>
      <c r="C110" s="27"/>
      <c r="D110" s="27"/>
      <c r="E110" s="27"/>
      <c r="F110" s="27"/>
      <c r="G110" s="27"/>
      <c r="H110" s="27"/>
    </row>
    <row r="111" spans="1:8" x14ac:dyDescent="0.25">
      <c r="A111" s="27"/>
      <c r="B111" s="27"/>
      <c r="C111" s="27"/>
      <c r="D111" s="27"/>
      <c r="E111" s="27"/>
      <c r="F111" s="27"/>
      <c r="G111" s="27"/>
      <c r="H111" s="27"/>
    </row>
    <row r="112" spans="1:8" x14ac:dyDescent="0.25">
      <c r="A112" s="27"/>
      <c r="B112" s="27"/>
      <c r="C112" s="27"/>
      <c r="D112" s="27"/>
      <c r="E112" s="27"/>
      <c r="F112" s="27"/>
      <c r="G112" s="27"/>
      <c r="H112" s="27"/>
    </row>
    <row r="113" spans="1:8" x14ac:dyDescent="0.25">
      <c r="A113" s="27"/>
      <c r="B113" s="27"/>
      <c r="C113" s="27"/>
      <c r="D113" s="27"/>
      <c r="E113" s="27"/>
      <c r="F113" s="27"/>
      <c r="G113" s="27"/>
      <c r="H113" s="27"/>
    </row>
    <row r="114" spans="1:8" x14ac:dyDescent="0.25">
      <c r="A114" s="27"/>
      <c r="B114" s="27"/>
      <c r="C114" s="27"/>
      <c r="D114" s="27"/>
      <c r="E114" s="27"/>
      <c r="F114" s="27"/>
      <c r="G114" s="27"/>
      <c r="H114" s="27"/>
    </row>
    <row r="115" spans="1:8" x14ac:dyDescent="0.25">
      <c r="A115" s="27"/>
      <c r="B115" s="27"/>
      <c r="C115" s="27"/>
      <c r="D115" s="27"/>
      <c r="E115" s="27"/>
      <c r="F115" s="27"/>
      <c r="G115" s="27"/>
      <c r="H115" s="27"/>
    </row>
    <row r="116" spans="1:8" x14ac:dyDescent="0.25">
      <c r="A116" s="27"/>
      <c r="B116" s="27"/>
      <c r="C116" s="27"/>
      <c r="D116" s="27"/>
      <c r="E116" s="27"/>
      <c r="F116" s="27"/>
      <c r="G116" s="27"/>
      <c r="H116" s="27"/>
    </row>
    <row r="117" spans="1:8" x14ac:dyDescent="0.25">
      <c r="A117" s="27"/>
      <c r="B117" s="27"/>
      <c r="C117" s="27"/>
      <c r="D117" s="27"/>
      <c r="E117" s="27"/>
      <c r="F117" s="27"/>
      <c r="G117" s="27"/>
      <c r="H117" s="27"/>
    </row>
    <row r="118" spans="1:8" x14ac:dyDescent="0.25">
      <c r="A118" s="27"/>
      <c r="B118" s="27"/>
      <c r="C118" s="27"/>
      <c r="D118" s="27"/>
      <c r="E118" s="27"/>
      <c r="F118" s="27"/>
      <c r="G118" s="27"/>
      <c r="H118" s="27"/>
    </row>
    <row r="119" spans="1:8" x14ac:dyDescent="0.25">
      <c r="A119" s="27"/>
      <c r="B119" s="27"/>
      <c r="C119" s="27"/>
      <c r="D119" s="27"/>
      <c r="E119" s="27"/>
      <c r="F119" s="27"/>
      <c r="G119" s="27"/>
      <c r="H119" s="27"/>
    </row>
    <row r="120" spans="1:8" x14ac:dyDescent="0.25">
      <c r="A120" s="27"/>
      <c r="B120" s="27"/>
      <c r="C120" s="27"/>
      <c r="D120" s="27"/>
      <c r="E120" s="27"/>
      <c r="F120" s="27"/>
      <c r="G120" s="27"/>
      <c r="H120" s="27"/>
    </row>
    <row r="121" spans="1:8" x14ac:dyDescent="0.25">
      <c r="A121" s="27"/>
      <c r="B121" s="27"/>
      <c r="C121" s="27"/>
      <c r="D121" s="27"/>
      <c r="E121" s="27"/>
      <c r="F121" s="27"/>
      <c r="G121" s="27"/>
      <c r="H121" s="27"/>
    </row>
    <row r="122" spans="1:8" x14ac:dyDescent="0.25">
      <c r="A122" s="27"/>
      <c r="B122" s="27"/>
      <c r="C122" s="27"/>
      <c r="D122" s="27"/>
      <c r="E122" s="27"/>
      <c r="F122" s="27"/>
      <c r="G122" s="27"/>
      <c r="H122" s="27"/>
    </row>
    <row r="123" spans="1:8" x14ac:dyDescent="0.25">
      <c r="A123" s="27"/>
      <c r="B123" s="27"/>
      <c r="C123" s="27"/>
      <c r="D123" s="27"/>
      <c r="E123" s="27"/>
      <c r="F123" s="27"/>
      <c r="G123" s="27"/>
      <c r="H123" s="27"/>
    </row>
    <row r="124" spans="1:8" x14ac:dyDescent="0.25">
      <c r="A124" s="27"/>
      <c r="B124" s="27"/>
      <c r="C124" s="27"/>
      <c r="D124" s="27"/>
      <c r="E124" s="27"/>
      <c r="F124" s="27"/>
      <c r="G124" s="27"/>
      <c r="H124" s="27"/>
    </row>
    <row r="125" spans="1:8" x14ac:dyDescent="0.25">
      <c r="A125" s="48"/>
      <c r="B125" s="48"/>
      <c r="C125" s="48"/>
      <c r="D125" s="48"/>
      <c r="E125" s="50"/>
      <c r="F125" s="27"/>
      <c r="G125" s="27"/>
      <c r="H125" s="27"/>
    </row>
    <row r="126" spans="1:8" x14ac:dyDescent="0.25">
      <c r="A126" s="22"/>
      <c r="B126" s="22"/>
      <c r="C126" s="22"/>
      <c r="D126" s="22"/>
      <c r="E126" s="49"/>
      <c r="F126" s="27"/>
      <c r="G126" s="27"/>
      <c r="H126" s="27"/>
    </row>
    <row r="127" spans="1:8" x14ac:dyDescent="0.25">
      <c r="A127" s="22"/>
      <c r="B127" s="22"/>
      <c r="C127" s="22"/>
      <c r="D127" s="22"/>
      <c r="E127" s="49"/>
      <c r="F127" s="27"/>
      <c r="G127" s="27"/>
      <c r="H127" s="27"/>
    </row>
    <row r="128" spans="1:8" x14ac:dyDescent="0.25">
      <c r="A128" s="22"/>
      <c r="B128" s="22"/>
      <c r="C128" s="22"/>
      <c r="D128" s="22"/>
      <c r="E128" s="49"/>
      <c r="F128" s="27"/>
      <c r="G128" s="27"/>
      <c r="H128" s="27"/>
    </row>
    <row r="129" spans="1:8" x14ac:dyDescent="0.25">
      <c r="A129" s="22"/>
      <c r="B129" s="22"/>
      <c r="C129" s="22"/>
      <c r="D129" s="22"/>
      <c r="E129" s="49"/>
      <c r="F129" s="27"/>
      <c r="G129" s="27"/>
      <c r="H129" s="27"/>
    </row>
    <row r="130" spans="1:8" x14ac:dyDescent="0.25">
      <c r="A130" s="22"/>
      <c r="B130" s="22"/>
      <c r="C130" s="22"/>
      <c r="D130" s="22"/>
      <c r="E130" s="49"/>
      <c r="F130" s="27"/>
      <c r="G130" s="27"/>
      <c r="H130" s="27"/>
    </row>
    <row r="131" spans="1:8" x14ac:dyDescent="0.25">
      <c r="A131" s="22"/>
      <c r="B131" s="22"/>
      <c r="C131" s="22"/>
      <c r="D131" s="22"/>
      <c r="E131" s="49"/>
      <c r="F131" s="27"/>
      <c r="G131" s="27"/>
      <c r="H131" s="27"/>
    </row>
    <row r="132" spans="1:8" x14ac:dyDescent="0.25">
      <c r="A132" s="22"/>
      <c r="B132" s="22"/>
      <c r="C132" s="22"/>
      <c r="D132" s="22"/>
      <c r="E132" s="49"/>
      <c r="F132" s="27"/>
      <c r="G132" s="27"/>
      <c r="H132" s="27"/>
    </row>
    <row r="133" spans="1:8" x14ac:dyDescent="0.25">
      <c r="A133" s="22"/>
      <c r="B133" s="22"/>
      <c r="C133" s="22"/>
      <c r="D133" s="22"/>
      <c r="E133" s="49"/>
      <c r="F133" s="27"/>
      <c r="G133" s="27"/>
      <c r="H133" s="27"/>
    </row>
    <row r="134" spans="1:8" x14ac:dyDescent="0.25">
      <c r="A134" s="22"/>
      <c r="B134" s="22"/>
      <c r="C134" s="22"/>
      <c r="D134" s="22"/>
      <c r="E134" s="49"/>
      <c r="F134" s="27"/>
      <c r="G134" s="27"/>
      <c r="H134" s="27"/>
    </row>
    <row r="135" spans="1:8" x14ac:dyDescent="0.25">
      <c r="A135" s="22"/>
      <c r="B135" s="22"/>
      <c r="C135" s="22"/>
      <c r="D135" s="22"/>
      <c r="E135" s="49"/>
      <c r="F135" s="27"/>
      <c r="G135" s="27"/>
      <c r="H135" s="27"/>
    </row>
    <row r="136" spans="1:8" x14ac:dyDescent="0.25">
      <c r="A136" s="22"/>
      <c r="B136" s="22"/>
      <c r="C136" s="22"/>
      <c r="D136" s="22"/>
      <c r="E136" s="49"/>
      <c r="F136" s="27"/>
      <c r="G136" s="27"/>
      <c r="H136" s="27"/>
    </row>
    <row r="137" spans="1:8" x14ac:dyDescent="0.25">
      <c r="A137" s="22"/>
      <c r="B137" s="22"/>
      <c r="C137" s="22"/>
      <c r="D137" s="22"/>
      <c r="E137" s="49"/>
      <c r="F137" s="27"/>
      <c r="G137" s="27"/>
      <c r="H137" s="27"/>
    </row>
    <row r="138" spans="1:8" x14ac:dyDescent="0.25">
      <c r="A138" s="22"/>
      <c r="B138" s="22"/>
      <c r="C138" s="22"/>
      <c r="D138" s="22"/>
      <c r="E138" s="49"/>
      <c r="F138" s="27"/>
      <c r="G138" s="27"/>
      <c r="H138" s="27"/>
    </row>
    <row r="139" spans="1:8" x14ac:dyDescent="0.25">
      <c r="A139" s="22"/>
      <c r="B139" s="22"/>
      <c r="C139" s="22"/>
      <c r="D139" s="22"/>
      <c r="E139" s="49"/>
      <c r="F139" s="27"/>
      <c r="G139" s="27"/>
      <c r="H139" s="27"/>
    </row>
    <row r="140" spans="1:8" x14ac:dyDescent="0.25">
      <c r="A140" s="22"/>
      <c r="B140" s="22"/>
      <c r="C140" s="22"/>
      <c r="D140" s="22"/>
      <c r="E140" s="49"/>
      <c r="F140" s="27"/>
      <c r="G140" s="27"/>
      <c r="H140" s="27"/>
    </row>
    <row r="141" spans="1:8" x14ac:dyDescent="0.25">
      <c r="A141" s="22"/>
      <c r="B141" s="22"/>
      <c r="C141" s="22"/>
      <c r="D141" s="22"/>
      <c r="E141" s="49"/>
      <c r="F141" s="27"/>
      <c r="G141" s="27"/>
      <c r="H141" s="27"/>
    </row>
    <row r="142" spans="1:8" x14ac:dyDescent="0.25">
      <c r="A142" s="22"/>
      <c r="B142" s="22"/>
      <c r="C142" s="22"/>
      <c r="D142" s="22"/>
      <c r="E142" s="49"/>
      <c r="F142" s="27"/>
      <c r="G142" s="27"/>
      <c r="H142" s="27"/>
    </row>
    <row r="143" spans="1:8" x14ac:dyDescent="0.25">
      <c r="A143" s="22"/>
      <c r="B143" s="22"/>
      <c r="C143" s="22"/>
      <c r="D143" s="22"/>
      <c r="E143" s="49"/>
      <c r="F143" s="27"/>
      <c r="G143" s="27"/>
      <c r="H143" s="27"/>
    </row>
    <row r="144" spans="1:8" x14ac:dyDescent="0.25">
      <c r="A144" s="22"/>
      <c r="B144" s="22"/>
      <c r="C144" s="22"/>
      <c r="D144" s="22"/>
      <c r="E144" s="49"/>
      <c r="F144" s="27"/>
      <c r="G144" s="27"/>
      <c r="H144" s="27"/>
    </row>
    <row r="145" spans="1:8" x14ac:dyDescent="0.25">
      <c r="A145" s="22"/>
      <c r="B145" s="22"/>
      <c r="C145" s="22"/>
      <c r="D145" s="22"/>
      <c r="E145" s="49"/>
      <c r="F145" s="27"/>
      <c r="G145" s="27"/>
      <c r="H145" s="27"/>
    </row>
    <row r="146" spans="1:8" x14ac:dyDescent="0.25">
      <c r="A146" s="22"/>
      <c r="B146" s="22"/>
      <c r="C146" s="22"/>
      <c r="D146" s="22"/>
      <c r="E146" s="49"/>
      <c r="F146" s="27"/>
      <c r="G146" s="27"/>
      <c r="H146" s="27"/>
    </row>
    <row r="147" spans="1:8" x14ac:dyDescent="0.25">
      <c r="A147" s="22"/>
      <c r="B147" s="22"/>
      <c r="C147" s="22"/>
      <c r="D147" s="22"/>
      <c r="E147" s="49"/>
      <c r="F147" s="27"/>
      <c r="G147" s="27"/>
      <c r="H147" s="27"/>
    </row>
    <row r="148" spans="1:8" x14ac:dyDescent="0.25">
      <c r="A148" s="22"/>
      <c r="B148" s="22"/>
      <c r="C148" s="22"/>
      <c r="D148" s="22"/>
      <c r="E148" s="49"/>
      <c r="F148" s="27"/>
      <c r="G148" s="27"/>
      <c r="H148" s="27"/>
    </row>
    <row r="149" spans="1:8" x14ac:dyDescent="0.25">
      <c r="A149" s="22"/>
      <c r="B149" s="22"/>
      <c r="C149" s="22"/>
      <c r="D149" s="22"/>
      <c r="E149" s="49"/>
      <c r="F149" s="27"/>
      <c r="G149" s="27"/>
      <c r="H149" s="27"/>
    </row>
    <row r="150" spans="1:8" x14ac:dyDescent="0.25">
      <c r="A150" s="22"/>
      <c r="B150" s="22"/>
      <c r="C150" s="22"/>
      <c r="D150" s="22"/>
      <c r="E150" s="49"/>
      <c r="F150" s="27"/>
      <c r="G150" s="27"/>
      <c r="H150" s="27"/>
    </row>
    <row r="151" spans="1:8" x14ac:dyDescent="0.25">
      <c r="A151" s="22"/>
      <c r="B151" s="22"/>
      <c r="C151" s="22"/>
      <c r="D151" s="22"/>
      <c r="E151" s="49"/>
      <c r="F151" s="27"/>
      <c r="G151" s="27"/>
      <c r="H151" s="27"/>
    </row>
    <row r="152" spans="1:8" x14ac:dyDescent="0.25">
      <c r="A152" s="22"/>
      <c r="B152" s="22"/>
      <c r="C152" s="22"/>
      <c r="D152" s="22"/>
      <c r="E152" s="49"/>
      <c r="F152" s="27"/>
      <c r="G152" s="27"/>
      <c r="H152" s="27"/>
    </row>
    <row r="153" spans="1:8" x14ac:dyDescent="0.25">
      <c r="A153" s="22"/>
      <c r="B153" s="22"/>
      <c r="C153" s="22"/>
      <c r="D153" s="22"/>
      <c r="E153" s="49"/>
      <c r="F153" s="27"/>
      <c r="G153" s="27"/>
      <c r="H153" s="27"/>
    </row>
    <row r="154" spans="1:8" x14ac:dyDescent="0.25">
      <c r="A154" s="22"/>
      <c r="B154" s="22"/>
      <c r="C154" s="22"/>
      <c r="D154" s="22"/>
      <c r="E154" s="49"/>
      <c r="F154" s="27"/>
      <c r="G154" s="27"/>
      <c r="H154" s="27"/>
    </row>
    <row r="155" spans="1:8" x14ac:dyDescent="0.25">
      <c r="A155" s="22"/>
      <c r="B155" s="22"/>
      <c r="C155" s="22"/>
      <c r="D155" s="22"/>
      <c r="E155" s="49"/>
      <c r="F155" s="27"/>
      <c r="G155" s="27"/>
      <c r="H155" s="27"/>
    </row>
    <row r="156" spans="1:8" x14ac:dyDescent="0.25">
      <c r="A156" s="22"/>
      <c r="B156" s="22"/>
      <c r="C156" s="22"/>
      <c r="D156" s="22"/>
      <c r="E156" s="49"/>
      <c r="F156" s="27"/>
      <c r="G156" s="27"/>
      <c r="H156" s="27"/>
    </row>
    <row r="157" spans="1:8" x14ac:dyDescent="0.25">
      <c r="A157" s="22"/>
      <c r="B157" s="22"/>
      <c r="C157" s="22"/>
      <c r="D157" s="22"/>
      <c r="E157" s="49"/>
      <c r="F157" s="27"/>
      <c r="G157" s="27"/>
      <c r="H157" s="27"/>
    </row>
    <row r="158" spans="1:8" x14ac:dyDescent="0.25">
      <c r="A158" s="22"/>
      <c r="B158" s="22"/>
      <c r="C158" s="22"/>
      <c r="D158" s="22"/>
      <c r="E158" s="49"/>
      <c r="F158" s="27"/>
      <c r="G158" s="27"/>
      <c r="H158" s="27"/>
    </row>
    <row r="159" spans="1:8" x14ac:dyDescent="0.25">
      <c r="A159" s="22"/>
      <c r="B159" s="22"/>
      <c r="C159" s="22"/>
      <c r="D159" s="22"/>
      <c r="E159" s="49"/>
      <c r="F159" s="27"/>
      <c r="G159" s="27"/>
      <c r="H159" s="27"/>
    </row>
    <row r="160" spans="1:8" x14ac:dyDescent="0.25">
      <c r="A160" s="22"/>
      <c r="B160" s="22"/>
      <c r="C160" s="22"/>
      <c r="D160" s="22"/>
      <c r="E160" s="49"/>
      <c r="F160" s="27"/>
      <c r="G160" s="27"/>
      <c r="H160" s="27"/>
    </row>
    <row r="161" spans="6:8" x14ac:dyDescent="0.25">
      <c r="F161" s="27"/>
      <c r="G161" s="27"/>
      <c r="H161" s="27"/>
    </row>
    <row r="162" spans="6:8" x14ac:dyDescent="0.25">
      <c r="F162" s="27"/>
      <c r="G162" s="27"/>
      <c r="H162" s="27"/>
    </row>
    <row r="163" spans="6:8" x14ac:dyDescent="0.25">
      <c r="F163" s="27"/>
      <c r="G163" s="27"/>
      <c r="H163" s="27"/>
    </row>
    <row r="164" spans="6:8" x14ac:dyDescent="0.25">
      <c r="F164" s="27"/>
      <c r="G164" s="27"/>
      <c r="H164" s="27"/>
    </row>
    <row r="165" spans="6:8" x14ac:dyDescent="0.25">
      <c r="F165" s="27"/>
      <c r="G165" s="27"/>
      <c r="H165" s="27"/>
    </row>
    <row r="166" spans="6:8" x14ac:dyDescent="0.25">
      <c r="F166" s="27"/>
      <c r="G166" s="27"/>
      <c r="H166" s="27"/>
    </row>
    <row r="167" spans="6:8" x14ac:dyDescent="0.25">
      <c r="F167" s="27"/>
      <c r="G167" s="27"/>
      <c r="H167" s="27"/>
    </row>
    <row r="168" spans="6:8" x14ac:dyDescent="0.25">
      <c r="F168" s="27"/>
      <c r="G168" s="27"/>
      <c r="H168" s="27"/>
    </row>
    <row r="169" spans="6:8" x14ac:dyDescent="0.25">
      <c r="F169" s="27"/>
      <c r="G169" s="27"/>
      <c r="H169" s="27"/>
    </row>
    <row r="170" spans="6:8" x14ac:dyDescent="0.25">
      <c r="F170" s="27"/>
      <c r="G170" s="27"/>
      <c r="H170" s="27"/>
    </row>
    <row r="171" spans="6:8" x14ac:dyDescent="0.25">
      <c r="F171" s="27"/>
      <c r="G171" s="27"/>
      <c r="H171" s="27"/>
    </row>
    <row r="172" spans="6:8" x14ac:dyDescent="0.25">
      <c r="F172" s="27"/>
      <c r="G172" s="27"/>
      <c r="H172" s="27"/>
    </row>
    <row r="173" spans="6:8" x14ac:dyDescent="0.25">
      <c r="F173" s="27"/>
      <c r="G173" s="27"/>
      <c r="H173" s="27"/>
    </row>
    <row r="174" spans="6:8" x14ac:dyDescent="0.25">
      <c r="F174" s="27"/>
      <c r="G174" s="27"/>
      <c r="H174" s="27"/>
    </row>
    <row r="175" spans="6:8" x14ac:dyDescent="0.25">
      <c r="F175" s="27"/>
      <c r="G175" s="27"/>
      <c r="H175" s="27"/>
    </row>
    <row r="176" spans="6:8" x14ac:dyDescent="0.25">
      <c r="F176" s="27"/>
      <c r="G176" s="27"/>
      <c r="H176" s="27"/>
    </row>
    <row r="177" spans="6:8" x14ac:dyDescent="0.25">
      <c r="F177" s="27"/>
      <c r="G177" s="27"/>
      <c r="H177" s="27"/>
    </row>
    <row r="178" spans="6:8" x14ac:dyDescent="0.25">
      <c r="F178" s="27"/>
      <c r="G178" s="27"/>
      <c r="H178" s="27"/>
    </row>
    <row r="179" spans="6:8" x14ac:dyDescent="0.25">
      <c r="F179" s="27"/>
      <c r="G179" s="27"/>
      <c r="H179" s="27"/>
    </row>
    <row r="180" spans="6:8" x14ac:dyDescent="0.25">
      <c r="F180" s="27"/>
      <c r="G180" s="27"/>
      <c r="H180" s="27"/>
    </row>
    <row r="181" spans="6:8" x14ac:dyDescent="0.25">
      <c r="F181" s="27"/>
      <c r="G181" s="27"/>
      <c r="H181" s="27"/>
    </row>
    <row r="182" spans="6:8" x14ac:dyDescent="0.25">
      <c r="F182" s="27"/>
      <c r="G182" s="27"/>
      <c r="H182" s="27"/>
    </row>
    <row r="183" spans="6:8" x14ac:dyDescent="0.25">
      <c r="F183" s="27"/>
      <c r="G183" s="27"/>
      <c r="H183" s="27"/>
    </row>
    <row r="184" spans="6:8" x14ac:dyDescent="0.25">
      <c r="F184" s="27"/>
      <c r="G184" s="27"/>
      <c r="H184" s="27"/>
    </row>
    <row r="185" spans="6:8" x14ac:dyDescent="0.25">
      <c r="F185" s="27"/>
      <c r="G185" s="27"/>
      <c r="H185" s="27"/>
    </row>
    <row r="186" spans="6:8" x14ac:dyDescent="0.25">
      <c r="F186" s="27"/>
      <c r="G186" s="27"/>
      <c r="H186" s="27"/>
    </row>
    <row r="187" spans="6:8" x14ac:dyDescent="0.25">
      <c r="F187" s="27"/>
      <c r="G187" s="27"/>
      <c r="H187" s="27"/>
    </row>
    <row r="188" spans="6:8" x14ac:dyDescent="0.25">
      <c r="F188" s="27"/>
      <c r="G188" s="27"/>
      <c r="H188" s="27"/>
    </row>
    <row r="189" spans="6:8" x14ac:dyDescent="0.25">
      <c r="F189" s="27"/>
      <c r="G189" s="27"/>
      <c r="H189" s="27"/>
    </row>
    <row r="190" spans="6:8" x14ac:dyDescent="0.25">
      <c r="F190" s="27"/>
      <c r="G190" s="27"/>
      <c r="H190" s="27"/>
    </row>
    <row r="191" spans="6:8" x14ac:dyDescent="0.25">
      <c r="F191" s="27"/>
      <c r="G191" s="27"/>
      <c r="H191" s="27"/>
    </row>
    <row r="192" spans="6:8" x14ac:dyDescent="0.25">
      <c r="F192" s="27"/>
      <c r="G192" s="27"/>
      <c r="H192" s="27"/>
    </row>
    <row r="193" spans="6:8" x14ac:dyDescent="0.25">
      <c r="F193" s="27"/>
      <c r="G193" s="27"/>
      <c r="H193" s="27"/>
    </row>
    <row r="194" spans="6:8" x14ac:dyDescent="0.25">
      <c r="F194" s="27"/>
      <c r="G194" s="27"/>
      <c r="H194" s="27"/>
    </row>
    <row r="195" spans="6:8" x14ac:dyDescent="0.25">
      <c r="F195" s="27"/>
      <c r="G195" s="27"/>
      <c r="H195" s="27"/>
    </row>
    <row r="196" spans="6:8" x14ac:dyDescent="0.25">
      <c r="F196" s="27"/>
      <c r="G196" s="27"/>
      <c r="H196" s="27"/>
    </row>
    <row r="197" spans="6:8" x14ac:dyDescent="0.25">
      <c r="F197" s="27"/>
      <c r="G197" s="27"/>
      <c r="H197" s="27"/>
    </row>
    <row r="198" spans="6:8" x14ac:dyDescent="0.25">
      <c r="F198" s="27"/>
      <c r="G198" s="27"/>
      <c r="H198" s="27"/>
    </row>
    <row r="199" spans="6:8" x14ac:dyDescent="0.25">
      <c r="F199" s="27"/>
      <c r="G199" s="27"/>
      <c r="H199" s="27"/>
    </row>
    <row r="200" spans="6:8" x14ac:dyDescent="0.25">
      <c r="F200" s="27"/>
      <c r="G200" s="27"/>
      <c r="H200" s="27"/>
    </row>
    <row r="201" spans="6:8" x14ac:dyDescent="0.25">
      <c r="F201" s="27"/>
      <c r="G201" s="27"/>
      <c r="H201" s="27"/>
    </row>
    <row r="202" spans="6:8" x14ac:dyDescent="0.25">
      <c r="F202" s="27"/>
      <c r="G202" s="27"/>
      <c r="H202" s="27"/>
    </row>
    <row r="203" spans="6:8" x14ac:dyDescent="0.25">
      <c r="F203" s="27"/>
      <c r="G203" s="27"/>
      <c r="H203" s="27"/>
    </row>
    <row r="204" spans="6:8" x14ac:dyDescent="0.25">
      <c r="F204" s="27"/>
      <c r="G204" s="27"/>
      <c r="H204" s="27"/>
    </row>
    <row r="205" spans="6:8" x14ac:dyDescent="0.25">
      <c r="F205" s="27"/>
      <c r="G205" s="27"/>
      <c r="H205" s="27"/>
    </row>
    <row r="206" spans="6:8" x14ac:dyDescent="0.25">
      <c r="F206" s="27"/>
      <c r="G206" s="27"/>
      <c r="H206" s="27"/>
    </row>
    <row r="207" spans="6:8" x14ac:dyDescent="0.25">
      <c r="F207" s="27"/>
      <c r="G207" s="27"/>
      <c r="H207" s="27"/>
    </row>
    <row r="208" spans="6:8" x14ac:dyDescent="0.25">
      <c r="F208" s="27"/>
      <c r="G208" s="27"/>
      <c r="H208" s="27"/>
    </row>
    <row r="209" spans="6:8" x14ac:dyDescent="0.25">
      <c r="F209" s="27"/>
      <c r="G209" s="27"/>
      <c r="H209" s="27"/>
    </row>
    <row r="210" spans="6:8" x14ac:dyDescent="0.25">
      <c r="F210" s="27"/>
      <c r="G210" s="27"/>
      <c r="H210" s="27"/>
    </row>
    <row r="211" spans="6:8" x14ac:dyDescent="0.25">
      <c r="F211" s="27"/>
      <c r="G211" s="27"/>
      <c r="H211" s="27"/>
    </row>
    <row r="212" spans="6:8" x14ac:dyDescent="0.25">
      <c r="F212" s="27"/>
      <c r="G212" s="27"/>
      <c r="H212" s="27"/>
    </row>
    <row r="213" spans="6:8" x14ac:dyDescent="0.25">
      <c r="F213" s="27"/>
      <c r="G213" s="27"/>
      <c r="H213" s="27"/>
    </row>
    <row r="214" spans="6:8" x14ac:dyDescent="0.25">
      <c r="F214" s="27"/>
      <c r="G214" s="27"/>
      <c r="H214" s="27"/>
    </row>
    <row r="215" spans="6:8" x14ac:dyDescent="0.25">
      <c r="F215" s="27"/>
      <c r="G215" s="27"/>
      <c r="H215" s="27"/>
    </row>
    <row r="216" spans="6:8" x14ac:dyDescent="0.25">
      <c r="F216" s="27"/>
      <c r="G216" s="27"/>
      <c r="H216" s="27"/>
    </row>
    <row r="217" spans="6:8" x14ac:dyDescent="0.25">
      <c r="F217" s="27"/>
      <c r="G217" s="27"/>
      <c r="H217" s="27"/>
    </row>
    <row r="218" spans="6:8" x14ac:dyDescent="0.25">
      <c r="F218" s="27"/>
      <c r="G218" s="27"/>
      <c r="H218" s="27"/>
    </row>
    <row r="219" spans="6:8" x14ac:dyDescent="0.25">
      <c r="F219" s="27"/>
      <c r="G219" s="27"/>
      <c r="H219" s="27"/>
    </row>
    <row r="220" spans="6:8" x14ac:dyDescent="0.25">
      <c r="F220" s="27"/>
      <c r="G220" s="27"/>
      <c r="H220" s="27"/>
    </row>
    <row r="221" spans="6:8" x14ac:dyDescent="0.25">
      <c r="F221" s="27"/>
      <c r="G221" s="27"/>
      <c r="H221" s="27"/>
    </row>
    <row r="222" spans="6:8" x14ac:dyDescent="0.25">
      <c r="F222" s="27"/>
      <c r="G222" s="27"/>
      <c r="H222" s="27"/>
    </row>
    <row r="223" spans="6:8" x14ac:dyDescent="0.25">
      <c r="F223" s="27"/>
      <c r="G223" s="27"/>
      <c r="H223" s="27"/>
    </row>
    <row r="224" spans="6:8" x14ac:dyDescent="0.25">
      <c r="F224" s="27"/>
      <c r="G224" s="27"/>
      <c r="H224" s="27"/>
    </row>
    <row r="225" spans="6:8" x14ac:dyDescent="0.25">
      <c r="F225" s="27"/>
      <c r="G225" s="27"/>
      <c r="H225" s="27"/>
    </row>
    <row r="226" spans="6:8" x14ac:dyDescent="0.25">
      <c r="F226" s="27"/>
      <c r="G226" s="27"/>
      <c r="H226" s="27"/>
    </row>
    <row r="227" spans="6:8" x14ac:dyDescent="0.25">
      <c r="F227" s="27"/>
      <c r="G227" s="27"/>
      <c r="H227" s="27"/>
    </row>
    <row r="228" spans="6:8" x14ac:dyDescent="0.25">
      <c r="F228" s="27"/>
      <c r="G228" s="27"/>
      <c r="H228" s="27"/>
    </row>
    <row r="229" spans="6:8" x14ac:dyDescent="0.25">
      <c r="F229" s="27"/>
      <c r="G229" s="27"/>
      <c r="H229" s="27"/>
    </row>
    <row r="230" spans="6:8" x14ac:dyDescent="0.25">
      <c r="F230" s="27"/>
      <c r="G230" s="27"/>
      <c r="H230" s="27"/>
    </row>
    <row r="231" spans="6:8" x14ac:dyDescent="0.25">
      <c r="F231" s="27"/>
      <c r="G231" s="27"/>
      <c r="H231" s="27"/>
    </row>
    <row r="232" spans="6:8" x14ac:dyDescent="0.25">
      <c r="F232" s="27"/>
      <c r="G232" s="27"/>
      <c r="H232" s="27"/>
    </row>
    <row r="233" spans="6:8" x14ac:dyDescent="0.25">
      <c r="F233" s="27"/>
      <c r="G233" s="27"/>
      <c r="H233" s="27"/>
    </row>
    <row r="234" spans="6:8" x14ac:dyDescent="0.25">
      <c r="F234" s="27"/>
      <c r="G234" s="27"/>
      <c r="H234" s="27"/>
    </row>
    <row r="235" spans="6:8" x14ac:dyDescent="0.25">
      <c r="F235" s="27"/>
      <c r="G235" s="27"/>
      <c r="H235" s="27"/>
    </row>
    <row r="236" spans="6:8" x14ac:dyDescent="0.25">
      <c r="F236" s="27"/>
      <c r="G236" s="27"/>
      <c r="H236" s="27"/>
    </row>
    <row r="237" spans="6:8" x14ac:dyDescent="0.25">
      <c r="F237" s="27"/>
      <c r="G237" s="27"/>
      <c r="H237" s="27"/>
    </row>
    <row r="238" spans="6:8" x14ac:dyDescent="0.25">
      <c r="F238" s="27"/>
      <c r="G238" s="27"/>
      <c r="H238" s="27"/>
    </row>
    <row r="239" spans="6:8" x14ac:dyDescent="0.25">
      <c r="F239" s="27"/>
      <c r="G239" s="27"/>
      <c r="H239" s="27"/>
    </row>
    <row r="240" spans="6:8" x14ac:dyDescent="0.25">
      <c r="F240" s="27"/>
      <c r="G240" s="27"/>
      <c r="H240" s="27"/>
    </row>
    <row r="241" spans="6:8" x14ac:dyDescent="0.25">
      <c r="F241" s="27"/>
      <c r="G241" s="27"/>
      <c r="H241" s="27"/>
    </row>
    <row r="242" spans="6:8" x14ac:dyDescent="0.25">
      <c r="F242" s="27"/>
      <c r="G242" s="27"/>
      <c r="H242" s="27"/>
    </row>
    <row r="243" spans="6:8" x14ac:dyDescent="0.25">
      <c r="F243" s="27"/>
      <c r="G243" s="27"/>
      <c r="H243" s="27"/>
    </row>
    <row r="244" spans="6:8" x14ac:dyDescent="0.25">
      <c r="F244" s="27"/>
      <c r="G244" s="27"/>
      <c r="H244" s="27"/>
    </row>
    <row r="245" spans="6:8" x14ac:dyDescent="0.25">
      <c r="F245" s="27"/>
      <c r="G245" s="27"/>
      <c r="H245" s="27"/>
    </row>
    <row r="246" spans="6:8" x14ac:dyDescent="0.25">
      <c r="F246" s="27"/>
      <c r="G246" s="27"/>
      <c r="H246" s="27"/>
    </row>
    <row r="247" spans="6:8" x14ac:dyDescent="0.25">
      <c r="F247" s="27"/>
      <c r="G247" s="27"/>
      <c r="H247" s="27"/>
    </row>
    <row r="248" spans="6:8" x14ac:dyDescent="0.25">
      <c r="F248" s="27"/>
      <c r="G248" s="27"/>
      <c r="H248" s="27"/>
    </row>
    <row r="249" spans="6:8" x14ac:dyDescent="0.25">
      <c r="F249" s="27"/>
      <c r="G249" s="27"/>
      <c r="H249" s="27"/>
    </row>
    <row r="250" spans="6:8" x14ac:dyDescent="0.25">
      <c r="F250" s="27"/>
      <c r="G250" s="27"/>
      <c r="H250" s="27"/>
    </row>
    <row r="251" spans="6:8" x14ac:dyDescent="0.25">
      <c r="F251" s="27"/>
      <c r="G251" s="27"/>
      <c r="H251" s="27"/>
    </row>
    <row r="252" spans="6:8" x14ac:dyDescent="0.25">
      <c r="F252" s="27"/>
      <c r="G252" s="27"/>
      <c r="H252" s="27"/>
    </row>
    <row r="253" spans="6:8" x14ac:dyDescent="0.25">
      <c r="F253" s="27"/>
      <c r="G253" s="27"/>
      <c r="H253" s="27"/>
    </row>
    <row r="254" spans="6:8" x14ac:dyDescent="0.25">
      <c r="F254" s="27"/>
      <c r="G254" s="27"/>
      <c r="H254" s="27"/>
    </row>
    <row r="255" spans="6:8" x14ac:dyDescent="0.25">
      <c r="F255" s="27"/>
      <c r="G255" s="27"/>
      <c r="H255" s="27"/>
    </row>
    <row r="256" spans="6:8" x14ac:dyDescent="0.25">
      <c r="F256" s="27"/>
      <c r="G256" s="27"/>
      <c r="H256" s="27"/>
    </row>
    <row r="257" spans="6:8" x14ac:dyDescent="0.25">
      <c r="F257" s="27"/>
      <c r="G257" s="27"/>
      <c r="H257" s="27"/>
    </row>
    <row r="258" spans="6:8" x14ac:dyDescent="0.25">
      <c r="F258" s="27"/>
      <c r="G258" s="27"/>
      <c r="H258" s="27"/>
    </row>
    <row r="259" spans="6:8" x14ac:dyDescent="0.25">
      <c r="F259" s="27"/>
      <c r="G259" s="27"/>
      <c r="H259" s="27"/>
    </row>
    <row r="260" spans="6:8" x14ac:dyDescent="0.25">
      <c r="F260" s="27"/>
      <c r="G260" s="27"/>
      <c r="H260" s="27"/>
    </row>
    <row r="261" spans="6:8" x14ac:dyDescent="0.25">
      <c r="F261" s="27"/>
      <c r="G261" s="27"/>
      <c r="H261" s="27"/>
    </row>
    <row r="262" spans="6:8" x14ac:dyDescent="0.25">
      <c r="F262" s="27"/>
      <c r="G262" s="27"/>
      <c r="H262" s="27"/>
    </row>
    <row r="263" spans="6:8" x14ac:dyDescent="0.25">
      <c r="F263" s="27"/>
      <c r="G263" s="27"/>
      <c r="H263" s="27"/>
    </row>
    <row r="264" spans="6:8" x14ac:dyDescent="0.25">
      <c r="F264" s="27"/>
      <c r="G264" s="27"/>
      <c r="H264" s="27"/>
    </row>
    <row r="265" spans="6:8" x14ac:dyDescent="0.25">
      <c r="F265" s="27"/>
      <c r="G265" s="27"/>
      <c r="H265" s="27"/>
    </row>
    <row r="266" spans="6:8" x14ac:dyDescent="0.25">
      <c r="F266" s="27"/>
      <c r="G266" s="27"/>
      <c r="H266" s="27"/>
    </row>
    <row r="267" spans="6:8" x14ac:dyDescent="0.25">
      <c r="F267" s="27"/>
      <c r="G267" s="27"/>
      <c r="H267" s="27"/>
    </row>
    <row r="268" spans="6:8" x14ac:dyDescent="0.25">
      <c r="F268" s="27"/>
      <c r="G268" s="27"/>
      <c r="H268" s="27"/>
    </row>
    <row r="269" spans="6:8" x14ac:dyDescent="0.25">
      <c r="F269" s="27"/>
      <c r="G269" s="27"/>
      <c r="H269" s="27"/>
    </row>
    <row r="270" spans="6:8" x14ac:dyDescent="0.25">
      <c r="F270" s="27"/>
      <c r="G270" s="27"/>
      <c r="H270" s="27"/>
    </row>
    <row r="271" spans="6:8" x14ac:dyDescent="0.25">
      <c r="F271" s="27"/>
      <c r="G271" s="27"/>
      <c r="H271" s="27"/>
    </row>
    <row r="272" spans="6:8" x14ac:dyDescent="0.25">
      <c r="F272" s="27"/>
      <c r="G272" s="27"/>
      <c r="H272" s="27"/>
    </row>
    <row r="273" spans="6:8" x14ac:dyDescent="0.25">
      <c r="F273" s="27"/>
      <c r="G273" s="27"/>
      <c r="H273" s="27"/>
    </row>
    <row r="274" spans="6:8" x14ac:dyDescent="0.25">
      <c r="F274" s="27"/>
      <c r="G274" s="27"/>
      <c r="H274" s="27"/>
    </row>
    <row r="275" spans="6:8" x14ac:dyDescent="0.25">
      <c r="F275" s="27"/>
      <c r="G275" s="27"/>
      <c r="H275" s="27"/>
    </row>
    <row r="276" spans="6:8" x14ac:dyDescent="0.25">
      <c r="F276" s="27"/>
      <c r="G276" s="27"/>
      <c r="H276" s="27"/>
    </row>
    <row r="277" spans="6:8" x14ac:dyDescent="0.25">
      <c r="F277" s="27"/>
      <c r="G277" s="27"/>
      <c r="H277" s="27"/>
    </row>
    <row r="278" spans="6:8" x14ac:dyDescent="0.25">
      <c r="F278" s="27"/>
      <c r="G278" s="27"/>
      <c r="H278" s="27"/>
    </row>
    <row r="279" spans="6:8" x14ac:dyDescent="0.25">
      <c r="F279" s="27"/>
      <c r="G279" s="27"/>
      <c r="H279" s="27"/>
    </row>
    <row r="280" spans="6:8" x14ac:dyDescent="0.25">
      <c r="F280" s="27"/>
      <c r="G280" s="27"/>
      <c r="H280" s="27"/>
    </row>
    <row r="281" spans="6:8" x14ac:dyDescent="0.25">
      <c r="F281" s="27"/>
      <c r="G281" s="27"/>
      <c r="H281" s="27"/>
    </row>
    <row r="282" spans="6:8" x14ac:dyDescent="0.25">
      <c r="F282" s="27"/>
      <c r="G282" s="27"/>
      <c r="H282" s="27"/>
    </row>
    <row r="283" spans="6:8" x14ac:dyDescent="0.25">
      <c r="F283" s="27"/>
      <c r="G283" s="27"/>
      <c r="H283" s="27"/>
    </row>
    <row r="284" spans="6:8" x14ac:dyDescent="0.25">
      <c r="F284" s="27"/>
      <c r="G284" s="27"/>
      <c r="H284" s="27"/>
    </row>
    <row r="285" spans="6:8" x14ac:dyDescent="0.25">
      <c r="F285" s="27"/>
      <c r="G285" s="27"/>
      <c r="H285" s="27"/>
    </row>
    <row r="286" spans="6:8" x14ac:dyDescent="0.25">
      <c r="F286" s="27"/>
      <c r="G286" s="27"/>
      <c r="H286" s="27"/>
    </row>
    <row r="287" spans="6:8" x14ac:dyDescent="0.25">
      <c r="F287" s="27"/>
      <c r="G287" s="27"/>
      <c r="H287" s="27"/>
    </row>
    <row r="288" spans="6:8" x14ac:dyDescent="0.25">
      <c r="F288" s="27"/>
      <c r="G288" s="27"/>
      <c r="H288" s="27"/>
    </row>
    <row r="289" spans="6:8" x14ac:dyDescent="0.25">
      <c r="F289" s="27"/>
      <c r="G289" s="27"/>
      <c r="H289" s="27"/>
    </row>
    <row r="290" spans="6:8" x14ac:dyDescent="0.25">
      <c r="F290" s="27"/>
      <c r="G290" s="27"/>
      <c r="H290" s="27"/>
    </row>
    <row r="291" spans="6:8" x14ac:dyDescent="0.25">
      <c r="F291" s="27"/>
      <c r="G291" s="27"/>
      <c r="H291" s="27"/>
    </row>
    <row r="292" spans="6:8" x14ac:dyDescent="0.25">
      <c r="F292" s="27"/>
      <c r="G292" s="27"/>
      <c r="H292" s="27"/>
    </row>
    <row r="293" spans="6:8" x14ac:dyDescent="0.25">
      <c r="F293" s="27"/>
      <c r="G293" s="27"/>
      <c r="H293" s="27"/>
    </row>
    <row r="294" spans="6:8" x14ac:dyDescent="0.25">
      <c r="F294" s="27"/>
      <c r="G294" s="27"/>
      <c r="H294" s="27"/>
    </row>
    <row r="295" spans="6:8" x14ac:dyDescent="0.25">
      <c r="F295" s="27"/>
      <c r="G295" s="27"/>
      <c r="H295" s="27"/>
    </row>
    <row r="296" spans="6:8" x14ac:dyDescent="0.25">
      <c r="F296" s="27"/>
      <c r="G296" s="27"/>
      <c r="H296" s="27"/>
    </row>
    <row r="297" spans="6:8" x14ac:dyDescent="0.25">
      <c r="F297" s="27"/>
      <c r="G297" s="27"/>
      <c r="H297" s="27"/>
    </row>
    <row r="298" spans="6:8" x14ac:dyDescent="0.25">
      <c r="F298" s="27"/>
      <c r="G298" s="27"/>
      <c r="H298" s="27"/>
    </row>
    <row r="299" spans="6:8" x14ac:dyDescent="0.25">
      <c r="F299" s="27"/>
      <c r="G299" s="27"/>
      <c r="H299" s="27"/>
    </row>
    <row r="300" spans="6:8" x14ac:dyDescent="0.25">
      <c r="F300" s="27"/>
      <c r="G300" s="27"/>
      <c r="H300" s="27"/>
    </row>
    <row r="301" spans="6:8" x14ac:dyDescent="0.25">
      <c r="F301" s="27"/>
      <c r="G301" s="27"/>
      <c r="H301" s="27"/>
    </row>
    <row r="302" spans="6:8" x14ac:dyDescent="0.25">
      <c r="F302" s="27"/>
      <c r="G302" s="27"/>
      <c r="H302" s="27"/>
    </row>
    <row r="303" spans="6:8" x14ac:dyDescent="0.25">
      <c r="F303" s="27"/>
      <c r="G303" s="27"/>
      <c r="H303" s="27"/>
    </row>
    <row r="304" spans="6:8" x14ac:dyDescent="0.25">
      <c r="F304" s="27"/>
      <c r="G304" s="27"/>
      <c r="H304" s="27"/>
    </row>
    <row r="305" spans="6:8" x14ac:dyDescent="0.25">
      <c r="F305" s="27"/>
      <c r="G305" s="27"/>
      <c r="H305" s="27"/>
    </row>
    <row r="306" spans="6:8" x14ac:dyDescent="0.25">
      <c r="F306" s="27"/>
      <c r="G306" s="27"/>
      <c r="H306" s="27"/>
    </row>
    <row r="307" spans="6:8" x14ac:dyDescent="0.25">
      <c r="F307" s="27"/>
      <c r="G307" s="27"/>
      <c r="H307" s="27"/>
    </row>
    <row r="308" spans="6:8" x14ac:dyDescent="0.25">
      <c r="F308" s="27"/>
      <c r="G308" s="27"/>
      <c r="H308" s="27"/>
    </row>
    <row r="309" spans="6:8" x14ac:dyDescent="0.25">
      <c r="F309" s="27"/>
      <c r="G309" s="27"/>
      <c r="H309" s="27"/>
    </row>
    <row r="310" spans="6:8" x14ac:dyDescent="0.25">
      <c r="F310" s="27"/>
      <c r="G310" s="27"/>
      <c r="H310" s="27"/>
    </row>
    <row r="311" spans="6:8" x14ac:dyDescent="0.25">
      <c r="F311" s="27"/>
      <c r="G311" s="27"/>
      <c r="H311" s="27"/>
    </row>
    <row r="312" spans="6:8" x14ac:dyDescent="0.25">
      <c r="F312" s="27"/>
      <c r="G312" s="27"/>
      <c r="H312" s="27"/>
    </row>
    <row r="313" spans="6:8" x14ac:dyDescent="0.25">
      <c r="F313" s="27"/>
      <c r="G313" s="27"/>
      <c r="H313" s="27"/>
    </row>
    <row r="314" spans="6:8" x14ac:dyDescent="0.25">
      <c r="F314" s="27"/>
      <c r="G314" s="27"/>
      <c r="H314" s="27"/>
    </row>
    <row r="315" spans="6:8" x14ac:dyDescent="0.25">
      <c r="F315" s="27"/>
      <c r="G315" s="27"/>
      <c r="H315" s="27"/>
    </row>
    <row r="316" spans="6:8" x14ac:dyDescent="0.25">
      <c r="F316" s="27"/>
      <c r="G316" s="27"/>
      <c r="H316" s="27"/>
    </row>
    <row r="317" spans="6:8" x14ac:dyDescent="0.25">
      <c r="F317" s="27"/>
      <c r="G317" s="27"/>
      <c r="H317" s="27"/>
    </row>
    <row r="318" spans="6:8" x14ac:dyDescent="0.25">
      <c r="F318" s="27"/>
      <c r="G318" s="27"/>
      <c r="H318" s="27"/>
    </row>
    <row r="319" spans="6:8" x14ac:dyDescent="0.25">
      <c r="F319" s="27"/>
      <c r="G319" s="27"/>
      <c r="H319" s="27"/>
    </row>
    <row r="320" spans="6:8" x14ac:dyDescent="0.25">
      <c r="F320" s="27"/>
      <c r="G320" s="27"/>
      <c r="H320" s="27"/>
    </row>
    <row r="321" spans="6:8" x14ac:dyDescent="0.25">
      <c r="F321" s="27"/>
      <c r="G321" s="27"/>
      <c r="H321" s="27"/>
    </row>
    <row r="322" spans="6:8" x14ac:dyDescent="0.25">
      <c r="F322" s="27"/>
      <c r="G322" s="27"/>
      <c r="H322" s="27"/>
    </row>
    <row r="323" spans="6:8" x14ac:dyDescent="0.25">
      <c r="F323" s="27"/>
      <c r="G323" s="27"/>
      <c r="H323" s="27"/>
    </row>
    <row r="324" spans="6:8" x14ac:dyDescent="0.25">
      <c r="F324" s="27"/>
      <c r="G324" s="27"/>
      <c r="H324" s="27"/>
    </row>
    <row r="325" spans="6:8" x14ac:dyDescent="0.25">
      <c r="F325" s="27"/>
      <c r="G325" s="27"/>
      <c r="H325" s="27"/>
    </row>
    <row r="326" spans="6:8" x14ac:dyDescent="0.25">
      <c r="F326" s="27"/>
      <c r="G326" s="27"/>
      <c r="H326" s="27"/>
    </row>
    <row r="327" spans="6:8" x14ac:dyDescent="0.25">
      <c r="F327" s="27"/>
      <c r="G327" s="27"/>
      <c r="H327" s="27"/>
    </row>
    <row r="328" spans="6:8" x14ac:dyDescent="0.25">
      <c r="F328" s="27"/>
      <c r="G328" s="27"/>
      <c r="H328" s="27"/>
    </row>
    <row r="329" spans="6:8" x14ac:dyDescent="0.25">
      <c r="F329" s="27"/>
      <c r="G329" s="27"/>
      <c r="H329" s="27"/>
    </row>
    <row r="330" spans="6:8" x14ac:dyDescent="0.25">
      <c r="F330" s="27"/>
      <c r="G330" s="27"/>
      <c r="H330" s="27"/>
    </row>
    <row r="331" spans="6:8" x14ac:dyDescent="0.25">
      <c r="F331" s="27"/>
      <c r="G331" s="27"/>
      <c r="H331" s="27"/>
    </row>
    <row r="332" spans="6:8" x14ac:dyDescent="0.25">
      <c r="F332" s="27"/>
      <c r="G332" s="27"/>
      <c r="H332" s="27"/>
    </row>
    <row r="333" spans="6:8" x14ac:dyDescent="0.25">
      <c r="F333" s="27"/>
      <c r="G333" s="27"/>
      <c r="H333" s="27"/>
    </row>
    <row r="334" spans="6:8" x14ac:dyDescent="0.25">
      <c r="F334" s="27"/>
      <c r="G334" s="27"/>
      <c r="H334" s="27"/>
    </row>
    <row r="335" spans="6:8" x14ac:dyDescent="0.25">
      <c r="F335" s="27"/>
      <c r="G335" s="27"/>
      <c r="H335" s="27"/>
    </row>
    <row r="336" spans="6:8" x14ac:dyDescent="0.25">
      <c r="F336" s="27"/>
      <c r="G336" s="27"/>
      <c r="H336" s="27"/>
    </row>
    <row r="337" spans="6:8" x14ac:dyDescent="0.25">
      <c r="F337" s="27"/>
      <c r="G337" s="27"/>
      <c r="H337" s="27"/>
    </row>
    <row r="338" spans="6:8" x14ac:dyDescent="0.25">
      <c r="F338" s="27"/>
      <c r="G338" s="27"/>
      <c r="H338" s="27"/>
    </row>
    <row r="339" spans="6:8" x14ac:dyDescent="0.25">
      <c r="F339" s="27"/>
      <c r="G339" s="27"/>
      <c r="H339" s="27"/>
    </row>
    <row r="340" spans="6:8" x14ac:dyDescent="0.25">
      <c r="F340" s="27"/>
      <c r="G340" s="27"/>
      <c r="H340" s="27"/>
    </row>
    <row r="341" spans="6:8" x14ac:dyDescent="0.25">
      <c r="F341" s="27"/>
      <c r="G341" s="27"/>
      <c r="H341" s="27"/>
    </row>
    <row r="342" spans="6:8" x14ac:dyDescent="0.25">
      <c r="F342" s="27"/>
      <c r="G342" s="27"/>
      <c r="H342" s="27"/>
    </row>
    <row r="343" spans="6:8" x14ac:dyDescent="0.25">
      <c r="F343" s="27"/>
      <c r="G343" s="27"/>
      <c r="H343" s="27"/>
    </row>
    <row r="344" spans="6:8" x14ac:dyDescent="0.25">
      <c r="F344" s="27"/>
      <c r="G344" s="27"/>
      <c r="H344" s="27"/>
    </row>
    <row r="345" spans="6:8" x14ac:dyDescent="0.25">
      <c r="F345" s="27"/>
      <c r="G345" s="27"/>
      <c r="H345" s="27"/>
    </row>
    <row r="346" spans="6:8" x14ac:dyDescent="0.25">
      <c r="F346" s="27"/>
      <c r="G346" s="27"/>
      <c r="H346" s="27"/>
    </row>
    <row r="347" spans="6:8" x14ac:dyDescent="0.25">
      <c r="F347" s="27"/>
      <c r="G347" s="27"/>
      <c r="H347" s="27"/>
    </row>
    <row r="348" spans="6:8" x14ac:dyDescent="0.25">
      <c r="F348" s="27"/>
      <c r="G348" s="27"/>
      <c r="H348" s="27"/>
    </row>
    <row r="349" spans="6:8" x14ac:dyDescent="0.25">
      <c r="F349" s="27"/>
      <c r="G349" s="27"/>
      <c r="H349" s="27"/>
    </row>
    <row r="350" spans="6:8" x14ac:dyDescent="0.25">
      <c r="F350" s="27"/>
      <c r="G350" s="27"/>
      <c r="H350" s="27"/>
    </row>
    <row r="351" spans="6:8" x14ac:dyDescent="0.25">
      <c r="F351" s="27"/>
      <c r="G351" s="27"/>
      <c r="H351" s="27"/>
    </row>
    <row r="352" spans="6:8" x14ac:dyDescent="0.25">
      <c r="F352" s="27"/>
      <c r="G352" s="27"/>
      <c r="H352" s="27"/>
    </row>
    <row r="353" spans="6:8" x14ac:dyDescent="0.25">
      <c r="F353" s="27"/>
      <c r="G353" s="27"/>
      <c r="H353" s="27"/>
    </row>
    <row r="354" spans="6:8" x14ac:dyDescent="0.25">
      <c r="F354" s="27"/>
      <c r="G354" s="27"/>
      <c r="H354" s="27"/>
    </row>
    <row r="355" spans="6:8" x14ac:dyDescent="0.25">
      <c r="F355" s="27"/>
      <c r="G355" s="27"/>
      <c r="H355" s="27"/>
    </row>
    <row r="356" spans="6:8" x14ac:dyDescent="0.25">
      <c r="F356" s="27"/>
      <c r="G356" s="27"/>
      <c r="H356" s="27"/>
    </row>
    <row r="357" spans="6:8" x14ac:dyDescent="0.25">
      <c r="F357" s="27"/>
      <c r="G357" s="27"/>
      <c r="H357" s="27"/>
    </row>
    <row r="358" spans="6:8" x14ac:dyDescent="0.25">
      <c r="F358" s="27"/>
      <c r="G358" s="27"/>
      <c r="H358" s="27"/>
    </row>
    <row r="359" spans="6:8" x14ac:dyDescent="0.25">
      <c r="F359" s="27"/>
      <c r="G359" s="27"/>
      <c r="H359" s="27"/>
    </row>
    <row r="360" spans="6:8" x14ac:dyDescent="0.25">
      <c r="F360" s="27"/>
      <c r="G360" s="27"/>
      <c r="H360" s="27"/>
    </row>
    <row r="361" spans="6:8" x14ac:dyDescent="0.25">
      <c r="F361" s="27"/>
      <c r="G361" s="27"/>
      <c r="H361" s="27"/>
    </row>
    <row r="362" spans="6:8" x14ac:dyDescent="0.25">
      <c r="F362" s="27"/>
      <c r="G362" s="27"/>
      <c r="H362" s="27"/>
    </row>
    <row r="363" spans="6:8" x14ac:dyDescent="0.25">
      <c r="F363" s="27"/>
      <c r="G363" s="27"/>
      <c r="H363" s="27"/>
    </row>
    <row r="364" spans="6:8" x14ac:dyDescent="0.25">
      <c r="F364" s="27"/>
      <c r="G364" s="27"/>
      <c r="H364" s="27"/>
    </row>
    <row r="365" spans="6:8" x14ac:dyDescent="0.25">
      <c r="F365" s="27"/>
      <c r="G365" s="27"/>
      <c r="H365" s="27"/>
    </row>
    <row r="366" spans="6:8" x14ac:dyDescent="0.25">
      <c r="F366" s="27"/>
      <c r="G366" s="27"/>
      <c r="H366" s="27"/>
    </row>
    <row r="367" spans="6:8" x14ac:dyDescent="0.25">
      <c r="F367" s="27"/>
      <c r="G367" s="27"/>
      <c r="H367" s="27"/>
    </row>
    <row r="368" spans="6:8" x14ac:dyDescent="0.25">
      <c r="F368" s="27"/>
      <c r="G368" s="27"/>
      <c r="H368" s="27"/>
    </row>
    <row r="369" spans="6:8" x14ac:dyDescent="0.25">
      <c r="F369" s="27"/>
      <c r="G369" s="27"/>
      <c r="H369" s="27"/>
    </row>
    <row r="370" spans="6:8" x14ac:dyDescent="0.25">
      <c r="F370" s="27"/>
      <c r="G370" s="27"/>
      <c r="H370" s="27"/>
    </row>
    <row r="371" spans="6:8" x14ac:dyDescent="0.25">
      <c r="F371" s="27"/>
      <c r="G371" s="27"/>
      <c r="H371" s="27"/>
    </row>
    <row r="372" spans="6:8" x14ac:dyDescent="0.25">
      <c r="F372" s="27"/>
      <c r="G372" s="27"/>
      <c r="H372" s="27"/>
    </row>
    <row r="373" spans="6:8" x14ac:dyDescent="0.25">
      <c r="F373" s="27"/>
      <c r="G373" s="27"/>
      <c r="H373" s="27"/>
    </row>
    <row r="374" spans="6:8" x14ac:dyDescent="0.25">
      <c r="F374" s="27"/>
      <c r="G374" s="27"/>
      <c r="H374" s="27"/>
    </row>
    <row r="375" spans="6:8" x14ac:dyDescent="0.25">
      <c r="F375" s="27"/>
      <c r="G375" s="27"/>
      <c r="H375" s="27"/>
    </row>
    <row r="376" spans="6:8" x14ac:dyDescent="0.25">
      <c r="F376" s="27"/>
      <c r="G376" s="27"/>
      <c r="H376" s="27"/>
    </row>
    <row r="377" spans="6:8" x14ac:dyDescent="0.25">
      <c r="F377" s="27"/>
      <c r="G377" s="27"/>
      <c r="H377" s="27"/>
    </row>
    <row r="378" spans="6:8" x14ac:dyDescent="0.25">
      <c r="F378" s="27"/>
      <c r="G378" s="27"/>
      <c r="H378" s="27"/>
    </row>
    <row r="379" spans="6:8" x14ac:dyDescent="0.25">
      <c r="F379" s="27"/>
      <c r="G379" s="27"/>
      <c r="H379" s="27"/>
    </row>
    <row r="380" spans="6:8" x14ac:dyDescent="0.25">
      <c r="F380" s="27"/>
      <c r="G380" s="27"/>
      <c r="H380" s="27"/>
    </row>
    <row r="381" spans="6:8" x14ac:dyDescent="0.25">
      <c r="F381" s="27"/>
      <c r="G381" s="27"/>
      <c r="H381" s="27"/>
    </row>
    <row r="382" spans="6:8" x14ac:dyDescent="0.25">
      <c r="F382" s="27"/>
      <c r="G382" s="27"/>
      <c r="H382" s="27"/>
    </row>
    <row r="383" spans="6:8" x14ac:dyDescent="0.25">
      <c r="F383" s="27"/>
      <c r="G383" s="27"/>
      <c r="H383" s="27"/>
    </row>
    <row r="384" spans="6:8" x14ac:dyDescent="0.25">
      <c r="F384" s="27"/>
      <c r="G384" s="27"/>
      <c r="H384" s="27"/>
    </row>
    <row r="385" spans="6:8" x14ac:dyDescent="0.25">
      <c r="F385" s="27"/>
      <c r="G385" s="27"/>
      <c r="H385" s="27"/>
    </row>
    <row r="386" spans="6:8" x14ac:dyDescent="0.25">
      <c r="F386" s="27"/>
      <c r="G386" s="27"/>
      <c r="H386" s="27"/>
    </row>
    <row r="387" spans="6:8" x14ac:dyDescent="0.25">
      <c r="F387" s="27"/>
      <c r="G387" s="27"/>
      <c r="H387" s="27"/>
    </row>
    <row r="388" spans="6:8" x14ac:dyDescent="0.25">
      <c r="F388" s="27"/>
      <c r="G388" s="27"/>
      <c r="H388" s="27"/>
    </row>
    <row r="389" spans="6:8" x14ac:dyDescent="0.25">
      <c r="F389" s="27"/>
      <c r="G389" s="27"/>
      <c r="H389" s="27"/>
    </row>
    <row r="390" spans="6:8" x14ac:dyDescent="0.25">
      <c r="F390" s="27"/>
      <c r="G390" s="27"/>
      <c r="H390" s="27"/>
    </row>
    <row r="391" spans="6:8" x14ac:dyDescent="0.25">
      <c r="F391" s="27"/>
      <c r="G391" s="27"/>
      <c r="H391" s="27"/>
    </row>
    <row r="392" spans="6:8" x14ac:dyDescent="0.25">
      <c r="F392" s="27"/>
      <c r="G392" s="27"/>
      <c r="H392" s="27"/>
    </row>
    <row r="393" spans="6:8" x14ac:dyDescent="0.25">
      <c r="F393" s="27"/>
      <c r="G393" s="27"/>
      <c r="H393" s="27"/>
    </row>
    <row r="394" spans="6:8" x14ac:dyDescent="0.25">
      <c r="F394" s="27"/>
      <c r="G394" s="27"/>
      <c r="H394" s="27"/>
    </row>
    <row r="395" spans="6:8" x14ac:dyDescent="0.25">
      <c r="F395" s="27"/>
      <c r="G395" s="27"/>
      <c r="H395" s="27"/>
    </row>
    <row r="396" spans="6:8" x14ac:dyDescent="0.25">
      <c r="F396" s="27"/>
      <c r="G396" s="27"/>
      <c r="H396" s="27"/>
    </row>
    <row r="397" spans="6:8" x14ac:dyDescent="0.25">
      <c r="F397" s="27"/>
      <c r="G397" s="27"/>
      <c r="H397" s="27"/>
    </row>
    <row r="398" spans="6:8" x14ac:dyDescent="0.25">
      <c r="F398" s="27"/>
      <c r="G398" s="27"/>
      <c r="H398" s="27"/>
    </row>
    <row r="399" spans="6:8" x14ac:dyDescent="0.25">
      <c r="F399" s="27"/>
      <c r="G399" s="27"/>
      <c r="H399" s="27"/>
    </row>
    <row r="400" spans="6:8" x14ac:dyDescent="0.25">
      <c r="F400" s="27"/>
      <c r="G400" s="27"/>
      <c r="H400" s="27"/>
    </row>
    <row r="401" spans="6:8" x14ac:dyDescent="0.25">
      <c r="F401" s="27"/>
      <c r="G401" s="27"/>
      <c r="H401" s="27"/>
    </row>
    <row r="402" spans="6:8" x14ac:dyDescent="0.25">
      <c r="F402" s="27"/>
      <c r="G402" s="27"/>
      <c r="H402" s="27"/>
    </row>
    <row r="403" spans="6:8" x14ac:dyDescent="0.25">
      <c r="F403" s="27"/>
      <c r="G403" s="27"/>
      <c r="H403" s="27"/>
    </row>
    <row r="404" spans="6:8" x14ac:dyDescent="0.25">
      <c r="F404" s="27"/>
      <c r="G404" s="27"/>
      <c r="H404" s="27"/>
    </row>
    <row r="405" spans="6:8" x14ac:dyDescent="0.25">
      <c r="F405" s="27"/>
      <c r="G405" s="27"/>
      <c r="H405" s="27"/>
    </row>
    <row r="406" spans="6:8" x14ac:dyDescent="0.25">
      <c r="F406" s="27"/>
      <c r="G406" s="27"/>
      <c r="H406" s="27"/>
    </row>
    <row r="407" spans="6:8" x14ac:dyDescent="0.25">
      <c r="F407" s="27"/>
      <c r="G407" s="27"/>
      <c r="H407" s="27"/>
    </row>
    <row r="408" spans="6:8" x14ac:dyDescent="0.25">
      <c r="F408" s="27"/>
      <c r="G408" s="27"/>
      <c r="H408" s="27"/>
    </row>
    <row r="409" spans="6:8" x14ac:dyDescent="0.25">
      <c r="F409" s="27"/>
      <c r="G409" s="27"/>
      <c r="H409" s="27"/>
    </row>
    <row r="410" spans="6:8" x14ac:dyDescent="0.25">
      <c r="F410" s="27"/>
      <c r="G410" s="27"/>
      <c r="H410" s="27"/>
    </row>
    <row r="411" spans="6:8" x14ac:dyDescent="0.25">
      <c r="F411" s="27"/>
      <c r="G411" s="27"/>
      <c r="H411" s="27"/>
    </row>
    <row r="412" spans="6:8" x14ac:dyDescent="0.25">
      <c r="F412" s="27"/>
      <c r="G412" s="27"/>
      <c r="H412" s="27"/>
    </row>
    <row r="413" spans="6:8" x14ac:dyDescent="0.25">
      <c r="F413" s="27"/>
      <c r="G413" s="27"/>
      <c r="H413" s="27"/>
    </row>
    <row r="414" spans="6:8" x14ac:dyDescent="0.25">
      <c r="F414" s="27"/>
      <c r="G414" s="27"/>
      <c r="H414" s="27"/>
    </row>
    <row r="415" spans="6:8" x14ac:dyDescent="0.25">
      <c r="F415" s="27"/>
      <c r="G415" s="27"/>
      <c r="H415" s="27"/>
    </row>
    <row r="416" spans="6:8" x14ac:dyDescent="0.25">
      <c r="F416" s="27"/>
      <c r="G416" s="27"/>
      <c r="H416" s="27"/>
    </row>
    <row r="417" spans="6:8" x14ac:dyDescent="0.25">
      <c r="F417" s="27"/>
      <c r="G417" s="27"/>
      <c r="H417" s="27"/>
    </row>
    <row r="418" spans="6:8" x14ac:dyDescent="0.25">
      <c r="F418" s="27"/>
      <c r="G418" s="27"/>
      <c r="H418" s="27"/>
    </row>
    <row r="419" spans="6:8" x14ac:dyDescent="0.25">
      <c r="F419" s="27"/>
      <c r="G419" s="27"/>
      <c r="H419" s="27"/>
    </row>
    <row r="420" spans="6:8" x14ac:dyDescent="0.25">
      <c r="F420" s="27"/>
      <c r="G420" s="27"/>
      <c r="H420" s="27"/>
    </row>
    <row r="421" spans="6:8" x14ac:dyDescent="0.25">
      <c r="F421" s="27"/>
      <c r="G421" s="27"/>
      <c r="H421" s="27"/>
    </row>
    <row r="422" spans="6:8" x14ac:dyDescent="0.25">
      <c r="F422" s="27"/>
      <c r="G422" s="27"/>
      <c r="H422" s="27"/>
    </row>
    <row r="423" spans="6:8" x14ac:dyDescent="0.25">
      <c r="F423" s="27"/>
      <c r="G423" s="27"/>
      <c r="H423" s="27"/>
    </row>
    <row r="424" spans="6:8" x14ac:dyDescent="0.25">
      <c r="F424" s="27"/>
      <c r="G424" s="27"/>
      <c r="H424" s="27"/>
    </row>
    <row r="425" spans="6:8" x14ac:dyDescent="0.25">
      <c r="F425" s="27"/>
      <c r="G425" s="27"/>
      <c r="H425" s="27"/>
    </row>
    <row r="426" spans="6:8" x14ac:dyDescent="0.25">
      <c r="F426" s="27"/>
      <c r="G426" s="27"/>
      <c r="H426" s="27"/>
    </row>
    <row r="427" spans="6:8" x14ac:dyDescent="0.25">
      <c r="F427" s="27"/>
      <c r="G427" s="27"/>
      <c r="H427" s="27"/>
    </row>
    <row r="428" spans="6:8" x14ac:dyDescent="0.25">
      <c r="F428" s="27"/>
      <c r="G428" s="27"/>
      <c r="H428" s="27"/>
    </row>
    <row r="429" spans="6:8" x14ac:dyDescent="0.25">
      <c r="F429" s="27"/>
      <c r="G429" s="27"/>
      <c r="H429" s="27"/>
    </row>
    <row r="430" spans="6:8" x14ac:dyDescent="0.25">
      <c r="F430" s="27"/>
      <c r="G430" s="27"/>
      <c r="H430" s="27"/>
    </row>
    <row r="431" spans="6:8" x14ac:dyDescent="0.25">
      <c r="F431" s="27"/>
      <c r="G431" s="27"/>
      <c r="H431" s="27"/>
    </row>
    <row r="432" spans="6:8" x14ac:dyDescent="0.25">
      <c r="F432" s="27"/>
      <c r="G432" s="27"/>
      <c r="H432" s="27"/>
    </row>
    <row r="433" spans="6:8" x14ac:dyDescent="0.25">
      <c r="F433" s="27"/>
      <c r="G433" s="27"/>
      <c r="H433" s="27"/>
    </row>
    <row r="434" spans="6:8" x14ac:dyDescent="0.25">
      <c r="F434" s="27"/>
      <c r="G434" s="27"/>
      <c r="H434" s="27"/>
    </row>
    <row r="435" spans="6:8" x14ac:dyDescent="0.25">
      <c r="F435" s="27"/>
      <c r="G435" s="27"/>
      <c r="H435" s="27"/>
    </row>
    <row r="436" spans="6:8" x14ac:dyDescent="0.25">
      <c r="F436" s="27"/>
      <c r="G436" s="27"/>
      <c r="H436" s="27"/>
    </row>
    <row r="437" spans="6:8" x14ac:dyDescent="0.25">
      <c r="F437" s="27"/>
      <c r="G437" s="27"/>
      <c r="H437" s="27"/>
    </row>
    <row r="438" spans="6:8" x14ac:dyDescent="0.25">
      <c r="F438" s="27"/>
      <c r="G438" s="27"/>
      <c r="H438" s="27"/>
    </row>
    <row r="439" spans="6:8" x14ac:dyDescent="0.25">
      <c r="F439" s="27"/>
      <c r="G439" s="27"/>
      <c r="H439" s="27"/>
    </row>
    <row r="440" spans="6:8" x14ac:dyDescent="0.25">
      <c r="F440" s="27"/>
      <c r="G440" s="27"/>
      <c r="H440" s="27"/>
    </row>
    <row r="441" spans="6:8" x14ac:dyDescent="0.25">
      <c r="F441" s="27"/>
      <c r="G441" s="27"/>
      <c r="H441" s="27"/>
    </row>
    <row r="442" spans="6:8" x14ac:dyDescent="0.25">
      <c r="F442" s="27"/>
      <c r="G442" s="27"/>
      <c r="H442" s="27"/>
    </row>
    <row r="443" spans="6:8" x14ac:dyDescent="0.25">
      <c r="F443" s="27"/>
      <c r="G443" s="27"/>
      <c r="H443" s="27"/>
    </row>
    <row r="444" spans="6:8" x14ac:dyDescent="0.25">
      <c r="F444" s="27"/>
      <c r="G444" s="27"/>
      <c r="H444" s="27"/>
    </row>
    <row r="445" spans="6:8" x14ac:dyDescent="0.25">
      <c r="F445" s="27"/>
      <c r="G445" s="27"/>
      <c r="H445" s="27"/>
    </row>
    <row r="446" spans="6:8" x14ac:dyDescent="0.25">
      <c r="F446" s="27"/>
      <c r="G446" s="27"/>
      <c r="H446" s="27"/>
    </row>
    <row r="447" spans="6:8" x14ac:dyDescent="0.25">
      <c r="F447" s="27"/>
      <c r="G447" s="27"/>
      <c r="H447" s="27"/>
    </row>
    <row r="448" spans="6:8" x14ac:dyDescent="0.25">
      <c r="F448" s="27"/>
      <c r="G448" s="27"/>
      <c r="H448" s="27"/>
    </row>
    <row r="449" spans="6:8" x14ac:dyDescent="0.25">
      <c r="F449" s="27"/>
      <c r="G449" s="27"/>
      <c r="H449" s="27"/>
    </row>
    <row r="450" spans="6:8" x14ac:dyDescent="0.25">
      <c r="F450" s="27"/>
      <c r="G450" s="27"/>
      <c r="H450" s="27"/>
    </row>
    <row r="451" spans="6:8" x14ac:dyDescent="0.25">
      <c r="F451" s="27"/>
      <c r="G451" s="27"/>
      <c r="H451" s="27"/>
    </row>
    <row r="452" spans="6:8" x14ac:dyDescent="0.25">
      <c r="F452" s="27"/>
      <c r="G452" s="27"/>
      <c r="H452" s="27"/>
    </row>
    <row r="453" spans="6:8" x14ac:dyDescent="0.25">
      <c r="F453" s="27"/>
      <c r="G453" s="27"/>
      <c r="H453" s="27"/>
    </row>
    <row r="454" spans="6:8" x14ac:dyDescent="0.25">
      <c r="F454" s="27"/>
      <c r="G454" s="27"/>
      <c r="H454" s="27"/>
    </row>
    <row r="455" spans="6:8" x14ac:dyDescent="0.25">
      <c r="F455" s="27"/>
      <c r="G455" s="27"/>
      <c r="H455" s="27"/>
    </row>
    <row r="456" spans="6:8" x14ac:dyDescent="0.25">
      <c r="F456" s="27"/>
      <c r="G456" s="27"/>
      <c r="H456" s="27"/>
    </row>
    <row r="457" spans="6:8" x14ac:dyDescent="0.25">
      <c r="F457" s="27"/>
      <c r="G457" s="27"/>
      <c r="H457" s="27"/>
    </row>
    <row r="458" spans="6:8" x14ac:dyDescent="0.25">
      <c r="F458" s="27"/>
      <c r="G458" s="27"/>
      <c r="H458" s="27"/>
    </row>
    <row r="459" spans="6:8" x14ac:dyDescent="0.25">
      <c r="F459" s="27"/>
      <c r="G459" s="27"/>
      <c r="H459" s="27"/>
    </row>
    <row r="460" spans="6:8" x14ac:dyDescent="0.25">
      <c r="F460" s="27"/>
      <c r="G460" s="27"/>
      <c r="H460" s="27"/>
    </row>
    <row r="461" spans="6:8" x14ac:dyDescent="0.25">
      <c r="F461" s="27"/>
      <c r="G461" s="27"/>
      <c r="H461" s="27"/>
    </row>
    <row r="462" spans="6:8" x14ac:dyDescent="0.25">
      <c r="F462" s="27"/>
      <c r="G462" s="27"/>
      <c r="H462" s="27"/>
    </row>
    <row r="463" spans="6:8" x14ac:dyDescent="0.25">
      <c r="F463" s="27"/>
      <c r="G463" s="27"/>
      <c r="H463" s="27"/>
    </row>
    <row r="464" spans="6:8" x14ac:dyDescent="0.25">
      <c r="F464" s="27"/>
      <c r="G464" s="27"/>
      <c r="H464" s="27"/>
    </row>
    <row r="465" spans="6:8" x14ac:dyDescent="0.25">
      <c r="F465" s="27"/>
      <c r="G465" s="27"/>
      <c r="H465" s="27"/>
    </row>
    <row r="466" spans="6:8" x14ac:dyDescent="0.25">
      <c r="F466" s="27"/>
      <c r="G466" s="27"/>
      <c r="H466" s="27"/>
    </row>
    <row r="467" spans="6:8" x14ac:dyDescent="0.25">
      <c r="F467" s="27"/>
      <c r="G467" s="27"/>
      <c r="H467" s="27"/>
    </row>
    <row r="468" spans="6:8" x14ac:dyDescent="0.25">
      <c r="F468" s="27"/>
      <c r="G468" s="27"/>
      <c r="H468" s="27"/>
    </row>
    <row r="469" spans="6:8" x14ac:dyDescent="0.25">
      <c r="F469" s="27"/>
      <c r="G469" s="27"/>
      <c r="H469" s="27"/>
    </row>
    <row r="470" spans="6:8" x14ac:dyDescent="0.25">
      <c r="F470" s="27"/>
      <c r="G470" s="27"/>
      <c r="H470" s="27"/>
    </row>
    <row r="471" spans="6:8" x14ac:dyDescent="0.25">
      <c r="F471" s="27"/>
      <c r="G471" s="27"/>
      <c r="H471" s="27"/>
    </row>
    <row r="472" spans="6:8" x14ac:dyDescent="0.25">
      <c r="F472" s="27"/>
      <c r="G472" s="27"/>
      <c r="H472" s="27"/>
    </row>
    <row r="473" spans="6:8" x14ac:dyDescent="0.25">
      <c r="F473" s="27"/>
      <c r="G473" s="27"/>
      <c r="H473" s="27"/>
    </row>
    <row r="474" spans="6:8" x14ac:dyDescent="0.25">
      <c r="F474" s="27"/>
      <c r="G474" s="27"/>
      <c r="H474" s="27"/>
    </row>
    <row r="475" spans="6:8" x14ac:dyDescent="0.25">
      <c r="F475" s="27"/>
      <c r="G475" s="27"/>
      <c r="H475" s="27"/>
    </row>
    <row r="476" spans="6:8" x14ac:dyDescent="0.25">
      <c r="F476" s="27"/>
      <c r="G476" s="27"/>
      <c r="H476" s="27"/>
    </row>
    <row r="477" spans="6:8" x14ac:dyDescent="0.25">
      <c r="F477" s="27"/>
      <c r="G477" s="27"/>
      <c r="H477" s="27"/>
    </row>
    <row r="478" spans="6:8" x14ac:dyDescent="0.25">
      <c r="F478" s="27"/>
      <c r="G478" s="27"/>
      <c r="H478" s="27"/>
    </row>
    <row r="479" spans="6:8" x14ac:dyDescent="0.25">
      <c r="F479" s="27"/>
      <c r="G479" s="27"/>
      <c r="H479" s="27"/>
    </row>
    <row r="480" spans="6:8" x14ac:dyDescent="0.25">
      <c r="F480" s="27"/>
      <c r="G480" s="27"/>
      <c r="H480" s="27"/>
    </row>
    <row r="481" spans="6:8" x14ac:dyDescent="0.25">
      <c r="F481" s="27"/>
      <c r="G481" s="27"/>
      <c r="H481" s="27"/>
    </row>
    <row r="482" spans="6:8" x14ac:dyDescent="0.25">
      <c r="F482" s="27"/>
      <c r="G482" s="27"/>
      <c r="H482" s="27"/>
    </row>
    <row r="483" spans="6:8" x14ac:dyDescent="0.25">
      <c r="F483" s="27"/>
      <c r="G483" s="27"/>
      <c r="H483" s="27"/>
    </row>
    <row r="484" spans="6:8" x14ac:dyDescent="0.25">
      <c r="F484" s="27"/>
      <c r="G484" s="27"/>
      <c r="H484" s="27"/>
    </row>
    <row r="485" spans="6:8" x14ac:dyDescent="0.25">
      <c r="F485" s="27"/>
      <c r="G485" s="27"/>
      <c r="H485" s="27"/>
    </row>
    <row r="486" spans="6:8" x14ac:dyDescent="0.25">
      <c r="F486" s="27"/>
      <c r="G486" s="27"/>
      <c r="H486" s="27"/>
    </row>
    <row r="487" spans="6:8" x14ac:dyDescent="0.25">
      <c r="F487" s="27"/>
      <c r="G487" s="27"/>
      <c r="H487" s="27"/>
    </row>
    <row r="488" spans="6:8" x14ac:dyDescent="0.25">
      <c r="F488" s="27"/>
      <c r="G488" s="27"/>
      <c r="H488" s="27"/>
    </row>
    <row r="489" spans="6:8" x14ac:dyDescent="0.25">
      <c r="F489" s="27"/>
      <c r="G489" s="27"/>
      <c r="H489" s="27"/>
    </row>
    <row r="490" spans="6:8" x14ac:dyDescent="0.25">
      <c r="F490" s="27"/>
      <c r="G490" s="27"/>
      <c r="H490" s="27"/>
    </row>
    <row r="491" spans="6:8" x14ac:dyDescent="0.25">
      <c r="F491" s="27"/>
      <c r="G491" s="27"/>
      <c r="H491" s="27"/>
    </row>
    <row r="492" spans="6:8" x14ac:dyDescent="0.25">
      <c r="F492" s="27"/>
      <c r="G492" s="27"/>
      <c r="H492" s="27"/>
    </row>
    <row r="493" spans="6:8" x14ac:dyDescent="0.25">
      <c r="F493" s="27"/>
      <c r="G493" s="27"/>
      <c r="H493" s="27"/>
    </row>
    <row r="494" spans="6:8" x14ac:dyDescent="0.25">
      <c r="F494" s="27"/>
      <c r="G494" s="27"/>
      <c r="H494" s="27"/>
    </row>
    <row r="495" spans="6:8" x14ac:dyDescent="0.25">
      <c r="F495" s="27"/>
      <c r="G495" s="27"/>
      <c r="H495" s="27"/>
    </row>
    <row r="496" spans="6:8" x14ac:dyDescent="0.25">
      <c r="F496" s="27"/>
      <c r="G496" s="27"/>
      <c r="H496" s="27"/>
    </row>
    <row r="497" spans="6:8" x14ac:dyDescent="0.25">
      <c r="F497" s="27"/>
      <c r="G497" s="27"/>
      <c r="H497" s="27"/>
    </row>
    <row r="498" spans="6:8" x14ac:dyDescent="0.25">
      <c r="F498" s="27"/>
      <c r="G498" s="27"/>
      <c r="H498" s="27"/>
    </row>
    <row r="499" spans="6:8" x14ac:dyDescent="0.25">
      <c r="F499" s="27"/>
      <c r="G499" s="27"/>
      <c r="H499" s="27"/>
    </row>
    <row r="500" spans="6:8" x14ac:dyDescent="0.25">
      <c r="F500" s="27"/>
      <c r="G500" s="27"/>
      <c r="H500" s="27"/>
    </row>
    <row r="501" spans="6:8" x14ac:dyDescent="0.25">
      <c r="F501" s="27"/>
      <c r="G501" s="27"/>
      <c r="H501" s="27"/>
    </row>
    <row r="502" spans="6:8" x14ac:dyDescent="0.25">
      <c r="F502" s="27"/>
      <c r="G502" s="27"/>
      <c r="H502" s="27"/>
    </row>
    <row r="503" spans="6:8" x14ac:dyDescent="0.25">
      <c r="F503" s="27"/>
      <c r="G503" s="27"/>
      <c r="H503" s="27"/>
    </row>
    <row r="504" spans="6:8" x14ac:dyDescent="0.25">
      <c r="F504" s="27"/>
      <c r="G504" s="27"/>
      <c r="H504" s="27"/>
    </row>
    <row r="505" spans="6:8" x14ac:dyDescent="0.25">
      <c r="F505" s="27"/>
      <c r="G505" s="27"/>
      <c r="H505" s="27"/>
    </row>
    <row r="506" spans="6:8" x14ac:dyDescent="0.25">
      <c r="F506" s="27"/>
      <c r="G506" s="27"/>
      <c r="H506" s="27"/>
    </row>
    <row r="507" spans="6:8" x14ac:dyDescent="0.25">
      <c r="F507" s="27"/>
      <c r="G507" s="27"/>
      <c r="H507" s="27"/>
    </row>
    <row r="508" spans="6:8" x14ac:dyDescent="0.25">
      <c r="F508" s="27"/>
      <c r="G508" s="27"/>
      <c r="H508" s="27"/>
    </row>
    <row r="509" spans="6:8" x14ac:dyDescent="0.25">
      <c r="F509" s="27"/>
      <c r="G509" s="27"/>
      <c r="H509" s="27"/>
    </row>
    <row r="510" spans="6:8" x14ac:dyDescent="0.25">
      <c r="F510" s="27"/>
      <c r="G510" s="27"/>
      <c r="H510" s="27"/>
    </row>
    <row r="511" spans="6:8" x14ac:dyDescent="0.25">
      <c r="F511" s="27"/>
      <c r="G511" s="27"/>
      <c r="H511" s="27"/>
    </row>
    <row r="512" spans="6:8" x14ac:dyDescent="0.25">
      <c r="F512" s="27"/>
      <c r="G512" s="27"/>
      <c r="H512" s="27"/>
    </row>
    <row r="513" spans="6:8" x14ac:dyDescent="0.25">
      <c r="F513" s="27"/>
      <c r="G513" s="27"/>
      <c r="H513" s="27"/>
    </row>
    <row r="514" spans="6:8" x14ac:dyDescent="0.25">
      <c r="F514" s="27"/>
      <c r="G514" s="27"/>
      <c r="H514" s="27"/>
    </row>
    <row r="515" spans="6:8" x14ac:dyDescent="0.25">
      <c r="F515" s="27"/>
      <c r="G515" s="27"/>
      <c r="H515" s="27"/>
    </row>
    <row r="516" spans="6:8" x14ac:dyDescent="0.25">
      <c r="F516" s="27"/>
      <c r="G516" s="27"/>
      <c r="H516" s="27"/>
    </row>
    <row r="517" spans="6:8" x14ac:dyDescent="0.25">
      <c r="F517" s="27"/>
      <c r="G517" s="27"/>
      <c r="H517" s="27"/>
    </row>
    <row r="518" spans="6:8" x14ac:dyDescent="0.25">
      <c r="F518" s="27"/>
      <c r="G518" s="27"/>
      <c r="H518" s="27"/>
    </row>
    <row r="519" spans="6:8" x14ac:dyDescent="0.25">
      <c r="F519" s="27"/>
      <c r="G519" s="27"/>
      <c r="H519" s="27"/>
    </row>
    <row r="520" spans="6:8" x14ac:dyDescent="0.25">
      <c r="F520" s="27"/>
      <c r="G520" s="27"/>
      <c r="H520" s="27"/>
    </row>
    <row r="521" spans="6:8" x14ac:dyDescent="0.25">
      <c r="F521" s="27"/>
      <c r="G521" s="27"/>
      <c r="H521" s="27"/>
    </row>
    <row r="522" spans="6:8" x14ac:dyDescent="0.25">
      <c r="F522" s="27"/>
      <c r="G522" s="27"/>
      <c r="H522" s="27"/>
    </row>
    <row r="523" spans="6:8" x14ac:dyDescent="0.25">
      <c r="F523" s="27"/>
      <c r="G523" s="27"/>
      <c r="H523" s="27"/>
    </row>
    <row r="524" spans="6:8" x14ac:dyDescent="0.25">
      <c r="F524" s="27"/>
      <c r="G524" s="27"/>
      <c r="H524" s="27"/>
    </row>
    <row r="525" spans="6:8" x14ac:dyDescent="0.25">
      <c r="F525" s="27"/>
      <c r="G525" s="27"/>
      <c r="H525" s="27"/>
    </row>
    <row r="526" spans="6:8" x14ac:dyDescent="0.25">
      <c r="F526" s="27"/>
      <c r="G526" s="27"/>
      <c r="H526" s="27"/>
    </row>
    <row r="527" spans="6:8" x14ac:dyDescent="0.25">
      <c r="F527" s="27"/>
      <c r="G527" s="27"/>
      <c r="H527" s="27"/>
    </row>
  </sheetData>
  <mergeCells count="1">
    <mergeCell ref="A1:G1"/>
  </mergeCells>
  <phoneticPr fontId="0" type="noConversion"/>
  <pageMargins left="0.75" right="0.75" top="1" bottom="1" header="0.5" footer="0.5"/>
  <pageSetup scale="4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Info</vt:lpstr>
      <vt:lpstr>Income Statement</vt:lpstr>
      <vt:lpstr>Ledger</vt:lpstr>
      <vt:lpstr>AP</vt:lpstr>
      <vt:lpstr>Expense Accounts</vt:lpstr>
      <vt:lpstr>AR</vt:lpstr>
      <vt:lpstr>AP!Print_Area</vt:lpstr>
      <vt:lpstr>AR!Print_Area</vt:lpstr>
      <vt:lpstr>Ledger!Print_Area</vt:lpstr>
    </vt:vector>
  </TitlesOfParts>
  <Company>SSMU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ssmu</dc:creator>
  <cp:lastModifiedBy>Carina Negreanu</cp:lastModifiedBy>
  <cp:lastPrinted>2003-09-23T17:24:24Z</cp:lastPrinted>
  <dcterms:created xsi:type="dcterms:W3CDTF">2001-01-25T19:03:05Z</dcterms:created>
  <dcterms:modified xsi:type="dcterms:W3CDTF">2020-01-27T11:20:07Z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593909355</vt:i4>
  </property>
  <property fmtid="{D5CDD505-2E9C-101B-9397-08002B2CF9AE}" pid="3" name="_EmailSubject">
    <vt:lpwstr>For the Webpage</vt:lpwstr>
  </property>
  <property fmtid="{D5CDD505-2E9C-101B-9397-08002B2CF9AE}" pid="4" name="_AuthorEmail">
    <vt:lpwstr>treasurer@ssmu.mcgill.ca</vt:lpwstr>
  </property>
  <property fmtid="{D5CDD505-2E9C-101B-9397-08002B2CF9AE}" pid="5" name="_AuthorEmailDisplayName">
    <vt:lpwstr>Anthony Di Carlo</vt:lpwstr>
  </property>
  <property fmtid="{D5CDD505-2E9C-101B-9397-08002B2CF9AE}" pid="6" name="_ReviewingToolsShownOnce">
    <vt:lpwstr/>
  </property>
</Properties>
</file>