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7706945-8C5F-4E52-97B9-64A3CA55D762}" xr6:coauthVersionLast="45" xr6:coauthVersionMax="45" xr10:uidLastSave="{00000000-0000-0000-0000-000000000000}"/>
  <bookViews>
    <workbookView xWindow="1900" yWindow="1900" windowWidth="28800" windowHeight="15460" activeTab="1"/>
  </bookViews>
  <sheets>
    <sheet name="ESA Newborn Map" sheetId="24" r:id="rId1"/>
    <sheet name="ESA database" sheetId="22" r:id="rId2"/>
  </sheets>
  <definedNames>
    <definedName name="Block_Label" localSheetId="0">"'[E&amp;S Africa workbook.xls]map data'!$E$3:$E$24"</definedName>
    <definedName name="Block_Var_1" localSheetId="0">"'[E&amp;S Africa workbook.xls]map data'!$F$3:$F$24"</definedName>
    <definedName name="BW_Patterns" localSheetId="0">FALSE</definedName>
    <definedName name="Color_1" localSheetId="0">7</definedName>
    <definedName name="Color_2" localSheetId="0">17</definedName>
    <definedName name="Color_3" localSheetId="0">27</definedName>
    <definedName name="Color_4" localSheetId="0">36</definedName>
    <definedName name="Color_5" localSheetId="0">2</definedName>
    <definedName name="Color_6" localSheetId="0">41</definedName>
    <definedName name="Data_Row_Count" localSheetId="0">22</definedName>
    <definedName name="Data_Var_Count" localSheetId="0">1</definedName>
    <definedName name="Legend_Num_Stats" localSheetId="0">FALSE</definedName>
    <definedName name="Legend_Placement" localSheetId="0">5</definedName>
    <definedName name="Map_Region" localSheetId="0">"Africa ISO"</definedName>
    <definedName name="Map_Type" localSheetId="0">"Shaded"</definedName>
    <definedName name="MapLand_Version" localSheetId="0">9.1</definedName>
    <definedName name="Pin_Labels_Data" localSheetId="0">TRUE</definedName>
    <definedName name="Pin_Labels_Obj" localSheetId="0">FALSE</definedName>
    <definedName name="Pin_Labels_State" localSheetId="0">FALSE</definedName>
    <definedName name="_xlnm.Print_Area" localSheetId="1">'ESA database'!$A$1:$K$34</definedName>
    <definedName name="_xlnm.Print_Area" localSheetId="0">'ESA Newborn Map'!$N$20:$AV$142</definedName>
    <definedName name="Range_Count" localSheetId="0">6</definedName>
    <definedName name="Range_Max_1" localSheetId="0">25</definedName>
    <definedName name="Range_Max_2" localSheetId="0">100</definedName>
    <definedName name="Range_Max_3" localSheetId="0">250</definedName>
    <definedName name="Range_Max_4" localSheetId="0">500</definedName>
    <definedName name="Range_Max_5" localSheetId="0">1000</definedName>
    <definedName name="Range_Max_6" localSheetId="0">3000</definedName>
    <definedName name="Range_Min_1" localSheetId="0">0</definedName>
    <definedName name="Range_Min_2" localSheetId="0">26</definedName>
    <definedName name="Range_Min_3" localSheetId="0">101</definedName>
    <definedName name="Range_Min_4" localSheetId="0">251</definedName>
    <definedName name="Range_Min_5" localSheetId="0">501</definedName>
    <definedName name="Range_Min_6" localSheetId="0">1001</definedName>
    <definedName name="Range_Type" localSheetId="0">3</definedName>
    <definedName name="Sheet_Type" localSheetId="0">"Map"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22" l="1"/>
  <c r="J11" i="22"/>
  <c r="K11" i="22" s="1"/>
  <c r="D12" i="22"/>
  <c r="J12" i="22"/>
  <c r="I12" i="22" s="1"/>
  <c r="K12" i="22"/>
  <c r="D13" i="22"/>
  <c r="J13" i="22"/>
  <c r="D14" i="22"/>
  <c r="D33" i="22" s="1"/>
  <c r="J14" i="22"/>
  <c r="I14" i="22" s="1"/>
  <c r="K14" i="22"/>
  <c r="K15" i="22"/>
  <c r="I15" i="22" s="1"/>
  <c r="D16" i="22"/>
  <c r="J16" i="22"/>
  <c r="I16" i="22" s="1"/>
  <c r="K16" i="22"/>
  <c r="D17" i="22"/>
  <c r="J17" i="22"/>
  <c r="I17" i="22" s="1"/>
  <c r="K17" i="22"/>
  <c r="D18" i="22"/>
  <c r="J18" i="22"/>
  <c r="D19" i="22"/>
  <c r="J19" i="22"/>
  <c r="K19" i="22" s="1"/>
  <c r="D20" i="22"/>
  <c r="J20" i="22"/>
  <c r="D21" i="22"/>
  <c r="J21" i="22"/>
  <c r="I21" i="22" s="1"/>
  <c r="K21" i="22"/>
  <c r="D22" i="22"/>
  <c r="J22" i="22"/>
  <c r="I22" i="22" s="1"/>
  <c r="K22" i="22"/>
  <c r="D23" i="22"/>
  <c r="J23" i="22"/>
  <c r="I23" i="22" s="1"/>
  <c r="K23" i="22"/>
  <c r="D24" i="22"/>
  <c r="J24" i="22"/>
  <c r="K24" i="22" s="1"/>
  <c r="D25" i="22"/>
  <c r="J25" i="22"/>
  <c r="D26" i="22"/>
  <c r="J26" i="22"/>
  <c r="D27" i="22"/>
  <c r="J27" i="22"/>
  <c r="I27" i="22" s="1"/>
  <c r="K27" i="22"/>
  <c r="D28" i="22"/>
  <c r="J28" i="22"/>
  <c r="I28" i="22" s="1"/>
  <c r="K28" i="22"/>
  <c r="D29" i="22"/>
  <c r="J29" i="22"/>
  <c r="K29" i="22" s="1"/>
  <c r="D30" i="22"/>
  <c r="J30" i="22"/>
  <c r="D31" i="22"/>
  <c r="J31" i="22"/>
  <c r="I31" i="22" s="1"/>
  <c r="K31" i="22"/>
  <c r="D32" i="22"/>
  <c r="J32" i="22"/>
  <c r="I32" i="22" s="1"/>
  <c r="K32" i="22"/>
  <c r="C33" i="22"/>
  <c r="C34" i="22" s="1"/>
  <c r="D34" i="22" l="1"/>
  <c r="E34" i="22"/>
  <c r="E33" i="22"/>
  <c r="I11" i="22"/>
  <c r="I19" i="22"/>
  <c r="K18" i="22"/>
  <c r="I18" i="22" s="1"/>
  <c r="I29" i="22"/>
  <c r="I24" i="22"/>
  <c r="K13" i="22"/>
  <c r="K26" i="22"/>
  <c r="I26" i="22" s="1"/>
  <c r="K30" i="22"/>
  <c r="I30" i="22" s="1"/>
  <c r="K25" i="22"/>
  <c r="K33" i="22" s="1"/>
  <c r="K20" i="22"/>
  <c r="I20" i="22" s="1"/>
  <c r="J33" i="22"/>
  <c r="J34" i="22" s="1"/>
  <c r="L15" i="22"/>
  <c r="L13" i="22" l="1"/>
  <c r="L16" i="22"/>
  <c r="K34" i="22"/>
  <c r="L14" i="22"/>
  <c r="L17" i="22"/>
  <c r="L12" i="22"/>
  <c r="L11" i="22"/>
  <c r="I13" i="22"/>
  <c r="I33" i="22" s="1"/>
  <c r="I25" i="22"/>
  <c r="J35" i="22"/>
  <c r="H33" i="22" l="1"/>
  <c r="H34" i="22" s="1"/>
  <c r="G34" i="22" s="1"/>
  <c r="I34" i="22"/>
  <c r="L34" i="22"/>
  <c r="K35" i="22"/>
</calcChain>
</file>

<file path=xl/sharedStrings.xml><?xml version="1.0" encoding="utf-8"?>
<sst xmlns="http://schemas.openxmlformats.org/spreadsheetml/2006/main" count="65" uniqueCount="63">
  <si>
    <t>Total</t>
  </si>
  <si>
    <t>Country</t>
  </si>
  <si>
    <t>Year</t>
  </si>
  <si>
    <t>Value</t>
  </si>
  <si>
    <t>Comoros</t>
  </si>
  <si>
    <t>Seychelles</t>
  </si>
  <si>
    <t>UNICEF data: No goiter</t>
  </si>
  <si>
    <t>Somalia</t>
  </si>
  <si>
    <t>Kenya</t>
  </si>
  <si>
    <t>MOH/UNICEF National Micronutrient Survey-1995,CRING95</t>
  </si>
  <si>
    <t>Rwanda</t>
  </si>
  <si>
    <t>Natl. Nutr Survey, 1997, p. 129</t>
  </si>
  <si>
    <t>Zambia</t>
  </si>
  <si>
    <t>FHANIS Report, 1995, p. 9</t>
  </si>
  <si>
    <t>Burundi</t>
  </si>
  <si>
    <t>UNICEF Country Office: NYHQ database</t>
  </si>
  <si>
    <t>Eritrea</t>
  </si>
  <si>
    <t>DA Harare mtg. - confirmed again by ccmail 8/13/97</t>
  </si>
  <si>
    <t>Namibia</t>
  </si>
  <si>
    <t>MICS 1996, not official</t>
  </si>
  <si>
    <t>Zimbabwe</t>
  </si>
  <si>
    <t>DA from Harare meeting</t>
  </si>
  <si>
    <t>Tanzania</t>
  </si>
  <si>
    <t>MICS 1995, final report p.42</t>
  </si>
  <si>
    <t>Lesotho</t>
  </si>
  <si>
    <t>MICS 1996, final report p. 21</t>
  </si>
  <si>
    <t>Uganda</t>
  </si>
  <si>
    <t>DHS 1995, WSC indicators and Q. on p. 218</t>
  </si>
  <si>
    <t>Mozambique</t>
  </si>
  <si>
    <t>MICS 1995, final report p. 20</t>
  </si>
  <si>
    <t>Malawi</t>
  </si>
  <si>
    <t>MICS 1995, final report p. 71</t>
  </si>
  <si>
    <t>South Africa</t>
  </si>
  <si>
    <t>Department of Health data. &gt;25ppm</t>
  </si>
  <si>
    <t>Botswana</t>
  </si>
  <si>
    <t>The Botswana EPI Evaluation 1994, GOB/WHO/UNICEF</t>
  </si>
  <si>
    <t>Swaziland</t>
  </si>
  <si>
    <t>Charles Todd, IDD Consultancy Report</t>
  </si>
  <si>
    <t>Angola</t>
  </si>
  <si>
    <t>CCmail dated 2/1/97  - I. Canamor.</t>
  </si>
  <si>
    <t>Madagascar</t>
  </si>
  <si>
    <t>DHS 1997, final report p. 22</t>
  </si>
  <si>
    <t>Ethiopia</t>
  </si>
  <si>
    <t>MICS 1995, Final report p.82</t>
  </si>
  <si>
    <t>Mauritius</t>
  </si>
  <si>
    <t>A survey of Nutrition in Mautritius and Rodrigues, 1995</t>
  </si>
  <si>
    <t>Annual births in thousands</t>
  </si>
  <si>
    <t>Global data base on Universal Salt Iodization</t>
  </si>
  <si>
    <t>Household Salt %Iodized</t>
  </si>
  <si>
    <t>Source of info</t>
  </si>
  <si>
    <r>
      <t>Countries in</t>
    </r>
    <r>
      <rPr>
        <b/>
        <sz val="10"/>
        <color indexed="10"/>
        <rFont val="Arial Narrow"/>
        <family val="2"/>
      </rPr>
      <t xml:space="preserve"> red:</t>
    </r>
    <r>
      <rPr>
        <b/>
        <sz val="10"/>
        <rFont val="Arial Narrow"/>
        <family val="2"/>
      </rPr>
      <t xml:space="preserve"> IDD affected (WHO)</t>
    </r>
  </si>
  <si>
    <t>Population (millions)</t>
  </si>
  <si>
    <t>protected against ID</t>
  </si>
  <si>
    <t>?</t>
  </si>
  <si>
    <t>2000-01</t>
  </si>
  <si>
    <t>1998-99</t>
  </si>
  <si>
    <t>IDD affected countries only</t>
  </si>
  <si>
    <t>% of region's unprotected in IDD affected countries</t>
  </si>
  <si>
    <t>number unprotected</t>
  </si>
  <si>
    <t>number protected</t>
  </si>
  <si>
    <t>Total number</t>
  </si>
  <si>
    <t>per 1,000 population</t>
  </si>
  <si>
    <t>East &amp; 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</si>
</sst>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9" formatCode="_(* #,##0_);_(* \(#,##0\);_(* &quot;-&quot;_);_(@_)"/>
    <numFmt numFmtId="171" formatCode="_(* #,##0.00_);_(* \(#,##0.00\);_(* &quot;-&quot;??_);_(@_)"/>
    <numFmt numFmtId="177" formatCode="0.0"/>
    <numFmt numFmtId="178" formatCode="_(* #,##0_);_(* \(#,##0\);_(* &quot;-&quot;??_);_(@_)"/>
    <numFmt numFmtId="181" formatCode="#,##0.0"/>
  </numFmts>
  <fonts count="2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0"/>
      <name val="Arial"/>
      <family val="2"/>
    </font>
    <font>
      <sz val="26"/>
      <name val="Arial"/>
      <family val="2"/>
    </font>
    <font>
      <sz val="48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2"/>
      <name val="Arial Narrow"/>
      <family val="2"/>
    </font>
    <font>
      <b/>
      <sz val="14"/>
      <name val="Arial Narrow"/>
      <family val="2"/>
    </font>
    <font>
      <sz val="10"/>
      <color indexed="10"/>
      <name val="Arial Narrow"/>
      <family val="2"/>
    </font>
    <font>
      <sz val="10"/>
      <color indexed="57"/>
      <name val="Arial Narrow"/>
      <family val="2"/>
    </font>
    <font>
      <b/>
      <sz val="10"/>
      <color indexed="10"/>
      <name val="Arial Narrow"/>
      <family val="2"/>
    </font>
    <font>
      <sz val="10"/>
      <color indexed="48"/>
      <name val="Arial Narrow"/>
      <family val="2"/>
    </font>
    <font>
      <b/>
      <sz val="14"/>
      <color indexed="14"/>
      <name val="Arial Narrow"/>
      <family val="2"/>
    </font>
    <font>
      <b/>
      <sz val="48"/>
      <name val="Arial"/>
      <family val="2"/>
    </font>
    <font>
      <b/>
      <sz val="120"/>
      <name val="Arial"/>
      <family val="2"/>
    </font>
    <font>
      <b/>
      <sz val="10"/>
      <color indexed="48"/>
      <name val="Arial Narrow"/>
      <family val="2"/>
    </font>
    <font>
      <b/>
      <sz val="10"/>
      <color indexed="57"/>
      <name val="Arial Narrow"/>
      <family val="2"/>
    </font>
    <font>
      <b/>
      <sz val="10"/>
      <color indexed="14"/>
      <name val="Arial"/>
      <family val="2"/>
    </font>
    <font>
      <sz val="10"/>
      <color indexed="14"/>
      <name val="Arial Narrow"/>
      <family val="2"/>
    </font>
    <font>
      <sz val="10"/>
      <color indexed="8"/>
      <name val="Arial Narrow"/>
      <family val="2"/>
    </font>
    <font>
      <sz val="10"/>
      <color indexed="17"/>
      <name val="Arial Narrow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71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0" fillId="0" borderId="0" xfId="0" applyBorder="1"/>
    <xf numFmtId="0" fontId="4" fillId="0" borderId="0" xfId="2" applyBorder="1"/>
    <xf numFmtId="0" fontId="3" fillId="0" borderId="0" xfId="4" applyBorder="1"/>
    <xf numFmtId="0" fontId="6" fillId="0" borderId="0" xfId="0" applyFont="1" applyBorder="1"/>
    <xf numFmtId="0" fontId="7" fillId="0" borderId="0" xfId="0" applyFont="1" applyBorder="1"/>
    <xf numFmtId="0" fontId="7" fillId="0" borderId="1" xfId="0" applyFont="1" applyBorder="1"/>
    <xf numFmtId="1" fontId="7" fillId="0" borderId="1" xfId="0" applyNumberFormat="1" applyFont="1" applyBorder="1"/>
    <xf numFmtId="14" fontId="8" fillId="0" borderId="1" xfId="0" applyNumberFormat="1" applyFont="1" applyBorder="1"/>
    <xf numFmtId="1" fontId="6" fillId="0" borderId="1" xfId="0" applyNumberFormat="1" applyFont="1" applyBorder="1"/>
    <xf numFmtId="0" fontId="6" fillId="0" borderId="1" xfId="0" applyFont="1" applyBorder="1" applyAlignment="1"/>
    <xf numFmtId="0" fontId="9" fillId="0" borderId="0" xfId="0" applyFont="1" applyBorder="1" applyAlignment="1">
      <alignment horizontal="center"/>
    </xf>
    <xf numFmtId="0" fontId="0" fillId="0" borderId="2" xfId="0" applyBorder="1"/>
    <xf numFmtId="1" fontId="0" fillId="0" borderId="0" xfId="0" applyNumberFormat="1"/>
    <xf numFmtId="14" fontId="8" fillId="0" borderId="0" xfId="0" applyNumberFormat="1" applyFont="1"/>
    <xf numFmtId="0" fontId="0" fillId="0" borderId="3" xfId="0" applyBorder="1"/>
    <xf numFmtId="0" fontId="6" fillId="0" borderId="0" xfId="0" applyFont="1"/>
    <xf numFmtId="0" fontId="7" fillId="0" borderId="4" xfId="0" applyFont="1" applyBorder="1"/>
    <xf numFmtId="1" fontId="7" fillId="0" borderId="0" xfId="0" applyNumberFormat="1" applyFont="1" applyBorder="1"/>
    <xf numFmtId="0" fontId="7" fillId="0" borderId="0" xfId="0" applyFont="1"/>
    <xf numFmtId="1" fontId="6" fillId="0" borderId="0" xfId="0" applyNumberFormat="1" applyFont="1"/>
    <xf numFmtId="0" fontId="6" fillId="0" borderId="5" xfId="0" applyFont="1" applyBorder="1"/>
    <xf numFmtId="0" fontId="7" fillId="0" borderId="0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6" fillId="0" borderId="6" xfId="0" applyFont="1" applyBorder="1"/>
    <xf numFmtId="0" fontId="7" fillId="0" borderId="7" xfId="0" applyFont="1" applyBorder="1"/>
    <xf numFmtId="0" fontId="7" fillId="0" borderId="6" xfId="0" applyFont="1" applyBorder="1" applyAlignment="1">
      <alignment horizontal="right"/>
    </xf>
    <xf numFmtId="0" fontId="7" fillId="0" borderId="6" xfId="0" applyFont="1" applyBorder="1"/>
    <xf numFmtId="0" fontId="7" fillId="0" borderId="0" xfId="0" applyFont="1" applyBorder="1" applyAlignment="1">
      <alignment horizontal="right"/>
    </xf>
    <xf numFmtId="1" fontId="7" fillId="0" borderId="0" xfId="0" applyNumberFormat="1" applyFont="1" applyBorder="1" applyAlignment="1">
      <alignment horizontal="right"/>
    </xf>
    <xf numFmtId="3" fontId="6" fillId="0" borderId="0" xfId="0" applyNumberFormat="1" applyFont="1" applyBorder="1"/>
    <xf numFmtId="3" fontId="6" fillId="0" borderId="0" xfId="0" applyNumberFormat="1" applyFont="1" applyBorder="1" applyAlignment="1">
      <alignment horizontal="right"/>
    </xf>
    <xf numFmtId="0" fontId="5" fillId="0" borderId="0" xfId="3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5" fillId="0" borderId="0" xfId="0" applyFont="1" applyBorder="1"/>
    <xf numFmtId="0" fontId="15" fillId="0" borderId="0" xfId="0" applyFont="1" applyBorder="1"/>
    <xf numFmtId="0" fontId="2" fillId="0" borderId="0" xfId="0" applyFont="1" applyBorder="1"/>
    <xf numFmtId="0" fontId="15" fillId="0" borderId="0" xfId="0" applyFont="1" applyFill="1" applyBorder="1"/>
    <xf numFmtId="0" fontId="16" fillId="0" borderId="0" xfId="0" applyFont="1" applyBorder="1"/>
    <xf numFmtId="15" fontId="8" fillId="0" borderId="0" xfId="0" applyNumberFormat="1" applyFont="1"/>
    <xf numFmtId="3" fontId="6" fillId="0" borderId="1" xfId="0" applyNumberFormat="1" applyFont="1" applyBorder="1" applyAlignment="1">
      <alignment horizontal="right"/>
    </xf>
    <xf numFmtId="3" fontId="6" fillId="0" borderId="1" xfId="0" applyNumberFormat="1" applyFont="1" applyBorder="1"/>
    <xf numFmtId="0" fontId="7" fillId="0" borderId="1" xfId="0" applyFont="1" applyBorder="1" applyAlignment="1">
      <alignment horizontal="right"/>
    </xf>
    <xf numFmtId="1" fontId="7" fillId="0" borderId="1" xfId="0" applyNumberFormat="1" applyFont="1" applyBorder="1" applyAlignment="1">
      <alignment horizontal="right"/>
    </xf>
    <xf numFmtId="0" fontId="7" fillId="0" borderId="12" xfId="0" applyFont="1" applyBorder="1"/>
    <xf numFmtId="0" fontId="19" fillId="0" borderId="13" xfId="0" applyFont="1" applyBorder="1" applyAlignment="1">
      <alignment horizontal="left"/>
    </xf>
    <xf numFmtId="0" fontId="10" fillId="0" borderId="4" xfId="0" applyFont="1" applyBorder="1"/>
    <xf numFmtId="0" fontId="6" fillId="0" borderId="4" xfId="0" applyFont="1" applyBorder="1"/>
    <xf numFmtId="3" fontId="10" fillId="0" borderId="5" xfId="0" applyNumberFormat="1" applyFont="1" applyBorder="1"/>
    <xf numFmtId="1" fontId="7" fillId="0" borderId="6" xfId="0" applyNumberFormat="1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6" fillId="0" borderId="7" xfId="0" applyFont="1" applyBorder="1"/>
    <xf numFmtId="177" fontId="6" fillId="0" borderId="4" xfId="0" applyNumberFormat="1" applyFont="1" applyBorder="1" applyAlignment="1">
      <alignment horizontal="center"/>
    </xf>
    <xf numFmtId="1" fontId="11" fillId="0" borderId="12" xfId="0" applyNumberFormat="1" applyFont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177" fontId="10" fillId="0" borderId="0" xfId="0" applyNumberFormat="1" applyFont="1" applyBorder="1" applyAlignment="1">
      <alignment horizontal="center"/>
    </xf>
    <xf numFmtId="177" fontId="21" fillId="0" borderId="0" xfId="0" applyNumberFormat="1" applyFont="1" applyBorder="1" applyAlignment="1">
      <alignment horizontal="center"/>
    </xf>
    <xf numFmtId="177" fontId="22" fillId="0" borderId="0" xfId="0" applyNumberFormat="1" applyFont="1" applyBorder="1" applyAlignment="1">
      <alignment horizontal="center"/>
    </xf>
    <xf numFmtId="177" fontId="13" fillId="0" borderId="0" xfId="0" applyNumberFormat="1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1" fontId="13" fillId="0" borderId="6" xfId="0" applyNumberFormat="1" applyFont="1" applyBorder="1" applyAlignment="1">
      <alignment horizontal="center"/>
    </xf>
    <xf numFmtId="177" fontId="6" fillId="0" borderId="13" xfId="0" applyNumberFormat="1" applyFont="1" applyBorder="1" applyAlignment="1">
      <alignment horizontal="center"/>
    </xf>
    <xf numFmtId="3" fontId="6" fillId="0" borderId="5" xfId="0" applyNumberFormat="1" applyFont="1" applyBorder="1"/>
    <xf numFmtId="3" fontId="6" fillId="0" borderId="15" xfId="0" applyNumberFormat="1" applyFont="1" applyBorder="1"/>
    <xf numFmtId="0" fontId="7" fillId="0" borderId="16" xfId="0" applyFont="1" applyBorder="1" applyAlignment="1">
      <alignment horizontal="right"/>
    </xf>
    <xf numFmtId="0" fontId="0" fillId="0" borderId="5" xfId="0" applyBorder="1"/>
    <xf numFmtId="0" fontId="2" fillId="0" borderId="17" xfId="0" applyFont="1" applyBorder="1" applyAlignment="1">
      <alignment horizontal="right" wrapText="1"/>
    </xf>
    <xf numFmtId="9" fontId="0" fillId="0" borderId="5" xfId="0" applyNumberFormat="1" applyBorder="1"/>
    <xf numFmtId="9" fontId="0" fillId="0" borderId="17" xfId="0" applyNumberFormat="1" applyBorder="1"/>
    <xf numFmtId="0" fontId="0" fillId="0" borderId="18" xfId="0" applyBorder="1"/>
    <xf numFmtId="9" fontId="17" fillId="0" borderId="0" xfId="5" applyNumberFormat="1" applyFont="1" applyBorder="1" applyAlignment="1">
      <alignment horizontal="center"/>
    </xf>
    <xf numFmtId="181" fontId="7" fillId="0" borderId="0" xfId="0" applyNumberFormat="1" applyFont="1" applyBorder="1" applyAlignment="1">
      <alignment horizontal="center"/>
    </xf>
    <xf numFmtId="177" fontId="6" fillId="0" borderId="3" xfId="0" applyNumberFormat="1" applyFont="1" applyBorder="1" applyAlignment="1">
      <alignment horizontal="center"/>
    </xf>
    <xf numFmtId="177" fontId="6" fillId="0" borderId="5" xfId="0" applyNumberFormat="1" applyFont="1" applyBorder="1" applyAlignment="1">
      <alignment horizontal="center"/>
    </xf>
    <xf numFmtId="177" fontId="6" fillId="0" borderId="15" xfId="0" applyNumberFormat="1" applyFont="1" applyBorder="1" applyAlignment="1">
      <alignment horizontal="center"/>
    </xf>
    <xf numFmtId="177" fontId="6" fillId="0" borderId="0" xfId="1" applyNumberFormat="1" applyFont="1" applyBorder="1" applyAlignment="1">
      <alignment horizontal="center"/>
    </xf>
    <xf numFmtId="178" fontId="17" fillId="0" borderId="0" xfId="1" applyNumberFormat="1" applyFont="1" applyBorder="1" applyAlignment="1">
      <alignment horizontal="right"/>
    </xf>
    <xf numFmtId="0" fontId="0" fillId="0" borderId="19" xfId="0" applyBorder="1"/>
    <xf numFmtId="0" fontId="21" fillId="0" borderId="12" xfId="0" applyFont="1" applyFill="1" applyBorder="1" applyAlignment="1">
      <alignment horizontal="right"/>
    </xf>
    <xf numFmtId="9" fontId="0" fillId="0" borderId="20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78" fontId="7" fillId="0" borderId="0" xfId="1" applyNumberFormat="1" applyFont="1" applyBorder="1" applyAlignment="1">
      <alignment horizontal="right"/>
    </xf>
    <xf numFmtId="0" fontId="0" fillId="0" borderId="21" xfId="0" applyBorder="1"/>
    <xf numFmtId="0" fontId="10" fillId="0" borderId="4" xfId="0" applyFont="1" applyBorder="1" applyAlignment="1">
      <alignment horizontal="right"/>
    </xf>
    <xf numFmtId="177" fontId="6" fillId="0" borderId="0" xfId="0" applyNumberFormat="1" applyFont="1" applyBorder="1" applyAlignment="1">
      <alignment horizontal="center"/>
    </xf>
    <xf numFmtId="9" fontId="21" fillId="0" borderId="0" xfId="0" applyNumberFormat="1" applyFont="1" applyBorder="1" applyAlignment="1">
      <alignment horizontal="center"/>
    </xf>
    <xf numFmtId="181" fontId="6" fillId="0" borderId="0" xfId="0" applyNumberFormat="1" applyFont="1" applyBorder="1" applyAlignment="1">
      <alignment horizontal="center"/>
    </xf>
    <xf numFmtId="3" fontId="13" fillId="0" borderId="0" xfId="0" applyNumberFormat="1" applyFont="1" applyBorder="1" applyAlignment="1">
      <alignment horizontal="right"/>
    </xf>
    <xf numFmtId="0" fontId="0" fillId="0" borderId="7" xfId="0" applyBorder="1"/>
    <xf numFmtId="0" fontId="0" fillId="0" borderId="6" xfId="0" applyBorder="1"/>
    <xf numFmtId="0" fontId="0" fillId="0" borderId="14" xfId="0" applyBorder="1"/>
    <xf numFmtId="178" fontId="12" fillId="0" borderId="3" xfId="1" applyNumberFormat="1" applyFont="1" applyBorder="1" applyAlignment="1">
      <alignment horizontal="right"/>
    </xf>
    <xf numFmtId="169" fontId="10" fillId="0" borderId="5" xfId="0" applyNumberFormat="1" applyFont="1" applyBorder="1" applyAlignment="1">
      <alignment horizontal="center"/>
    </xf>
    <xf numFmtId="9" fontId="2" fillId="0" borderId="6" xfId="0" applyNumberFormat="1" applyFont="1" applyBorder="1" applyAlignment="1">
      <alignment horizontal="right"/>
    </xf>
    <xf numFmtId="9" fontId="2" fillId="0" borderId="14" xfId="0" applyNumberFormat="1" applyFont="1" applyBorder="1" applyAlignment="1">
      <alignment horizontal="right"/>
    </xf>
    <xf numFmtId="1" fontId="7" fillId="0" borderId="16" xfId="0" applyNumberFormat="1" applyFont="1" applyBorder="1" applyAlignment="1">
      <alignment horizontal="right" wrapText="1"/>
    </xf>
    <xf numFmtId="0" fontId="0" fillId="0" borderId="6" xfId="0" applyBorder="1" applyAlignment="1">
      <alignment horizontal="right"/>
    </xf>
    <xf numFmtId="0" fontId="14" fillId="0" borderId="22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7" fillId="0" borderId="6" xfId="0" applyFont="1" applyBorder="1" applyAlignment="1">
      <alignment horizontal="center" wrapText="1"/>
    </xf>
    <xf numFmtId="0" fontId="18" fillId="0" borderId="0" xfId="0" applyFont="1" applyBorder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7" fillId="0" borderId="0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19" xfId="0" applyFont="1" applyBorder="1" applyAlignment="1">
      <alignment horizontal="right" wrapText="1"/>
    </xf>
    <xf numFmtId="0" fontId="0" fillId="0" borderId="14" xfId="0" applyBorder="1" applyAlignment="1">
      <alignment horizontal="right"/>
    </xf>
    <xf numFmtId="0" fontId="7" fillId="0" borderId="1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7" fillId="0" borderId="16" xfId="0" applyFont="1" applyBorder="1" applyAlignment="1">
      <alignment horizontal="center" wrapText="1"/>
    </xf>
  </cellXfs>
  <cellStyles count="6">
    <cellStyle name="Comma" xfId="1" builtinId="3"/>
    <cellStyle name="Map Labels" xfId="2"/>
    <cellStyle name="Map Legend" xfId="3"/>
    <cellStyle name="Map Title" xfId="4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839092452320873"/>
          <c:y val="7.5260057126895819E-2"/>
          <c:w val="0.75783589833947063"/>
          <c:h val="0.90208972583608005"/>
        </c:manualLayout>
      </c:layout>
      <c:barChart>
        <c:barDir val="bar"/>
        <c:grouping val="clustered"/>
        <c:varyColors val="0"/>
        <c:ser>
          <c:idx val="3"/>
          <c:order val="0"/>
          <c:tx>
            <c:v>Unprotected</c:v>
          </c:tx>
          <c:spPr>
            <a:solidFill>
              <a:srgbClr val="FF0000"/>
            </a:solidFill>
            <a:ln w="254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'ESA database'!$B$11:$B$32</c:f>
              <c:strCache>
                <c:ptCount val="22"/>
                <c:pt idx="0">
                  <c:v>Ethiopia</c:v>
                </c:pt>
                <c:pt idx="1">
                  <c:v>Angola</c:v>
                </c:pt>
                <c:pt idx="2">
                  <c:v>Tanzania</c:v>
                </c:pt>
                <c:pt idx="3">
                  <c:v>South Africa</c:v>
                </c:pt>
                <c:pt idx="4">
                  <c:v>Somalia</c:v>
                </c:pt>
                <c:pt idx="5">
                  <c:v>Mozambique</c:v>
                </c:pt>
                <c:pt idx="6">
                  <c:v>Malawi</c:v>
                </c:pt>
                <c:pt idx="7">
                  <c:v>Madagascar</c:v>
                </c:pt>
                <c:pt idx="8">
                  <c:v>Kenya</c:v>
                </c:pt>
                <c:pt idx="9">
                  <c:v>Burundi</c:v>
                </c:pt>
                <c:pt idx="10">
                  <c:v>Uganda</c:v>
                </c:pt>
                <c:pt idx="11">
                  <c:v>Rwanda</c:v>
                </c:pt>
                <c:pt idx="12">
                  <c:v>Zimbabwe</c:v>
                </c:pt>
                <c:pt idx="13">
                  <c:v>Namibia</c:v>
                </c:pt>
                <c:pt idx="14">
                  <c:v>Lesotho</c:v>
                </c:pt>
                <c:pt idx="15">
                  <c:v>Zambia</c:v>
                </c:pt>
                <c:pt idx="16">
                  <c:v>Swaziland</c:v>
                </c:pt>
                <c:pt idx="17">
                  <c:v>Mauritius</c:v>
                </c:pt>
                <c:pt idx="18">
                  <c:v>Botswana</c:v>
                </c:pt>
                <c:pt idx="19">
                  <c:v>Eritrea</c:v>
                </c:pt>
                <c:pt idx="20">
                  <c:v>Comoros</c:v>
                </c:pt>
                <c:pt idx="21">
                  <c:v>Seychelles</c:v>
                </c:pt>
              </c:strCache>
            </c:strRef>
          </c:cat>
          <c:val>
            <c:numRef>
              <c:f>'ESA database'!$K$11:$K$32</c:f>
              <c:numCache>
                <c:formatCode>#,##0</c:formatCode>
                <c:ptCount val="22"/>
                <c:pt idx="0">
                  <c:v>1938.9279999999999</c:v>
                </c:pt>
                <c:pt idx="1">
                  <c:v>548.63999999999987</c:v>
                </c:pt>
                <c:pt idx="2">
                  <c:v>495.50399999999991</c:v>
                </c:pt>
                <c:pt idx="3">
                  <c:v>409.84000000000003</c:v>
                </c:pt>
                <c:pt idx="4">
                  <c:v>374.4</c:v>
                </c:pt>
                <c:pt idx="5">
                  <c:v>320.26400000000001</c:v>
                </c:pt>
                <c:pt idx="6">
                  <c:v>255.714</c:v>
                </c:pt>
                <c:pt idx="7">
                  <c:v>175.13469999999995</c:v>
                </c:pt>
                <c:pt idx="8">
                  <c:v>99.395600000000059</c:v>
                </c:pt>
                <c:pt idx="9">
                  <c:v>91.039599999999979</c:v>
                </c:pt>
                <c:pt idx="10">
                  <c:v>61.651200000000017</c:v>
                </c:pt>
                <c:pt idx="11">
                  <c:v>55.943999999999988</c:v>
                </c:pt>
                <c:pt idx="12">
                  <c:v>23.54219999999998</c:v>
                </c:pt>
                <c:pt idx="13">
                  <c:v>23.373000000000005</c:v>
                </c:pt>
                <c:pt idx="14">
                  <c:v>22.65120000000001</c:v>
                </c:pt>
                <c:pt idx="15">
                  <c:v>22.259999999999991</c:v>
                </c:pt>
                <c:pt idx="16">
                  <c:v>20.746000000000002</c:v>
                </c:pt>
                <c:pt idx="17">
                  <c:v>19.2</c:v>
                </c:pt>
                <c:pt idx="18">
                  <c:v>16.963200000000001</c:v>
                </c:pt>
                <c:pt idx="19">
                  <c:v>5.8050000000000068</c:v>
                </c:pt>
                <c:pt idx="20">
                  <c:v>4.8504000000000005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3-4988-844C-D1D671D9A510}"/>
            </c:ext>
          </c:extLst>
        </c:ser>
        <c:ser>
          <c:idx val="2"/>
          <c:order val="1"/>
          <c:tx>
            <c:v>Protected</c:v>
          </c:tx>
          <c:spPr>
            <a:solidFill>
              <a:srgbClr val="339966"/>
            </a:solidFill>
            <a:ln w="254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'ESA database'!$B$11:$B$32</c:f>
              <c:strCache>
                <c:ptCount val="22"/>
                <c:pt idx="0">
                  <c:v>Ethiopia</c:v>
                </c:pt>
                <c:pt idx="1">
                  <c:v>Angola</c:v>
                </c:pt>
                <c:pt idx="2">
                  <c:v>Tanzania</c:v>
                </c:pt>
                <c:pt idx="3">
                  <c:v>South Africa</c:v>
                </c:pt>
                <c:pt idx="4">
                  <c:v>Somalia</c:v>
                </c:pt>
                <c:pt idx="5">
                  <c:v>Mozambique</c:v>
                </c:pt>
                <c:pt idx="6">
                  <c:v>Malawi</c:v>
                </c:pt>
                <c:pt idx="7">
                  <c:v>Madagascar</c:v>
                </c:pt>
                <c:pt idx="8">
                  <c:v>Kenya</c:v>
                </c:pt>
                <c:pt idx="9">
                  <c:v>Burundi</c:v>
                </c:pt>
                <c:pt idx="10">
                  <c:v>Uganda</c:v>
                </c:pt>
                <c:pt idx="11">
                  <c:v>Rwanda</c:v>
                </c:pt>
                <c:pt idx="12">
                  <c:v>Zimbabwe</c:v>
                </c:pt>
                <c:pt idx="13">
                  <c:v>Namibia</c:v>
                </c:pt>
                <c:pt idx="14">
                  <c:v>Lesotho</c:v>
                </c:pt>
                <c:pt idx="15">
                  <c:v>Zambia</c:v>
                </c:pt>
                <c:pt idx="16">
                  <c:v>Swaziland</c:v>
                </c:pt>
                <c:pt idx="17">
                  <c:v>Mauritius</c:v>
                </c:pt>
                <c:pt idx="18">
                  <c:v>Botswana</c:v>
                </c:pt>
                <c:pt idx="19">
                  <c:v>Eritrea</c:v>
                </c:pt>
                <c:pt idx="20">
                  <c:v>Comoros</c:v>
                </c:pt>
                <c:pt idx="21">
                  <c:v>Seychelles</c:v>
                </c:pt>
              </c:strCache>
            </c:strRef>
          </c:cat>
          <c:val>
            <c:numRef>
              <c:f>'ESA database'!$J$11:$J$32</c:f>
              <c:numCache>
                <c:formatCode>#,##0</c:formatCode>
                <c:ptCount val="22"/>
                <c:pt idx="0">
                  <c:v>769.072</c:v>
                </c:pt>
                <c:pt idx="1">
                  <c:v>60.959999999999994</c:v>
                </c:pt>
                <c:pt idx="2">
                  <c:v>992.49600000000009</c:v>
                </c:pt>
                <c:pt idx="3">
                  <c:v>680.16</c:v>
                </c:pt>
                <c:pt idx="5">
                  <c:v>522.53600000000006</c:v>
                </c:pt>
                <c:pt idx="6">
                  <c:v>245.68600000000004</c:v>
                </c:pt>
                <c:pt idx="7">
                  <c:v>551.56529999999998</c:v>
                </c:pt>
                <c:pt idx="8">
                  <c:v>958.00440000000003</c:v>
                </c:pt>
                <c:pt idx="9">
                  <c:v>197.06040000000004</c:v>
                </c:pt>
                <c:pt idx="10">
                  <c:v>1123.9487999999999</c:v>
                </c:pt>
                <c:pt idx="11">
                  <c:v>254.85600000000002</c:v>
                </c:pt>
                <c:pt idx="12">
                  <c:v>333.15780000000007</c:v>
                </c:pt>
                <c:pt idx="13">
                  <c:v>39.626999999999995</c:v>
                </c:pt>
                <c:pt idx="14">
                  <c:v>49.948799999999999</c:v>
                </c:pt>
                <c:pt idx="15">
                  <c:v>397.74</c:v>
                </c:pt>
                <c:pt idx="16">
                  <c:v>24.353999999999999</c:v>
                </c:pt>
                <c:pt idx="17">
                  <c:v>0</c:v>
                </c:pt>
                <c:pt idx="18">
                  <c:v>32.636800000000001</c:v>
                </c:pt>
                <c:pt idx="19">
                  <c:v>187.69499999999999</c:v>
                </c:pt>
                <c:pt idx="20">
                  <c:v>23.349599999999999</c:v>
                </c:pt>
                <c:pt idx="21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A3-4988-844C-D1D671D9A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9897071"/>
        <c:axId val="1"/>
      </c:barChart>
      <c:catAx>
        <c:axId val="76989707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1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9897071"/>
        <c:crosses val="autoZero"/>
        <c:crossBetween val="between"/>
        <c:majorUnit val="500"/>
      </c:valAx>
      <c:spPr>
        <a:solidFill>
          <a:srgbClr val="FFFFCC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58204922088959343"/>
          <c:y val="0.86394421742929728"/>
          <c:w val="0.31250964879978171"/>
          <c:h val="7.526005712689581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&amp;L&amp;"Arial,Bold"&amp;20East &amp; Southern Africa&amp;C&amp;"Arial,Bold"&amp;18Annual Newborns
(thousands)</c:oddHeader>
      <c:oddFooter>&amp;L&amp;"Arial,Bold"&amp;12The Global State of
Universal Salt Iodization, 2002</c:oddFooter>
    </c:headerFooter>
    <c:pageMargins b="1" l="0.75" r="0.75" t="1" header="0.5" footer="0.5"/>
    <c:pageSetup orientation="landscape" horizontalDpi="300" verticalDpi="300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34</xdr:col>
      <xdr:colOff>565150</xdr:colOff>
      <xdr:row>27</xdr:row>
      <xdr:rowOff>44450</xdr:rowOff>
    </xdr:from>
    <xdr:to>
      <xdr:col>37</xdr:col>
      <xdr:colOff>476250</xdr:colOff>
      <xdr:row>37</xdr:row>
      <xdr:rowOff>133350</xdr:rowOff>
    </xdr:to>
    <xdr:sp macro="" textlink="">
      <xdr:nvSpPr>
        <xdr:cNvPr id="1026" name="Eritrea">
          <a:extLst>
            <a:ext uri="{FF2B5EF4-FFF2-40B4-BE49-F238E27FC236}">
              <a16:creationId xmlns:a16="http://schemas.microsoft.com/office/drawing/2014/main" id="{0FE48003-4A8F-4C85-A326-430330E61CA8}"/>
            </a:ext>
          </a:extLst>
        </xdr:cNvPr>
        <xdr:cNvSpPr>
          <a:spLocks/>
        </xdr:cNvSpPr>
      </xdr:nvSpPr>
      <xdr:spPr bwMode="auto">
        <a:xfrm>
          <a:off x="21291550" y="6070600"/>
          <a:ext cx="1739900" cy="1676400"/>
        </a:xfrm>
        <a:custGeom>
          <a:avLst/>
          <a:gdLst>
            <a:gd name="T0" fmla="*/ 16204 w 16384"/>
            <a:gd name="T1" fmla="*/ 15474 h 16384"/>
            <a:gd name="T2" fmla="*/ 15754 w 16384"/>
            <a:gd name="T3" fmla="*/ 15565 h 16384"/>
            <a:gd name="T4" fmla="*/ 15484 w 16384"/>
            <a:gd name="T5" fmla="*/ 15201 h 16384"/>
            <a:gd name="T6" fmla="*/ 15304 w 16384"/>
            <a:gd name="T7" fmla="*/ 14837 h 16384"/>
            <a:gd name="T8" fmla="*/ 14764 w 16384"/>
            <a:gd name="T9" fmla="*/ 14746 h 16384"/>
            <a:gd name="T10" fmla="*/ 14674 w 16384"/>
            <a:gd name="T11" fmla="*/ 14108 h 16384"/>
            <a:gd name="T12" fmla="*/ 14404 w 16384"/>
            <a:gd name="T13" fmla="*/ 13653 h 16384"/>
            <a:gd name="T14" fmla="*/ 13953 w 16384"/>
            <a:gd name="T15" fmla="*/ 13380 h 16384"/>
            <a:gd name="T16" fmla="*/ 13683 w 16384"/>
            <a:gd name="T17" fmla="*/ 13016 h 16384"/>
            <a:gd name="T18" fmla="*/ 13503 w 16384"/>
            <a:gd name="T19" fmla="*/ 12743 h 16384"/>
            <a:gd name="T20" fmla="*/ 13143 w 16384"/>
            <a:gd name="T21" fmla="*/ 12561 h 16384"/>
            <a:gd name="T22" fmla="*/ 12873 w 16384"/>
            <a:gd name="T23" fmla="*/ 12197 h 16384"/>
            <a:gd name="T24" fmla="*/ 12603 w 16384"/>
            <a:gd name="T25" fmla="*/ 11651 h 16384"/>
            <a:gd name="T26" fmla="*/ 12423 w 16384"/>
            <a:gd name="T27" fmla="*/ 11287 h 16384"/>
            <a:gd name="T28" fmla="*/ 12153 w 16384"/>
            <a:gd name="T29" fmla="*/ 10923 h 16384"/>
            <a:gd name="T30" fmla="*/ 11883 w 16384"/>
            <a:gd name="T31" fmla="*/ 10559 h 16384"/>
            <a:gd name="T32" fmla="*/ 11433 w 16384"/>
            <a:gd name="T33" fmla="*/ 10377 h 16384"/>
            <a:gd name="T34" fmla="*/ 10803 w 16384"/>
            <a:gd name="T35" fmla="*/ 10194 h 16384"/>
            <a:gd name="T36" fmla="*/ 10443 w 16384"/>
            <a:gd name="T37" fmla="*/ 10012 h 16384"/>
            <a:gd name="T38" fmla="*/ 10082 w 16384"/>
            <a:gd name="T39" fmla="*/ 9375 h 16384"/>
            <a:gd name="T40" fmla="*/ 9632 w 16384"/>
            <a:gd name="T41" fmla="*/ 9284 h 16384"/>
            <a:gd name="T42" fmla="*/ 9272 w 16384"/>
            <a:gd name="T43" fmla="*/ 9466 h 16384"/>
            <a:gd name="T44" fmla="*/ 9002 w 16384"/>
            <a:gd name="T45" fmla="*/ 9011 h 16384"/>
            <a:gd name="T46" fmla="*/ 8822 w 16384"/>
            <a:gd name="T47" fmla="*/ 8556 h 16384"/>
            <a:gd name="T48" fmla="*/ 8822 w 16384"/>
            <a:gd name="T49" fmla="*/ 8192 h 16384"/>
            <a:gd name="T50" fmla="*/ 8462 w 16384"/>
            <a:gd name="T51" fmla="*/ 7919 h 16384"/>
            <a:gd name="T52" fmla="*/ 8192 w 16384"/>
            <a:gd name="T53" fmla="*/ 8010 h 16384"/>
            <a:gd name="T54" fmla="*/ 8282 w 16384"/>
            <a:gd name="T55" fmla="*/ 8556 h 16384"/>
            <a:gd name="T56" fmla="*/ 8102 w 16384"/>
            <a:gd name="T57" fmla="*/ 8920 h 16384"/>
            <a:gd name="T58" fmla="*/ 7922 w 16384"/>
            <a:gd name="T59" fmla="*/ 8556 h 16384"/>
            <a:gd name="T60" fmla="*/ 7832 w 16384"/>
            <a:gd name="T61" fmla="*/ 8010 h 16384"/>
            <a:gd name="T62" fmla="*/ 7562 w 16384"/>
            <a:gd name="T63" fmla="*/ 7646 h 16384"/>
            <a:gd name="T64" fmla="*/ 7202 w 16384"/>
            <a:gd name="T65" fmla="*/ 7464 h 16384"/>
            <a:gd name="T66" fmla="*/ 7112 w 16384"/>
            <a:gd name="T67" fmla="*/ 6918 h 16384"/>
            <a:gd name="T68" fmla="*/ 6842 w 16384"/>
            <a:gd name="T69" fmla="*/ 6554 h 16384"/>
            <a:gd name="T70" fmla="*/ 6662 w 16384"/>
            <a:gd name="T71" fmla="*/ 6098 h 16384"/>
            <a:gd name="T72" fmla="*/ 6482 w 16384"/>
            <a:gd name="T73" fmla="*/ 5643 h 16384"/>
            <a:gd name="T74" fmla="*/ 6392 w 16384"/>
            <a:gd name="T75" fmla="*/ 5097 h 16384"/>
            <a:gd name="T76" fmla="*/ 6302 w 16384"/>
            <a:gd name="T77" fmla="*/ 4551 h 16384"/>
            <a:gd name="T78" fmla="*/ 6302 w 16384"/>
            <a:gd name="T79" fmla="*/ 3914 h 16384"/>
            <a:gd name="T80" fmla="*/ 6121 w 16384"/>
            <a:gd name="T81" fmla="*/ 3459 h 16384"/>
            <a:gd name="T82" fmla="*/ 6031 w 16384"/>
            <a:gd name="T83" fmla="*/ 2822 h 16384"/>
            <a:gd name="T84" fmla="*/ 5941 w 16384"/>
            <a:gd name="T85" fmla="*/ 2367 h 16384"/>
            <a:gd name="T86" fmla="*/ 5761 w 16384"/>
            <a:gd name="T87" fmla="*/ 1820 h 16384"/>
            <a:gd name="T88" fmla="*/ 5581 w 16384"/>
            <a:gd name="T89" fmla="*/ 1365 h 16384"/>
            <a:gd name="T90" fmla="*/ 5311 w 16384"/>
            <a:gd name="T91" fmla="*/ 1001 h 16384"/>
            <a:gd name="T92" fmla="*/ 5221 w 16384"/>
            <a:gd name="T93" fmla="*/ 546 h 16384"/>
            <a:gd name="T94" fmla="*/ 4951 w 16384"/>
            <a:gd name="T95" fmla="*/ 182 h 16384"/>
            <a:gd name="T96" fmla="*/ 3961 w 16384"/>
            <a:gd name="T97" fmla="*/ 1456 h 16384"/>
            <a:gd name="T98" fmla="*/ 2161 w 16384"/>
            <a:gd name="T99" fmla="*/ 2731 h 16384"/>
            <a:gd name="T100" fmla="*/ 900 w 16384"/>
            <a:gd name="T101" fmla="*/ 4642 h 16384"/>
            <a:gd name="T102" fmla="*/ 540 w 16384"/>
            <a:gd name="T103" fmla="*/ 7100 h 16384"/>
            <a:gd name="T104" fmla="*/ 1890 w 16384"/>
            <a:gd name="T105" fmla="*/ 8465 h 16384"/>
            <a:gd name="T106" fmla="*/ 6302 w 16384"/>
            <a:gd name="T107" fmla="*/ 8829 h 16384"/>
            <a:gd name="T108" fmla="*/ 15844 w 16384"/>
            <a:gd name="T109" fmla="*/ 16293 h 16384"/>
            <a:gd name="T110" fmla="*/ 16114 w 16384"/>
            <a:gd name="T111" fmla="*/ 15929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</a:cxnLst>
          <a:rect l="0" t="0" r="r" b="b"/>
          <a:pathLst>
            <a:path w="16384" h="16384">
              <a:moveTo>
                <a:pt x="16384" y="15838"/>
              </a:moveTo>
              <a:lnTo>
                <a:pt x="16384" y="15656"/>
              </a:lnTo>
              <a:lnTo>
                <a:pt x="16204" y="15656"/>
              </a:lnTo>
              <a:lnTo>
                <a:pt x="16204" y="15565"/>
              </a:lnTo>
              <a:lnTo>
                <a:pt x="16204" y="15474"/>
              </a:lnTo>
              <a:lnTo>
                <a:pt x="16114" y="15474"/>
              </a:lnTo>
              <a:lnTo>
                <a:pt x="16114" y="15565"/>
              </a:lnTo>
              <a:lnTo>
                <a:pt x="16024" y="15565"/>
              </a:lnTo>
              <a:lnTo>
                <a:pt x="15844" y="15565"/>
              </a:lnTo>
              <a:lnTo>
                <a:pt x="15754" y="15565"/>
              </a:lnTo>
              <a:lnTo>
                <a:pt x="15754" y="15474"/>
              </a:lnTo>
              <a:lnTo>
                <a:pt x="15664" y="15474"/>
              </a:lnTo>
              <a:lnTo>
                <a:pt x="15664" y="15292"/>
              </a:lnTo>
              <a:lnTo>
                <a:pt x="15484" y="15292"/>
              </a:lnTo>
              <a:lnTo>
                <a:pt x="15484" y="15201"/>
              </a:lnTo>
              <a:lnTo>
                <a:pt x="15484" y="15110"/>
              </a:lnTo>
              <a:lnTo>
                <a:pt x="15484" y="14928"/>
              </a:lnTo>
              <a:lnTo>
                <a:pt x="15394" y="14928"/>
              </a:lnTo>
              <a:lnTo>
                <a:pt x="15394" y="14837"/>
              </a:lnTo>
              <a:lnTo>
                <a:pt x="15304" y="14837"/>
              </a:lnTo>
              <a:lnTo>
                <a:pt x="15124" y="14837"/>
              </a:lnTo>
              <a:lnTo>
                <a:pt x="15034" y="14837"/>
              </a:lnTo>
              <a:lnTo>
                <a:pt x="15034" y="14746"/>
              </a:lnTo>
              <a:lnTo>
                <a:pt x="14944" y="14746"/>
              </a:lnTo>
              <a:lnTo>
                <a:pt x="14764" y="14746"/>
              </a:lnTo>
              <a:lnTo>
                <a:pt x="14764" y="14564"/>
              </a:lnTo>
              <a:lnTo>
                <a:pt x="14674" y="14473"/>
              </a:lnTo>
              <a:lnTo>
                <a:pt x="14674" y="14382"/>
              </a:lnTo>
              <a:lnTo>
                <a:pt x="14674" y="14199"/>
              </a:lnTo>
              <a:lnTo>
                <a:pt x="14674" y="14108"/>
              </a:lnTo>
              <a:lnTo>
                <a:pt x="14674" y="14017"/>
              </a:lnTo>
              <a:lnTo>
                <a:pt x="14584" y="14017"/>
              </a:lnTo>
              <a:lnTo>
                <a:pt x="14584" y="13835"/>
              </a:lnTo>
              <a:lnTo>
                <a:pt x="14404" y="13744"/>
              </a:lnTo>
              <a:lnTo>
                <a:pt x="14404" y="13653"/>
              </a:lnTo>
              <a:lnTo>
                <a:pt x="14313" y="13471"/>
              </a:lnTo>
              <a:lnTo>
                <a:pt x="14223" y="13471"/>
              </a:lnTo>
              <a:lnTo>
                <a:pt x="14043" y="13471"/>
              </a:lnTo>
              <a:lnTo>
                <a:pt x="14043" y="13380"/>
              </a:lnTo>
              <a:lnTo>
                <a:pt x="13953" y="13380"/>
              </a:lnTo>
              <a:lnTo>
                <a:pt x="13953" y="13289"/>
              </a:lnTo>
              <a:lnTo>
                <a:pt x="13863" y="13289"/>
              </a:lnTo>
              <a:lnTo>
                <a:pt x="13863" y="13107"/>
              </a:lnTo>
              <a:lnTo>
                <a:pt x="13863" y="13016"/>
              </a:lnTo>
              <a:lnTo>
                <a:pt x="13683" y="13016"/>
              </a:lnTo>
              <a:lnTo>
                <a:pt x="13683" y="12925"/>
              </a:lnTo>
              <a:lnTo>
                <a:pt x="13683" y="12743"/>
              </a:lnTo>
              <a:lnTo>
                <a:pt x="13593" y="12652"/>
              </a:lnTo>
              <a:lnTo>
                <a:pt x="13503" y="12652"/>
              </a:lnTo>
              <a:lnTo>
                <a:pt x="13503" y="12743"/>
              </a:lnTo>
              <a:lnTo>
                <a:pt x="13323" y="12743"/>
              </a:lnTo>
              <a:lnTo>
                <a:pt x="13323" y="12652"/>
              </a:lnTo>
              <a:lnTo>
                <a:pt x="13233" y="12652"/>
              </a:lnTo>
              <a:lnTo>
                <a:pt x="13233" y="12561"/>
              </a:lnTo>
              <a:lnTo>
                <a:pt x="13143" y="12561"/>
              </a:lnTo>
              <a:lnTo>
                <a:pt x="12963" y="12561"/>
              </a:lnTo>
              <a:lnTo>
                <a:pt x="12963" y="12379"/>
              </a:lnTo>
              <a:lnTo>
                <a:pt x="12963" y="12288"/>
              </a:lnTo>
              <a:lnTo>
                <a:pt x="12963" y="12197"/>
              </a:lnTo>
              <a:lnTo>
                <a:pt x="12873" y="12197"/>
              </a:lnTo>
              <a:lnTo>
                <a:pt x="12873" y="12015"/>
              </a:lnTo>
              <a:lnTo>
                <a:pt x="12783" y="12015"/>
              </a:lnTo>
              <a:lnTo>
                <a:pt x="12783" y="11924"/>
              </a:lnTo>
              <a:lnTo>
                <a:pt x="12603" y="11833"/>
              </a:lnTo>
              <a:lnTo>
                <a:pt x="12603" y="11651"/>
              </a:lnTo>
              <a:lnTo>
                <a:pt x="12513" y="11651"/>
              </a:lnTo>
              <a:lnTo>
                <a:pt x="12513" y="11560"/>
              </a:lnTo>
              <a:lnTo>
                <a:pt x="12513" y="11469"/>
              </a:lnTo>
              <a:lnTo>
                <a:pt x="12423" y="11469"/>
              </a:lnTo>
              <a:lnTo>
                <a:pt x="12423" y="11287"/>
              </a:lnTo>
              <a:lnTo>
                <a:pt x="12243" y="11287"/>
              </a:lnTo>
              <a:lnTo>
                <a:pt x="12243" y="11196"/>
              </a:lnTo>
              <a:lnTo>
                <a:pt x="12243" y="11105"/>
              </a:lnTo>
              <a:lnTo>
                <a:pt x="12153" y="11105"/>
              </a:lnTo>
              <a:lnTo>
                <a:pt x="12153" y="10923"/>
              </a:lnTo>
              <a:lnTo>
                <a:pt x="12063" y="10923"/>
              </a:lnTo>
              <a:lnTo>
                <a:pt x="12063" y="10832"/>
              </a:lnTo>
              <a:lnTo>
                <a:pt x="12063" y="10741"/>
              </a:lnTo>
              <a:lnTo>
                <a:pt x="11883" y="10741"/>
              </a:lnTo>
              <a:lnTo>
                <a:pt x="11883" y="10559"/>
              </a:lnTo>
              <a:lnTo>
                <a:pt x="11793" y="10468"/>
              </a:lnTo>
              <a:lnTo>
                <a:pt x="11703" y="10468"/>
              </a:lnTo>
              <a:lnTo>
                <a:pt x="11703" y="10377"/>
              </a:lnTo>
              <a:lnTo>
                <a:pt x="11523" y="10377"/>
              </a:lnTo>
              <a:lnTo>
                <a:pt x="11433" y="10377"/>
              </a:lnTo>
              <a:lnTo>
                <a:pt x="11343" y="10377"/>
              </a:lnTo>
              <a:lnTo>
                <a:pt x="11163" y="10377"/>
              </a:lnTo>
              <a:lnTo>
                <a:pt x="11073" y="10377"/>
              </a:lnTo>
              <a:lnTo>
                <a:pt x="10983" y="10194"/>
              </a:lnTo>
              <a:lnTo>
                <a:pt x="10803" y="10194"/>
              </a:lnTo>
              <a:lnTo>
                <a:pt x="10803" y="10103"/>
              </a:lnTo>
              <a:lnTo>
                <a:pt x="10713" y="10103"/>
              </a:lnTo>
              <a:lnTo>
                <a:pt x="10623" y="10103"/>
              </a:lnTo>
              <a:lnTo>
                <a:pt x="10623" y="10012"/>
              </a:lnTo>
              <a:lnTo>
                <a:pt x="10443" y="10012"/>
              </a:lnTo>
              <a:lnTo>
                <a:pt x="10443" y="9830"/>
              </a:lnTo>
              <a:lnTo>
                <a:pt x="10353" y="9739"/>
              </a:lnTo>
              <a:lnTo>
                <a:pt x="10353" y="9648"/>
              </a:lnTo>
              <a:lnTo>
                <a:pt x="10263" y="9466"/>
              </a:lnTo>
              <a:lnTo>
                <a:pt x="10082" y="9375"/>
              </a:lnTo>
              <a:lnTo>
                <a:pt x="9992" y="9375"/>
              </a:lnTo>
              <a:lnTo>
                <a:pt x="9902" y="9375"/>
              </a:lnTo>
              <a:lnTo>
                <a:pt x="9902" y="9284"/>
              </a:lnTo>
              <a:lnTo>
                <a:pt x="9722" y="9284"/>
              </a:lnTo>
              <a:lnTo>
                <a:pt x="9632" y="9284"/>
              </a:lnTo>
              <a:lnTo>
                <a:pt x="9632" y="9375"/>
              </a:lnTo>
              <a:lnTo>
                <a:pt x="9542" y="9375"/>
              </a:lnTo>
              <a:lnTo>
                <a:pt x="9542" y="9466"/>
              </a:lnTo>
              <a:lnTo>
                <a:pt x="9362" y="9466"/>
              </a:lnTo>
              <a:lnTo>
                <a:pt x="9272" y="9466"/>
              </a:lnTo>
              <a:lnTo>
                <a:pt x="9182" y="9466"/>
              </a:lnTo>
              <a:lnTo>
                <a:pt x="9182" y="9375"/>
              </a:lnTo>
              <a:lnTo>
                <a:pt x="9182" y="9284"/>
              </a:lnTo>
              <a:lnTo>
                <a:pt x="9002" y="9102"/>
              </a:lnTo>
              <a:lnTo>
                <a:pt x="9002" y="9011"/>
              </a:lnTo>
              <a:lnTo>
                <a:pt x="8912" y="9011"/>
              </a:lnTo>
              <a:lnTo>
                <a:pt x="8912" y="8920"/>
              </a:lnTo>
              <a:lnTo>
                <a:pt x="8822" y="8738"/>
              </a:lnTo>
              <a:lnTo>
                <a:pt x="8822" y="8647"/>
              </a:lnTo>
              <a:lnTo>
                <a:pt x="8822" y="8556"/>
              </a:lnTo>
              <a:lnTo>
                <a:pt x="8822" y="8374"/>
              </a:lnTo>
              <a:lnTo>
                <a:pt x="8822" y="8283"/>
              </a:lnTo>
              <a:lnTo>
                <a:pt x="8912" y="8283"/>
              </a:lnTo>
              <a:lnTo>
                <a:pt x="8822" y="8283"/>
              </a:lnTo>
              <a:lnTo>
                <a:pt x="8822" y="8192"/>
              </a:lnTo>
              <a:lnTo>
                <a:pt x="8822" y="8010"/>
              </a:lnTo>
              <a:lnTo>
                <a:pt x="8642" y="8010"/>
              </a:lnTo>
              <a:lnTo>
                <a:pt x="8552" y="8010"/>
              </a:lnTo>
              <a:lnTo>
                <a:pt x="8552" y="7919"/>
              </a:lnTo>
              <a:lnTo>
                <a:pt x="8462" y="7919"/>
              </a:lnTo>
              <a:lnTo>
                <a:pt x="8462" y="7828"/>
              </a:lnTo>
              <a:lnTo>
                <a:pt x="8462" y="7919"/>
              </a:lnTo>
              <a:lnTo>
                <a:pt x="8282" y="7919"/>
              </a:lnTo>
              <a:lnTo>
                <a:pt x="8192" y="7919"/>
              </a:lnTo>
              <a:lnTo>
                <a:pt x="8192" y="8010"/>
              </a:lnTo>
              <a:lnTo>
                <a:pt x="8192" y="8192"/>
              </a:lnTo>
              <a:lnTo>
                <a:pt x="8192" y="8283"/>
              </a:lnTo>
              <a:lnTo>
                <a:pt x="8192" y="8374"/>
              </a:lnTo>
              <a:lnTo>
                <a:pt x="8282" y="8374"/>
              </a:lnTo>
              <a:lnTo>
                <a:pt x="8282" y="8556"/>
              </a:lnTo>
              <a:lnTo>
                <a:pt x="8282" y="8647"/>
              </a:lnTo>
              <a:lnTo>
                <a:pt x="8282" y="8738"/>
              </a:lnTo>
              <a:lnTo>
                <a:pt x="8282" y="8920"/>
              </a:lnTo>
              <a:lnTo>
                <a:pt x="8192" y="8920"/>
              </a:lnTo>
              <a:lnTo>
                <a:pt x="8102" y="8920"/>
              </a:lnTo>
              <a:lnTo>
                <a:pt x="8102" y="8738"/>
              </a:lnTo>
              <a:lnTo>
                <a:pt x="7922" y="8738"/>
              </a:lnTo>
              <a:lnTo>
                <a:pt x="7832" y="8647"/>
              </a:lnTo>
              <a:lnTo>
                <a:pt x="7832" y="8556"/>
              </a:lnTo>
              <a:lnTo>
                <a:pt x="7922" y="8556"/>
              </a:lnTo>
              <a:lnTo>
                <a:pt x="7922" y="8374"/>
              </a:lnTo>
              <a:lnTo>
                <a:pt x="7832" y="8374"/>
              </a:lnTo>
              <a:lnTo>
                <a:pt x="7832" y="8283"/>
              </a:lnTo>
              <a:lnTo>
                <a:pt x="7832" y="8192"/>
              </a:lnTo>
              <a:lnTo>
                <a:pt x="7832" y="8010"/>
              </a:lnTo>
              <a:lnTo>
                <a:pt x="7742" y="8010"/>
              </a:lnTo>
              <a:lnTo>
                <a:pt x="7742" y="7919"/>
              </a:lnTo>
              <a:lnTo>
                <a:pt x="7742" y="7828"/>
              </a:lnTo>
              <a:lnTo>
                <a:pt x="7742" y="7646"/>
              </a:lnTo>
              <a:lnTo>
                <a:pt x="7562" y="7646"/>
              </a:lnTo>
              <a:lnTo>
                <a:pt x="7562" y="7555"/>
              </a:lnTo>
              <a:lnTo>
                <a:pt x="7472" y="7555"/>
              </a:lnTo>
              <a:lnTo>
                <a:pt x="7382" y="7555"/>
              </a:lnTo>
              <a:lnTo>
                <a:pt x="7382" y="7464"/>
              </a:lnTo>
              <a:lnTo>
                <a:pt x="7202" y="7464"/>
              </a:lnTo>
              <a:lnTo>
                <a:pt x="7202" y="7282"/>
              </a:lnTo>
              <a:lnTo>
                <a:pt x="7202" y="7191"/>
              </a:lnTo>
              <a:lnTo>
                <a:pt x="7112" y="7191"/>
              </a:lnTo>
              <a:lnTo>
                <a:pt x="7112" y="7100"/>
              </a:lnTo>
              <a:lnTo>
                <a:pt x="7112" y="6918"/>
              </a:lnTo>
              <a:lnTo>
                <a:pt x="7112" y="6827"/>
              </a:lnTo>
              <a:lnTo>
                <a:pt x="7112" y="6736"/>
              </a:lnTo>
              <a:lnTo>
                <a:pt x="7022" y="6736"/>
              </a:lnTo>
              <a:lnTo>
                <a:pt x="6842" y="6736"/>
              </a:lnTo>
              <a:lnTo>
                <a:pt x="6842" y="6554"/>
              </a:lnTo>
              <a:lnTo>
                <a:pt x="6752" y="6463"/>
              </a:lnTo>
              <a:lnTo>
                <a:pt x="6752" y="6372"/>
              </a:lnTo>
              <a:lnTo>
                <a:pt x="6662" y="6372"/>
              </a:lnTo>
              <a:lnTo>
                <a:pt x="6662" y="6190"/>
              </a:lnTo>
              <a:lnTo>
                <a:pt x="6662" y="6098"/>
              </a:lnTo>
              <a:lnTo>
                <a:pt x="6662" y="6007"/>
              </a:lnTo>
              <a:lnTo>
                <a:pt x="6662" y="5825"/>
              </a:lnTo>
              <a:lnTo>
                <a:pt x="6482" y="5825"/>
              </a:lnTo>
              <a:lnTo>
                <a:pt x="6482" y="5734"/>
              </a:lnTo>
              <a:lnTo>
                <a:pt x="6482" y="5643"/>
              </a:lnTo>
              <a:lnTo>
                <a:pt x="6482" y="5461"/>
              </a:lnTo>
              <a:lnTo>
                <a:pt x="6482" y="5370"/>
              </a:lnTo>
              <a:lnTo>
                <a:pt x="6392" y="5370"/>
              </a:lnTo>
              <a:lnTo>
                <a:pt x="6392" y="5279"/>
              </a:lnTo>
              <a:lnTo>
                <a:pt x="6392" y="5097"/>
              </a:lnTo>
              <a:lnTo>
                <a:pt x="6392" y="5006"/>
              </a:lnTo>
              <a:lnTo>
                <a:pt x="6392" y="4915"/>
              </a:lnTo>
              <a:lnTo>
                <a:pt x="6392" y="4733"/>
              </a:lnTo>
              <a:lnTo>
                <a:pt x="6302" y="4642"/>
              </a:lnTo>
              <a:lnTo>
                <a:pt x="6302" y="4551"/>
              </a:lnTo>
              <a:lnTo>
                <a:pt x="6302" y="4369"/>
              </a:lnTo>
              <a:lnTo>
                <a:pt x="6302" y="4278"/>
              </a:lnTo>
              <a:lnTo>
                <a:pt x="6302" y="4187"/>
              </a:lnTo>
              <a:lnTo>
                <a:pt x="6302" y="4005"/>
              </a:lnTo>
              <a:lnTo>
                <a:pt x="6302" y="3914"/>
              </a:lnTo>
              <a:lnTo>
                <a:pt x="6121" y="3914"/>
              </a:lnTo>
              <a:lnTo>
                <a:pt x="6121" y="3823"/>
              </a:lnTo>
              <a:lnTo>
                <a:pt x="6121" y="3641"/>
              </a:lnTo>
              <a:lnTo>
                <a:pt x="6121" y="3550"/>
              </a:lnTo>
              <a:lnTo>
                <a:pt x="6121" y="3459"/>
              </a:lnTo>
              <a:lnTo>
                <a:pt x="6031" y="3277"/>
              </a:lnTo>
              <a:lnTo>
                <a:pt x="6031" y="3186"/>
              </a:lnTo>
              <a:lnTo>
                <a:pt x="6031" y="3095"/>
              </a:lnTo>
              <a:lnTo>
                <a:pt x="6031" y="2913"/>
              </a:lnTo>
              <a:lnTo>
                <a:pt x="6031" y="2822"/>
              </a:lnTo>
              <a:lnTo>
                <a:pt x="5941" y="2822"/>
              </a:lnTo>
              <a:lnTo>
                <a:pt x="5941" y="2731"/>
              </a:lnTo>
              <a:lnTo>
                <a:pt x="5941" y="2549"/>
              </a:lnTo>
              <a:lnTo>
                <a:pt x="5941" y="2458"/>
              </a:lnTo>
              <a:lnTo>
                <a:pt x="5941" y="2367"/>
              </a:lnTo>
              <a:lnTo>
                <a:pt x="5941" y="2185"/>
              </a:lnTo>
              <a:lnTo>
                <a:pt x="5941" y="2094"/>
              </a:lnTo>
              <a:lnTo>
                <a:pt x="5761" y="2094"/>
              </a:lnTo>
              <a:lnTo>
                <a:pt x="5761" y="2002"/>
              </a:lnTo>
              <a:lnTo>
                <a:pt x="5761" y="1820"/>
              </a:lnTo>
              <a:lnTo>
                <a:pt x="5761" y="1729"/>
              </a:lnTo>
              <a:lnTo>
                <a:pt x="5671" y="1638"/>
              </a:lnTo>
              <a:lnTo>
                <a:pt x="5671" y="1456"/>
              </a:lnTo>
              <a:lnTo>
                <a:pt x="5581" y="1456"/>
              </a:lnTo>
              <a:lnTo>
                <a:pt x="5581" y="1365"/>
              </a:lnTo>
              <a:lnTo>
                <a:pt x="5581" y="1274"/>
              </a:lnTo>
              <a:lnTo>
                <a:pt x="5581" y="1092"/>
              </a:lnTo>
              <a:lnTo>
                <a:pt x="5401" y="1092"/>
              </a:lnTo>
              <a:lnTo>
                <a:pt x="5401" y="1001"/>
              </a:lnTo>
              <a:lnTo>
                <a:pt x="5311" y="1001"/>
              </a:lnTo>
              <a:lnTo>
                <a:pt x="5311" y="910"/>
              </a:lnTo>
              <a:lnTo>
                <a:pt x="5311" y="728"/>
              </a:lnTo>
              <a:lnTo>
                <a:pt x="5311" y="637"/>
              </a:lnTo>
              <a:lnTo>
                <a:pt x="5221" y="637"/>
              </a:lnTo>
              <a:lnTo>
                <a:pt x="5221" y="546"/>
              </a:lnTo>
              <a:lnTo>
                <a:pt x="5221" y="364"/>
              </a:lnTo>
              <a:lnTo>
                <a:pt x="5041" y="364"/>
              </a:lnTo>
              <a:lnTo>
                <a:pt x="5041" y="273"/>
              </a:lnTo>
              <a:lnTo>
                <a:pt x="5041" y="182"/>
              </a:lnTo>
              <a:lnTo>
                <a:pt x="4951" y="182"/>
              </a:lnTo>
              <a:lnTo>
                <a:pt x="4861" y="182"/>
              </a:lnTo>
              <a:lnTo>
                <a:pt x="4861" y="0"/>
              </a:lnTo>
              <a:lnTo>
                <a:pt x="4681" y="637"/>
              </a:lnTo>
              <a:lnTo>
                <a:pt x="4321" y="1365"/>
              </a:lnTo>
              <a:lnTo>
                <a:pt x="3961" y="1456"/>
              </a:lnTo>
              <a:lnTo>
                <a:pt x="3781" y="1729"/>
              </a:lnTo>
              <a:lnTo>
                <a:pt x="3421" y="1820"/>
              </a:lnTo>
              <a:lnTo>
                <a:pt x="2881" y="2002"/>
              </a:lnTo>
              <a:lnTo>
                <a:pt x="2431" y="2367"/>
              </a:lnTo>
              <a:lnTo>
                <a:pt x="2161" y="2731"/>
              </a:lnTo>
              <a:lnTo>
                <a:pt x="1800" y="2913"/>
              </a:lnTo>
              <a:lnTo>
                <a:pt x="1260" y="3095"/>
              </a:lnTo>
              <a:lnTo>
                <a:pt x="1080" y="3550"/>
              </a:lnTo>
              <a:lnTo>
                <a:pt x="990" y="4005"/>
              </a:lnTo>
              <a:lnTo>
                <a:pt x="900" y="4642"/>
              </a:lnTo>
              <a:lnTo>
                <a:pt x="900" y="5006"/>
              </a:lnTo>
              <a:lnTo>
                <a:pt x="900" y="5279"/>
              </a:lnTo>
              <a:lnTo>
                <a:pt x="900" y="5461"/>
              </a:lnTo>
              <a:lnTo>
                <a:pt x="720" y="6098"/>
              </a:lnTo>
              <a:lnTo>
                <a:pt x="540" y="7100"/>
              </a:lnTo>
              <a:lnTo>
                <a:pt x="360" y="7919"/>
              </a:lnTo>
              <a:lnTo>
                <a:pt x="0" y="8647"/>
              </a:lnTo>
              <a:lnTo>
                <a:pt x="0" y="9102"/>
              </a:lnTo>
              <a:lnTo>
                <a:pt x="900" y="8829"/>
              </a:lnTo>
              <a:lnTo>
                <a:pt x="1890" y="8465"/>
              </a:lnTo>
              <a:lnTo>
                <a:pt x="2431" y="8920"/>
              </a:lnTo>
              <a:lnTo>
                <a:pt x="3421" y="8920"/>
              </a:lnTo>
              <a:lnTo>
                <a:pt x="4591" y="8829"/>
              </a:lnTo>
              <a:lnTo>
                <a:pt x="5311" y="8920"/>
              </a:lnTo>
              <a:lnTo>
                <a:pt x="6302" y="8829"/>
              </a:lnTo>
              <a:lnTo>
                <a:pt x="6752" y="8556"/>
              </a:lnTo>
              <a:lnTo>
                <a:pt x="6932" y="8829"/>
              </a:lnTo>
              <a:lnTo>
                <a:pt x="15664" y="16384"/>
              </a:lnTo>
              <a:lnTo>
                <a:pt x="15754" y="16293"/>
              </a:lnTo>
              <a:lnTo>
                <a:pt x="15844" y="16293"/>
              </a:lnTo>
              <a:lnTo>
                <a:pt x="15844" y="16202"/>
              </a:lnTo>
              <a:lnTo>
                <a:pt x="16024" y="16202"/>
              </a:lnTo>
              <a:lnTo>
                <a:pt x="16024" y="16020"/>
              </a:lnTo>
              <a:lnTo>
                <a:pt x="16114" y="16020"/>
              </a:lnTo>
              <a:lnTo>
                <a:pt x="16114" y="15929"/>
              </a:lnTo>
              <a:lnTo>
                <a:pt x="16204" y="15929"/>
              </a:lnTo>
              <a:lnTo>
                <a:pt x="16384" y="15929"/>
              </a:lnTo>
              <a:lnTo>
                <a:pt x="16384" y="15838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33</xdr:col>
      <xdr:colOff>260350</xdr:colOff>
      <xdr:row>32</xdr:row>
      <xdr:rowOff>133350</xdr:rowOff>
    </xdr:from>
    <xdr:to>
      <xdr:col>40</xdr:col>
      <xdr:colOff>0</xdr:colOff>
      <xdr:row>55</xdr:row>
      <xdr:rowOff>133350</xdr:rowOff>
    </xdr:to>
    <xdr:sp macro="" textlink="">
      <xdr:nvSpPr>
        <xdr:cNvPr id="1027" name="Ethiopia">
          <a:extLst>
            <a:ext uri="{FF2B5EF4-FFF2-40B4-BE49-F238E27FC236}">
              <a16:creationId xmlns:a16="http://schemas.microsoft.com/office/drawing/2014/main" id="{AE899B9E-029E-4772-9760-812FADCD0F6C}"/>
            </a:ext>
          </a:extLst>
        </xdr:cNvPr>
        <xdr:cNvSpPr>
          <a:spLocks/>
        </xdr:cNvSpPr>
      </xdr:nvSpPr>
      <xdr:spPr bwMode="auto">
        <a:xfrm>
          <a:off x="20377150" y="6953250"/>
          <a:ext cx="4006850" cy="3651250"/>
        </a:xfrm>
        <a:custGeom>
          <a:avLst/>
          <a:gdLst>
            <a:gd name="T0" fmla="*/ 3402 w 16384"/>
            <a:gd name="T1" fmla="*/ 3244 h 16384"/>
            <a:gd name="T2" fmla="*/ 2033 w 16384"/>
            <a:gd name="T3" fmla="*/ 5946 h 16384"/>
            <a:gd name="T4" fmla="*/ 1329 w 16384"/>
            <a:gd name="T5" fmla="*/ 7319 h 16384"/>
            <a:gd name="T6" fmla="*/ 430 w 16384"/>
            <a:gd name="T7" fmla="*/ 9481 h 16384"/>
            <a:gd name="T8" fmla="*/ 430 w 16384"/>
            <a:gd name="T9" fmla="*/ 10562 h 16384"/>
            <a:gd name="T10" fmla="*/ 1877 w 16384"/>
            <a:gd name="T11" fmla="*/ 11976 h 16384"/>
            <a:gd name="T12" fmla="*/ 3128 w 16384"/>
            <a:gd name="T13" fmla="*/ 13889 h 16384"/>
            <a:gd name="T14" fmla="*/ 4771 w 16384"/>
            <a:gd name="T15" fmla="*/ 15469 h 16384"/>
            <a:gd name="T16" fmla="*/ 8133 w 16384"/>
            <a:gd name="T17" fmla="*/ 15469 h 16384"/>
            <a:gd name="T18" fmla="*/ 9815 w 16384"/>
            <a:gd name="T19" fmla="*/ 15635 h 16384"/>
            <a:gd name="T20" fmla="*/ 10128 w 16384"/>
            <a:gd name="T21" fmla="*/ 15428 h 16384"/>
            <a:gd name="T22" fmla="*/ 10480 w 16384"/>
            <a:gd name="T23" fmla="*/ 15303 h 16384"/>
            <a:gd name="T24" fmla="*/ 10792 w 16384"/>
            <a:gd name="T25" fmla="*/ 15136 h 16384"/>
            <a:gd name="T26" fmla="*/ 11066 w 16384"/>
            <a:gd name="T27" fmla="*/ 14887 h 16384"/>
            <a:gd name="T28" fmla="*/ 11340 w 16384"/>
            <a:gd name="T29" fmla="*/ 14596 h 16384"/>
            <a:gd name="T30" fmla="*/ 11653 w 16384"/>
            <a:gd name="T31" fmla="*/ 14430 h 16384"/>
            <a:gd name="T32" fmla="*/ 12005 w 16384"/>
            <a:gd name="T33" fmla="*/ 14263 h 16384"/>
            <a:gd name="T34" fmla="*/ 12474 w 16384"/>
            <a:gd name="T35" fmla="*/ 14263 h 16384"/>
            <a:gd name="T36" fmla="*/ 12826 w 16384"/>
            <a:gd name="T37" fmla="*/ 14222 h 16384"/>
            <a:gd name="T38" fmla="*/ 13256 w 16384"/>
            <a:gd name="T39" fmla="*/ 14138 h 16384"/>
            <a:gd name="T40" fmla="*/ 13451 w 16384"/>
            <a:gd name="T41" fmla="*/ 13806 h 16384"/>
            <a:gd name="T42" fmla="*/ 13764 w 16384"/>
            <a:gd name="T43" fmla="*/ 13432 h 16384"/>
            <a:gd name="T44" fmla="*/ 14038 w 16384"/>
            <a:gd name="T45" fmla="*/ 13099 h 16384"/>
            <a:gd name="T46" fmla="*/ 14233 w 16384"/>
            <a:gd name="T47" fmla="*/ 12766 h 16384"/>
            <a:gd name="T48" fmla="*/ 14507 w 16384"/>
            <a:gd name="T49" fmla="*/ 12475 h 16384"/>
            <a:gd name="T50" fmla="*/ 14703 w 16384"/>
            <a:gd name="T51" fmla="*/ 12226 h 16384"/>
            <a:gd name="T52" fmla="*/ 14976 w 16384"/>
            <a:gd name="T53" fmla="*/ 11893 h 16384"/>
            <a:gd name="T54" fmla="*/ 15250 w 16384"/>
            <a:gd name="T55" fmla="*/ 11560 h 16384"/>
            <a:gd name="T56" fmla="*/ 15446 w 16384"/>
            <a:gd name="T57" fmla="*/ 11228 h 16384"/>
            <a:gd name="T58" fmla="*/ 15719 w 16384"/>
            <a:gd name="T59" fmla="*/ 10895 h 16384"/>
            <a:gd name="T60" fmla="*/ 15954 w 16384"/>
            <a:gd name="T61" fmla="*/ 10562 h 16384"/>
            <a:gd name="T62" fmla="*/ 16228 w 16384"/>
            <a:gd name="T63" fmla="*/ 10230 h 16384"/>
            <a:gd name="T64" fmla="*/ 16267 w 16384"/>
            <a:gd name="T65" fmla="*/ 9939 h 16384"/>
            <a:gd name="T66" fmla="*/ 15797 w 16384"/>
            <a:gd name="T67" fmla="*/ 9939 h 16384"/>
            <a:gd name="T68" fmla="*/ 15406 w 16384"/>
            <a:gd name="T69" fmla="*/ 9980 h 16384"/>
            <a:gd name="T70" fmla="*/ 15015 w 16384"/>
            <a:gd name="T71" fmla="*/ 9814 h 16384"/>
            <a:gd name="T72" fmla="*/ 14663 w 16384"/>
            <a:gd name="T73" fmla="*/ 9647 h 16384"/>
            <a:gd name="T74" fmla="*/ 14312 w 16384"/>
            <a:gd name="T75" fmla="*/ 9481 h 16384"/>
            <a:gd name="T76" fmla="*/ 13999 w 16384"/>
            <a:gd name="T77" fmla="*/ 9315 h 16384"/>
            <a:gd name="T78" fmla="*/ 13608 w 16384"/>
            <a:gd name="T79" fmla="*/ 9148 h 16384"/>
            <a:gd name="T80" fmla="*/ 13256 w 16384"/>
            <a:gd name="T81" fmla="*/ 9065 h 16384"/>
            <a:gd name="T82" fmla="*/ 12943 w 16384"/>
            <a:gd name="T83" fmla="*/ 8899 h 16384"/>
            <a:gd name="T84" fmla="*/ 12591 w 16384"/>
            <a:gd name="T85" fmla="*/ 8774 h 16384"/>
            <a:gd name="T86" fmla="*/ 12278 w 16384"/>
            <a:gd name="T87" fmla="*/ 8608 h 16384"/>
            <a:gd name="T88" fmla="*/ 11965 w 16384"/>
            <a:gd name="T89" fmla="*/ 8442 h 16384"/>
            <a:gd name="T90" fmla="*/ 11653 w 16384"/>
            <a:gd name="T91" fmla="*/ 8109 h 16384"/>
            <a:gd name="T92" fmla="*/ 11418 w 16384"/>
            <a:gd name="T93" fmla="*/ 7776 h 16384"/>
            <a:gd name="T94" fmla="*/ 11222 w 16384"/>
            <a:gd name="T95" fmla="*/ 7443 h 16384"/>
            <a:gd name="T96" fmla="*/ 10949 w 16384"/>
            <a:gd name="T97" fmla="*/ 7152 h 16384"/>
            <a:gd name="T98" fmla="*/ 10753 w 16384"/>
            <a:gd name="T99" fmla="*/ 6820 h 16384"/>
            <a:gd name="T100" fmla="*/ 10636 w 16384"/>
            <a:gd name="T101" fmla="*/ 6445 h 16384"/>
            <a:gd name="T102" fmla="*/ 10753 w 16384"/>
            <a:gd name="T103" fmla="*/ 6071 h 16384"/>
            <a:gd name="T104" fmla="*/ 10558 w 16384"/>
            <a:gd name="T105" fmla="*/ 5780 h 16384"/>
            <a:gd name="T106" fmla="*/ 10245 w 16384"/>
            <a:gd name="T107" fmla="*/ 5988 h 16384"/>
            <a:gd name="T108" fmla="*/ 9854 w 16384"/>
            <a:gd name="T109" fmla="*/ 5988 h 16384"/>
            <a:gd name="T110" fmla="*/ 9619 w 16384"/>
            <a:gd name="T111" fmla="*/ 5739 h 16384"/>
            <a:gd name="T112" fmla="*/ 9658 w 16384"/>
            <a:gd name="T113" fmla="*/ 5406 h 16384"/>
            <a:gd name="T114" fmla="*/ 9815 w 16384"/>
            <a:gd name="T115" fmla="*/ 5073 h 16384"/>
            <a:gd name="T116" fmla="*/ 9932 w 16384"/>
            <a:gd name="T117" fmla="*/ 4657 h 16384"/>
            <a:gd name="T118" fmla="*/ 9971 w 16384"/>
            <a:gd name="T119" fmla="*/ 4158 h 16384"/>
            <a:gd name="T120" fmla="*/ 10167 w 16384"/>
            <a:gd name="T121" fmla="*/ 3909 h 16384"/>
            <a:gd name="T122" fmla="*/ 10480 w 16384"/>
            <a:gd name="T123" fmla="*/ 3743 h 16384"/>
            <a:gd name="T124" fmla="*/ 5865 w 16384"/>
            <a:gd name="T125" fmla="*/ 20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  <a:cxn ang="0">
              <a:pos x="T122" y="T123"/>
            </a:cxn>
            <a:cxn ang="0">
              <a:pos x="T124" y="T125"/>
            </a:cxn>
          </a:cxnLst>
          <a:rect l="0" t="0" r="r" b="b"/>
          <a:pathLst>
            <a:path w="16384" h="16384">
              <a:moveTo>
                <a:pt x="3754" y="333"/>
              </a:moveTo>
              <a:lnTo>
                <a:pt x="3715" y="582"/>
              </a:lnTo>
              <a:lnTo>
                <a:pt x="3715" y="998"/>
              </a:lnTo>
              <a:lnTo>
                <a:pt x="3754" y="1414"/>
              </a:lnTo>
              <a:lnTo>
                <a:pt x="3754" y="1788"/>
              </a:lnTo>
              <a:lnTo>
                <a:pt x="3676" y="2121"/>
              </a:lnTo>
              <a:lnTo>
                <a:pt x="3597" y="2578"/>
              </a:lnTo>
              <a:lnTo>
                <a:pt x="3519" y="2911"/>
              </a:lnTo>
              <a:lnTo>
                <a:pt x="3402" y="3244"/>
              </a:lnTo>
              <a:lnTo>
                <a:pt x="3285" y="3410"/>
              </a:lnTo>
              <a:lnTo>
                <a:pt x="3089" y="3493"/>
              </a:lnTo>
              <a:lnTo>
                <a:pt x="2933" y="3743"/>
              </a:lnTo>
              <a:lnTo>
                <a:pt x="2659" y="4117"/>
              </a:lnTo>
              <a:lnTo>
                <a:pt x="2463" y="4574"/>
              </a:lnTo>
              <a:lnTo>
                <a:pt x="2268" y="4948"/>
              </a:lnTo>
              <a:lnTo>
                <a:pt x="2151" y="5281"/>
              </a:lnTo>
              <a:lnTo>
                <a:pt x="2112" y="5614"/>
              </a:lnTo>
              <a:lnTo>
                <a:pt x="2033" y="5946"/>
              </a:lnTo>
              <a:lnTo>
                <a:pt x="1955" y="6071"/>
              </a:lnTo>
              <a:lnTo>
                <a:pt x="1721" y="6071"/>
              </a:lnTo>
              <a:lnTo>
                <a:pt x="1564" y="6154"/>
              </a:lnTo>
              <a:lnTo>
                <a:pt x="1486" y="6487"/>
              </a:lnTo>
              <a:lnTo>
                <a:pt x="1369" y="6653"/>
              </a:lnTo>
              <a:lnTo>
                <a:pt x="1329" y="6612"/>
              </a:lnTo>
              <a:lnTo>
                <a:pt x="1329" y="6903"/>
              </a:lnTo>
              <a:lnTo>
                <a:pt x="1369" y="7069"/>
              </a:lnTo>
              <a:lnTo>
                <a:pt x="1329" y="7319"/>
              </a:lnTo>
              <a:lnTo>
                <a:pt x="1251" y="7735"/>
              </a:lnTo>
              <a:lnTo>
                <a:pt x="1212" y="8109"/>
              </a:lnTo>
              <a:lnTo>
                <a:pt x="1212" y="8566"/>
              </a:lnTo>
              <a:lnTo>
                <a:pt x="1251" y="8899"/>
              </a:lnTo>
              <a:lnTo>
                <a:pt x="1212" y="9273"/>
              </a:lnTo>
              <a:lnTo>
                <a:pt x="1056" y="9440"/>
              </a:lnTo>
              <a:lnTo>
                <a:pt x="860" y="9564"/>
              </a:lnTo>
              <a:lnTo>
                <a:pt x="626" y="9564"/>
              </a:lnTo>
              <a:lnTo>
                <a:pt x="430" y="9481"/>
              </a:lnTo>
              <a:lnTo>
                <a:pt x="235" y="9564"/>
              </a:lnTo>
              <a:lnTo>
                <a:pt x="235" y="9772"/>
              </a:lnTo>
              <a:lnTo>
                <a:pt x="235" y="9939"/>
              </a:lnTo>
              <a:lnTo>
                <a:pt x="117" y="10063"/>
              </a:lnTo>
              <a:lnTo>
                <a:pt x="0" y="10230"/>
              </a:lnTo>
              <a:lnTo>
                <a:pt x="0" y="10271"/>
              </a:lnTo>
              <a:lnTo>
                <a:pt x="117" y="10396"/>
              </a:lnTo>
              <a:lnTo>
                <a:pt x="274" y="10396"/>
              </a:lnTo>
              <a:lnTo>
                <a:pt x="430" y="10562"/>
              </a:lnTo>
              <a:lnTo>
                <a:pt x="587" y="10479"/>
              </a:lnTo>
              <a:lnTo>
                <a:pt x="782" y="10604"/>
              </a:lnTo>
              <a:lnTo>
                <a:pt x="938" y="10729"/>
              </a:lnTo>
              <a:lnTo>
                <a:pt x="1095" y="10978"/>
              </a:lnTo>
              <a:lnTo>
                <a:pt x="1173" y="11228"/>
              </a:lnTo>
              <a:lnTo>
                <a:pt x="1251" y="11436"/>
              </a:lnTo>
              <a:lnTo>
                <a:pt x="1408" y="11602"/>
              </a:lnTo>
              <a:lnTo>
                <a:pt x="1681" y="11810"/>
              </a:lnTo>
              <a:lnTo>
                <a:pt x="1877" y="11976"/>
              </a:lnTo>
              <a:lnTo>
                <a:pt x="1994" y="12226"/>
              </a:lnTo>
              <a:lnTo>
                <a:pt x="2033" y="12558"/>
              </a:lnTo>
              <a:lnTo>
                <a:pt x="2151" y="12808"/>
              </a:lnTo>
              <a:lnTo>
                <a:pt x="2268" y="13224"/>
              </a:lnTo>
              <a:lnTo>
                <a:pt x="2346" y="13432"/>
              </a:lnTo>
              <a:lnTo>
                <a:pt x="2581" y="13598"/>
              </a:lnTo>
              <a:lnTo>
                <a:pt x="2776" y="13723"/>
              </a:lnTo>
              <a:lnTo>
                <a:pt x="3050" y="13723"/>
              </a:lnTo>
              <a:lnTo>
                <a:pt x="3128" y="13889"/>
              </a:lnTo>
              <a:lnTo>
                <a:pt x="3206" y="14055"/>
              </a:lnTo>
              <a:lnTo>
                <a:pt x="3128" y="14263"/>
              </a:lnTo>
              <a:lnTo>
                <a:pt x="3128" y="14887"/>
              </a:lnTo>
              <a:lnTo>
                <a:pt x="3402" y="14970"/>
              </a:lnTo>
              <a:lnTo>
                <a:pt x="3597" y="14929"/>
              </a:lnTo>
              <a:lnTo>
                <a:pt x="3715" y="14929"/>
              </a:lnTo>
              <a:lnTo>
                <a:pt x="4028" y="14929"/>
              </a:lnTo>
              <a:lnTo>
                <a:pt x="4379" y="15136"/>
              </a:lnTo>
              <a:lnTo>
                <a:pt x="4771" y="15469"/>
              </a:lnTo>
              <a:lnTo>
                <a:pt x="5122" y="15719"/>
              </a:lnTo>
              <a:lnTo>
                <a:pt x="5318" y="16051"/>
              </a:lnTo>
              <a:lnTo>
                <a:pt x="5748" y="16218"/>
              </a:lnTo>
              <a:lnTo>
                <a:pt x="6061" y="16218"/>
              </a:lnTo>
              <a:lnTo>
                <a:pt x="6530" y="16384"/>
              </a:lnTo>
              <a:lnTo>
                <a:pt x="6999" y="16384"/>
              </a:lnTo>
              <a:lnTo>
                <a:pt x="7469" y="16051"/>
              </a:lnTo>
              <a:lnTo>
                <a:pt x="7781" y="15635"/>
              </a:lnTo>
              <a:lnTo>
                <a:pt x="8133" y="15469"/>
              </a:lnTo>
              <a:lnTo>
                <a:pt x="8563" y="15386"/>
              </a:lnTo>
              <a:lnTo>
                <a:pt x="8876" y="15594"/>
              </a:lnTo>
              <a:lnTo>
                <a:pt x="9189" y="15802"/>
              </a:lnTo>
              <a:lnTo>
                <a:pt x="9463" y="15760"/>
              </a:lnTo>
              <a:lnTo>
                <a:pt x="9658" y="15760"/>
              </a:lnTo>
              <a:lnTo>
                <a:pt x="9776" y="15760"/>
              </a:lnTo>
              <a:lnTo>
                <a:pt x="9776" y="15719"/>
              </a:lnTo>
              <a:lnTo>
                <a:pt x="9815" y="15719"/>
              </a:lnTo>
              <a:lnTo>
                <a:pt x="9815" y="15635"/>
              </a:lnTo>
              <a:lnTo>
                <a:pt x="9854" y="15635"/>
              </a:lnTo>
              <a:lnTo>
                <a:pt x="9854" y="15594"/>
              </a:lnTo>
              <a:lnTo>
                <a:pt x="9932" y="15594"/>
              </a:lnTo>
              <a:lnTo>
                <a:pt x="9932" y="15552"/>
              </a:lnTo>
              <a:lnTo>
                <a:pt x="9971" y="15552"/>
              </a:lnTo>
              <a:lnTo>
                <a:pt x="10010" y="15552"/>
              </a:lnTo>
              <a:lnTo>
                <a:pt x="10010" y="15469"/>
              </a:lnTo>
              <a:lnTo>
                <a:pt x="10088" y="15469"/>
              </a:lnTo>
              <a:lnTo>
                <a:pt x="10128" y="15428"/>
              </a:lnTo>
              <a:lnTo>
                <a:pt x="10167" y="15428"/>
              </a:lnTo>
              <a:lnTo>
                <a:pt x="10167" y="15386"/>
              </a:lnTo>
              <a:lnTo>
                <a:pt x="10245" y="15386"/>
              </a:lnTo>
              <a:lnTo>
                <a:pt x="10284" y="15386"/>
              </a:lnTo>
              <a:lnTo>
                <a:pt x="10323" y="15386"/>
              </a:lnTo>
              <a:lnTo>
                <a:pt x="10323" y="15303"/>
              </a:lnTo>
              <a:lnTo>
                <a:pt x="10401" y="15303"/>
              </a:lnTo>
              <a:lnTo>
                <a:pt x="10440" y="15303"/>
              </a:lnTo>
              <a:lnTo>
                <a:pt x="10480" y="15303"/>
              </a:lnTo>
              <a:lnTo>
                <a:pt x="10480" y="15261"/>
              </a:lnTo>
              <a:lnTo>
                <a:pt x="10558" y="15261"/>
              </a:lnTo>
              <a:lnTo>
                <a:pt x="10597" y="15261"/>
              </a:lnTo>
              <a:lnTo>
                <a:pt x="10597" y="15220"/>
              </a:lnTo>
              <a:lnTo>
                <a:pt x="10636" y="15220"/>
              </a:lnTo>
              <a:lnTo>
                <a:pt x="10714" y="15220"/>
              </a:lnTo>
              <a:lnTo>
                <a:pt x="10753" y="15220"/>
              </a:lnTo>
              <a:lnTo>
                <a:pt x="10753" y="15136"/>
              </a:lnTo>
              <a:lnTo>
                <a:pt x="10792" y="15136"/>
              </a:lnTo>
              <a:lnTo>
                <a:pt x="10871" y="15095"/>
              </a:lnTo>
              <a:lnTo>
                <a:pt x="10871" y="15053"/>
              </a:lnTo>
              <a:lnTo>
                <a:pt x="10910" y="15053"/>
              </a:lnTo>
              <a:lnTo>
                <a:pt x="10910" y="14970"/>
              </a:lnTo>
              <a:lnTo>
                <a:pt x="10949" y="14970"/>
              </a:lnTo>
              <a:lnTo>
                <a:pt x="10949" y="14929"/>
              </a:lnTo>
              <a:lnTo>
                <a:pt x="11027" y="14929"/>
              </a:lnTo>
              <a:lnTo>
                <a:pt x="11027" y="14887"/>
              </a:lnTo>
              <a:lnTo>
                <a:pt x="11066" y="14887"/>
              </a:lnTo>
              <a:lnTo>
                <a:pt x="11066" y="14804"/>
              </a:lnTo>
              <a:lnTo>
                <a:pt x="11105" y="14804"/>
              </a:lnTo>
              <a:lnTo>
                <a:pt x="11105" y="14762"/>
              </a:lnTo>
              <a:lnTo>
                <a:pt x="11183" y="14762"/>
              </a:lnTo>
              <a:lnTo>
                <a:pt x="11183" y="14721"/>
              </a:lnTo>
              <a:lnTo>
                <a:pt x="11222" y="14721"/>
              </a:lnTo>
              <a:lnTo>
                <a:pt x="11222" y="14637"/>
              </a:lnTo>
              <a:lnTo>
                <a:pt x="11262" y="14637"/>
              </a:lnTo>
              <a:lnTo>
                <a:pt x="11340" y="14596"/>
              </a:lnTo>
              <a:lnTo>
                <a:pt x="11379" y="14596"/>
              </a:lnTo>
              <a:lnTo>
                <a:pt x="11379" y="14554"/>
              </a:lnTo>
              <a:lnTo>
                <a:pt x="11418" y="14554"/>
              </a:lnTo>
              <a:lnTo>
                <a:pt x="11496" y="14554"/>
              </a:lnTo>
              <a:lnTo>
                <a:pt x="11496" y="14471"/>
              </a:lnTo>
              <a:lnTo>
                <a:pt x="11535" y="14471"/>
              </a:lnTo>
              <a:lnTo>
                <a:pt x="11574" y="14471"/>
              </a:lnTo>
              <a:lnTo>
                <a:pt x="11574" y="14430"/>
              </a:lnTo>
              <a:lnTo>
                <a:pt x="11653" y="14430"/>
              </a:lnTo>
              <a:lnTo>
                <a:pt x="11692" y="14430"/>
              </a:lnTo>
              <a:lnTo>
                <a:pt x="11692" y="14388"/>
              </a:lnTo>
              <a:lnTo>
                <a:pt x="11731" y="14388"/>
              </a:lnTo>
              <a:lnTo>
                <a:pt x="11809" y="14388"/>
              </a:lnTo>
              <a:lnTo>
                <a:pt x="11809" y="14305"/>
              </a:lnTo>
              <a:lnTo>
                <a:pt x="11848" y="14305"/>
              </a:lnTo>
              <a:lnTo>
                <a:pt x="11887" y="14263"/>
              </a:lnTo>
              <a:lnTo>
                <a:pt x="11965" y="14263"/>
              </a:lnTo>
              <a:lnTo>
                <a:pt x="12005" y="14263"/>
              </a:lnTo>
              <a:lnTo>
                <a:pt x="12044" y="14263"/>
              </a:lnTo>
              <a:lnTo>
                <a:pt x="12122" y="14263"/>
              </a:lnTo>
              <a:lnTo>
                <a:pt x="12161" y="14263"/>
              </a:lnTo>
              <a:lnTo>
                <a:pt x="12200" y="14263"/>
              </a:lnTo>
              <a:lnTo>
                <a:pt x="12278" y="14263"/>
              </a:lnTo>
              <a:lnTo>
                <a:pt x="12317" y="14263"/>
              </a:lnTo>
              <a:lnTo>
                <a:pt x="12356" y="14263"/>
              </a:lnTo>
              <a:lnTo>
                <a:pt x="12435" y="14263"/>
              </a:lnTo>
              <a:lnTo>
                <a:pt x="12474" y="14263"/>
              </a:lnTo>
              <a:lnTo>
                <a:pt x="12513" y="14263"/>
              </a:lnTo>
              <a:lnTo>
                <a:pt x="12591" y="14222"/>
              </a:lnTo>
              <a:lnTo>
                <a:pt x="12591" y="14263"/>
              </a:lnTo>
              <a:lnTo>
                <a:pt x="12591" y="14222"/>
              </a:lnTo>
              <a:lnTo>
                <a:pt x="12630" y="14222"/>
              </a:lnTo>
              <a:lnTo>
                <a:pt x="12669" y="14222"/>
              </a:lnTo>
              <a:lnTo>
                <a:pt x="12747" y="14222"/>
              </a:lnTo>
              <a:lnTo>
                <a:pt x="12787" y="14222"/>
              </a:lnTo>
              <a:lnTo>
                <a:pt x="12826" y="14222"/>
              </a:lnTo>
              <a:lnTo>
                <a:pt x="12904" y="14222"/>
              </a:lnTo>
              <a:lnTo>
                <a:pt x="12943" y="14222"/>
              </a:lnTo>
              <a:lnTo>
                <a:pt x="12982" y="14222"/>
              </a:lnTo>
              <a:lnTo>
                <a:pt x="13060" y="14222"/>
              </a:lnTo>
              <a:lnTo>
                <a:pt x="13099" y="14222"/>
              </a:lnTo>
              <a:lnTo>
                <a:pt x="13138" y="14222"/>
              </a:lnTo>
              <a:lnTo>
                <a:pt x="13217" y="14222"/>
              </a:lnTo>
              <a:lnTo>
                <a:pt x="13217" y="14138"/>
              </a:lnTo>
              <a:lnTo>
                <a:pt x="13256" y="14138"/>
              </a:lnTo>
              <a:lnTo>
                <a:pt x="13256" y="14097"/>
              </a:lnTo>
              <a:lnTo>
                <a:pt x="13295" y="14097"/>
              </a:lnTo>
              <a:lnTo>
                <a:pt x="13295" y="14055"/>
              </a:lnTo>
              <a:lnTo>
                <a:pt x="13373" y="13972"/>
              </a:lnTo>
              <a:lnTo>
                <a:pt x="13373" y="13931"/>
              </a:lnTo>
              <a:lnTo>
                <a:pt x="13412" y="13931"/>
              </a:lnTo>
              <a:lnTo>
                <a:pt x="13412" y="13889"/>
              </a:lnTo>
              <a:lnTo>
                <a:pt x="13451" y="13889"/>
              </a:lnTo>
              <a:lnTo>
                <a:pt x="13451" y="13806"/>
              </a:lnTo>
              <a:lnTo>
                <a:pt x="13530" y="13764"/>
              </a:lnTo>
              <a:lnTo>
                <a:pt x="13569" y="13723"/>
              </a:lnTo>
              <a:lnTo>
                <a:pt x="13569" y="13639"/>
              </a:lnTo>
              <a:lnTo>
                <a:pt x="13608" y="13639"/>
              </a:lnTo>
              <a:lnTo>
                <a:pt x="13608" y="13598"/>
              </a:lnTo>
              <a:lnTo>
                <a:pt x="13686" y="13598"/>
              </a:lnTo>
              <a:lnTo>
                <a:pt x="13686" y="13556"/>
              </a:lnTo>
              <a:lnTo>
                <a:pt x="13725" y="13473"/>
              </a:lnTo>
              <a:lnTo>
                <a:pt x="13764" y="13432"/>
              </a:lnTo>
              <a:lnTo>
                <a:pt x="13764" y="13390"/>
              </a:lnTo>
              <a:lnTo>
                <a:pt x="13842" y="13390"/>
              </a:lnTo>
              <a:lnTo>
                <a:pt x="13842" y="13307"/>
              </a:lnTo>
              <a:lnTo>
                <a:pt x="13881" y="13307"/>
              </a:lnTo>
              <a:lnTo>
                <a:pt x="13881" y="13265"/>
              </a:lnTo>
              <a:lnTo>
                <a:pt x="13921" y="13224"/>
              </a:lnTo>
              <a:lnTo>
                <a:pt x="13999" y="13140"/>
              </a:lnTo>
              <a:lnTo>
                <a:pt x="13999" y="13099"/>
              </a:lnTo>
              <a:lnTo>
                <a:pt x="14038" y="13099"/>
              </a:lnTo>
              <a:lnTo>
                <a:pt x="14038" y="13057"/>
              </a:lnTo>
              <a:lnTo>
                <a:pt x="14077" y="13057"/>
              </a:lnTo>
              <a:lnTo>
                <a:pt x="14077" y="12974"/>
              </a:lnTo>
              <a:lnTo>
                <a:pt x="14155" y="12974"/>
              </a:lnTo>
              <a:lnTo>
                <a:pt x="14155" y="12933"/>
              </a:lnTo>
              <a:lnTo>
                <a:pt x="14194" y="12891"/>
              </a:lnTo>
              <a:lnTo>
                <a:pt x="14194" y="12808"/>
              </a:lnTo>
              <a:lnTo>
                <a:pt x="14233" y="12808"/>
              </a:lnTo>
              <a:lnTo>
                <a:pt x="14233" y="12766"/>
              </a:lnTo>
              <a:lnTo>
                <a:pt x="14312" y="12766"/>
              </a:lnTo>
              <a:lnTo>
                <a:pt x="14312" y="12725"/>
              </a:lnTo>
              <a:lnTo>
                <a:pt x="14351" y="12725"/>
              </a:lnTo>
              <a:lnTo>
                <a:pt x="14351" y="12641"/>
              </a:lnTo>
              <a:lnTo>
                <a:pt x="14390" y="12600"/>
              </a:lnTo>
              <a:lnTo>
                <a:pt x="14390" y="12558"/>
              </a:lnTo>
              <a:lnTo>
                <a:pt x="14468" y="12558"/>
              </a:lnTo>
              <a:lnTo>
                <a:pt x="14468" y="12475"/>
              </a:lnTo>
              <a:lnTo>
                <a:pt x="14507" y="12475"/>
              </a:lnTo>
              <a:lnTo>
                <a:pt x="14507" y="12434"/>
              </a:lnTo>
              <a:lnTo>
                <a:pt x="14546" y="12434"/>
              </a:lnTo>
              <a:lnTo>
                <a:pt x="14546" y="12392"/>
              </a:lnTo>
              <a:lnTo>
                <a:pt x="14624" y="12392"/>
              </a:lnTo>
              <a:lnTo>
                <a:pt x="14624" y="12309"/>
              </a:lnTo>
              <a:lnTo>
                <a:pt x="14624" y="12267"/>
              </a:lnTo>
              <a:lnTo>
                <a:pt x="14663" y="12267"/>
              </a:lnTo>
              <a:lnTo>
                <a:pt x="14663" y="12226"/>
              </a:lnTo>
              <a:lnTo>
                <a:pt x="14703" y="12226"/>
              </a:lnTo>
              <a:lnTo>
                <a:pt x="14703" y="12142"/>
              </a:lnTo>
              <a:lnTo>
                <a:pt x="14781" y="12142"/>
              </a:lnTo>
              <a:lnTo>
                <a:pt x="14781" y="12101"/>
              </a:lnTo>
              <a:lnTo>
                <a:pt x="14820" y="12101"/>
              </a:lnTo>
              <a:lnTo>
                <a:pt x="14820" y="12059"/>
              </a:lnTo>
              <a:lnTo>
                <a:pt x="14859" y="11976"/>
              </a:lnTo>
              <a:lnTo>
                <a:pt x="14937" y="11935"/>
              </a:lnTo>
              <a:lnTo>
                <a:pt x="14937" y="11893"/>
              </a:lnTo>
              <a:lnTo>
                <a:pt x="14976" y="11893"/>
              </a:lnTo>
              <a:lnTo>
                <a:pt x="14976" y="11810"/>
              </a:lnTo>
              <a:lnTo>
                <a:pt x="15015" y="11810"/>
              </a:lnTo>
              <a:lnTo>
                <a:pt x="15015" y="11768"/>
              </a:lnTo>
              <a:lnTo>
                <a:pt x="15094" y="11727"/>
              </a:lnTo>
              <a:lnTo>
                <a:pt x="15133" y="11643"/>
              </a:lnTo>
              <a:lnTo>
                <a:pt x="15133" y="11602"/>
              </a:lnTo>
              <a:lnTo>
                <a:pt x="15172" y="11602"/>
              </a:lnTo>
              <a:lnTo>
                <a:pt x="15172" y="11560"/>
              </a:lnTo>
              <a:lnTo>
                <a:pt x="15250" y="11560"/>
              </a:lnTo>
              <a:lnTo>
                <a:pt x="15250" y="11477"/>
              </a:lnTo>
              <a:lnTo>
                <a:pt x="15289" y="11477"/>
              </a:lnTo>
              <a:lnTo>
                <a:pt x="15289" y="11436"/>
              </a:lnTo>
              <a:lnTo>
                <a:pt x="15328" y="11394"/>
              </a:lnTo>
              <a:lnTo>
                <a:pt x="15328" y="11311"/>
              </a:lnTo>
              <a:lnTo>
                <a:pt x="15406" y="11311"/>
              </a:lnTo>
              <a:lnTo>
                <a:pt x="15406" y="11269"/>
              </a:lnTo>
              <a:lnTo>
                <a:pt x="15446" y="11269"/>
              </a:lnTo>
              <a:lnTo>
                <a:pt x="15446" y="11228"/>
              </a:lnTo>
              <a:lnTo>
                <a:pt x="15485" y="11228"/>
              </a:lnTo>
              <a:lnTo>
                <a:pt x="15485" y="11144"/>
              </a:lnTo>
              <a:lnTo>
                <a:pt x="15563" y="11144"/>
              </a:lnTo>
              <a:lnTo>
                <a:pt x="15563" y="11103"/>
              </a:lnTo>
              <a:lnTo>
                <a:pt x="15602" y="11061"/>
              </a:lnTo>
              <a:lnTo>
                <a:pt x="15641" y="10978"/>
              </a:lnTo>
              <a:lnTo>
                <a:pt x="15641" y="10937"/>
              </a:lnTo>
              <a:lnTo>
                <a:pt x="15719" y="10937"/>
              </a:lnTo>
              <a:lnTo>
                <a:pt x="15719" y="10895"/>
              </a:lnTo>
              <a:lnTo>
                <a:pt x="15758" y="10895"/>
              </a:lnTo>
              <a:lnTo>
                <a:pt x="15758" y="10812"/>
              </a:lnTo>
              <a:lnTo>
                <a:pt x="15797" y="10770"/>
              </a:lnTo>
              <a:lnTo>
                <a:pt x="15876" y="10729"/>
              </a:lnTo>
              <a:lnTo>
                <a:pt x="15876" y="10645"/>
              </a:lnTo>
              <a:lnTo>
                <a:pt x="15915" y="10645"/>
              </a:lnTo>
              <a:lnTo>
                <a:pt x="15915" y="10604"/>
              </a:lnTo>
              <a:lnTo>
                <a:pt x="15954" y="10604"/>
              </a:lnTo>
              <a:lnTo>
                <a:pt x="15954" y="10562"/>
              </a:lnTo>
              <a:lnTo>
                <a:pt x="16032" y="10562"/>
              </a:lnTo>
              <a:lnTo>
                <a:pt x="16032" y="10479"/>
              </a:lnTo>
              <a:lnTo>
                <a:pt x="16071" y="10479"/>
              </a:lnTo>
              <a:lnTo>
                <a:pt x="16071" y="10438"/>
              </a:lnTo>
              <a:lnTo>
                <a:pt x="16110" y="10396"/>
              </a:lnTo>
              <a:lnTo>
                <a:pt x="16188" y="10313"/>
              </a:lnTo>
              <a:lnTo>
                <a:pt x="16188" y="10271"/>
              </a:lnTo>
              <a:lnTo>
                <a:pt x="16228" y="10271"/>
              </a:lnTo>
              <a:lnTo>
                <a:pt x="16228" y="10230"/>
              </a:lnTo>
              <a:lnTo>
                <a:pt x="16228" y="10146"/>
              </a:lnTo>
              <a:lnTo>
                <a:pt x="16267" y="10146"/>
              </a:lnTo>
              <a:lnTo>
                <a:pt x="16267" y="10105"/>
              </a:lnTo>
              <a:lnTo>
                <a:pt x="16345" y="10105"/>
              </a:lnTo>
              <a:lnTo>
                <a:pt x="16345" y="10063"/>
              </a:lnTo>
              <a:lnTo>
                <a:pt x="16384" y="9980"/>
              </a:lnTo>
              <a:lnTo>
                <a:pt x="16384" y="9939"/>
              </a:lnTo>
              <a:lnTo>
                <a:pt x="16345" y="9939"/>
              </a:lnTo>
              <a:lnTo>
                <a:pt x="16267" y="9939"/>
              </a:lnTo>
              <a:lnTo>
                <a:pt x="16228" y="9939"/>
              </a:lnTo>
              <a:lnTo>
                <a:pt x="16188" y="9939"/>
              </a:lnTo>
              <a:lnTo>
                <a:pt x="16110" y="9939"/>
              </a:lnTo>
              <a:lnTo>
                <a:pt x="16071" y="9939"/>
              </a:lnTo>
              <a:lnTo>
                <a:pt x="16032" y="9939"/>
              </a:lnTo>
              <a:lnTo>
                <a:pt x="15954" y="9939"/>
              </a:lnTo>
              <a:lnTo>
                <a:pt x="15915" y="9939"/>
              </a:lnTo>
              <a:lnTo>
                <a:pt x="15876" y="9939"/>
              </a:lnTo>
              <a:lnTo>
                <a:pt x="15797" y="9939"/>
              </a:lnTo>
              <a:lnTo>
                <a:pt x="15758" y="9939"/>
              </a:lnTo>
              <a:lnTo>
                <a:pt x="15719" y="9939"/>
              </a:lnTo>
              <a:lnTo>
                <a:pt x="15641" y="9939"/>
              </a:lnTo>
              <a:lnTo>
                <a:pt x="15602" y="9939"/>
              </a:lnTo>
              <a:lnTo>
                <a:pt x="15563" y="9939"/>
              </a:lnTo>
              <a:lnTo>
                <a:pt x="15485" y="9939"/>
              </a:lnTo>
              <a:lnTo>
                <a:pt x="15446" y="9939"/>
              </a:lnTo>
              <a:lnTo>
                <a:pt x="15446" y="9980"/>
              </a:lnTo>
              <a:lnTo>
                <a:pt x="15406" y="9980"/>
              </a:lnTo>
              <a:lnTo>
                <a:pt x="15328" y="9980"/>
              </a:lnTo>
              <a:lnTo>
                <a:pt x="15328" y="9939"/>
              </a:lnTo>
              <a:lnTo>
                <a:pt x="15289" y="9939"/>
              </a:lnTo>
              <a:lnTo>
                <a:pt x="15250" y="9939"/>
              </a:lnTo>
              <a:lnTo>
                <a:pt x="15172" y="9897"/>
              </a:lnTo>
              <a:lnTo>
                <a:pt x="15133" y="9897"/>
              </a:lnTo>
              <a:lnTo>
                <a:pt x="15094" y="9897"/>
              </a:lnTo>
              <a:lnTo>
                <a:pt x="15094" y="9814"/>
              </a:lnTo>
              <a:lnTo>
                <a:pt x="15015" y="9814"/>
              </a:lnTo>
              <a:lnTo>
                <a:pt x="14976" y="9814"/>
              </a:lnTo>
              <a:lnTo>
                <a:pt x="14976" y="9772"/>
              </a:lnTo>
              <a:lnTo>
                <a:pt x="14937" y="9772"/>
              </a:lnTo>
              <a:lnTo>
                <a:pt x="14859" y="9772"/>
              </a:lnTo>
              <a:lnTo>
                <a:pt x="14820" y="9731"/>
              </a:lnTo>
              <a:lnTo>
                <a:pt x="14781" y="9731"/>
              </a:lnTo>
              <a:lnTo>
                <a:pt x="14703" y="9731"/>
              </a:lnTo>
              <a:lnTo>
                <a:pt x="14703" y="9647"/>
              </a:lnTo>
              <a:lnTo>
                <a:pt x="14663" y="9647"/>
              </a:lnTo>
              <a:lnTo>
                <a:pt x="14624" y="9647"/>
              </a:lnTo>
              <a:lnTo>
                <a:pt x="14624" y="9606"/>
              </a:lnTo>
              <a:lnTo>
                <a:pt x="14546" y="9606"/>
              </a:lnTo>
              <a:lnTo>
                <a:pt x="14507" y="9606"/>
              </a:lnTo>
              <a:lnTo>
                <a:pt x="14468" y="9564"/>
              </a:lnTo>
              <a:lnTo>
                <a:pt x="14390" y="9564"/>
              </a:lnTo>
              <a:lnTo>
                <a:pt x="14351" y="9564"/>
              </a:lnTo>
              <a:lnTo>
                <a:pt x="14351" y="9481"/>
              </a:lnTo>
              <a:lnTo>
                <a:pt x="14312" y="9481"/>
              </a:lnTo>
              <a:lnTo>
                <a:pt x="14233" y="9481"/>
              </a:lnTo>
              <a:lnTo>
                <a:pt x="14233" y="9440"/>
              </a:lnTo>
              <a:lnTo>
                <a:pt x="14194" y="9440"/>
              </a:lnTo>
              <a:lnTo>
                <a:pt x="14155" y="9440"/>
              </a:lnTo>
              <a:lnTo>
                <a:pt x="14077" y="9440"/>
              </a:lnTo>
              <a:lnTo>
                <a:pt x="14077" y="9398"/>
              </a:lnTo>
              <a:lnTo>
                <a:pt x="14038" y="9398"/>
              </a:lnTo>
              <a:lnTo>
                <a:pt x="13999" y="9398"/>
              </a:lnTo>
              <a:lnTo>
                <a:pt x="13999" y="9315"/>
              </a:lnTo>
              <a:lnTo>
                <a:pt x="13921" y="9315"/>
              </a:lnTo>
              <a:lnTo>
                <a:pt x="13881" y="9315"/>
              </a:lnTo>
              <a:lnTo>
                <a:pt x="13842" y="9273"/>
              </a:lnTo>
              <a:lnTo>
                <a:pt x="13764" y="9273"/>
              </a:lnTo>
              <a:lnTo>
                <a:pt x="13725" y="9273"/>
              </a:lnTo>
              <a:lnTo>
                <a:pt x="13725" y="9232"/>
              </a:lnTo>
              <a:lnTo>
                <a:pt x="13686" y="9232"/>
              </a:lnTo>
              <a:lnTo>
                <a:pt x="13608" y="9232"/>
              </a:lnTo>
              <a:lnTo>
                <a:pt x="13608" y="9148"/>
              </a:lnTo>
              <a:lnTo>
                <a:pt x="13569" y="9148"/>
              </a:lnTo>
              <a:lnTo>
                <a:pt x="13530" y="9148"/>
              </a:lnTo>
              <a:lnTo>
                <a:pt x="13451" y="9148"/>
              </a:lnTo>
              <a:lnTo>
                <a:pt x="13451" y="9107"/>
              </a:lnTo>
              <a:lnTo>
                <a:pt x="13412" y="9107"/>
              </a:lnTo>
              <a:lnTo>
                <a:pt x="13373" y="9107"/>
              </a:lnTo>
              <a:lnTo>
                <a:pt x="13373" y="9065"/>
              </a:lnTo>
              <a:lnTo>
                <a:pt x="13295" y="9065"/>
              </a:lnTo>
              <a:lnTo>
                <a:pt x="13256" y="9065"/>
              </a:lnTo>
              <a:lnTo>
                <a:pt x="13217" y="9065"/>
              </a:lnTo>
              <a:lnTo>
                <a:pt x="13217" y="8982"/>
              </a:lnTo>
              <a:lnTo>
                <a:pt x="13138" y="8982"/>
              </a:lnTo>
              <a:lnTo>
                <a:pt x="13099" y="8982"/>
              </a:lnTo>
              <a:lnTo>
                <a:pt x="13099" y="8941"/>
              </a:lnTo>
              <a:lnTo>
                <a:pt x="13060" y="8941"/>
              </a:lnTo>
              <a:lnTo>
                <a:pt x="12982" y="8941"/>
              </a:lnTo>
              <a:lnTo>
                <a:pt x="12943" y="8941"/>
              </a:lnTo>
              <a:lnTo>
                <a:pt x="12943" y="8899"/>
              </a:lnTo>
              <a:lnTo>
                <a:pt x="12904" y="8899"/>
              </a:lnTo>
              <a:lnTo>
                <a:pt x="12826" y="8899"/>
              </a:lnTo>
              <a:lnTo>
                <a:pt x="12826" y="8816"/>
              </a:lnTo>
              <a:lnTo>
                <a:pt x="12787" y="8816"/>
              </a:lnTo>
              <a:lnTo>
                <a:pt x="12747" y="8816"/>
              </a:lnTo>
              <a:lnTo>
                <a:pt x="12669" y="8816"/>
              </a:lnTo>
              <a:lnTo>
                <a:pt x="12669" y="8774"/>
              </a:lnTo>
              <a:lnTo>
                <a:pt x="12630" y="8774"/>
              </a:lnTo>
              <a:lnTo>
                <a:pt x="12591" y="8774"/>
              </a:lnTo>
              <a:lnTo>
                <a:pt x="12591" y="8733"/>
              </a:lnTo>
              <a:lnTo>
                <a:pt x="12513" y="8733"/>
              </a:lnTo>
              <a:lnTo>
                <a:pt x="12474" y="8733"/>
              </a:lnTo>
              <a:lnTo>
                <a:pt x="12435" y="8733"/>
              </a:lnTo>
              <a:lnTo>
                <a:pt x="12435" y="8649"/>
              </a:lnTo>
              <a:lnTo>
                <a:pt x="12356" y="8649"/>
              </a:lnTo>
              <a:lnTo>
                <a:pt x="12317" y="8649"/>
              </a:lnTo>
              <a:lnTo>
                <a:pt x="12317" y="8608"/>
              </a:lnTo>
              <a:lnTo>
                <a:pt x="12278" y="8608"/>
              </a:lnTo>
              <a:lnTo>
                <a:pt x="12200" y="8608"/>
              </a:lnTo>
              <a:lnTo>
                <a:pt x="12161" y="8608"/>
              </a:lnTo>
              <a:lnTo>
                <a:pt x="12161" y="8566"/>
              </a:lnTo>
              <a:lnTo>
                <a:pt x="12122" y="8566"/>
              </a:lnTo>
              <a:lnTo>
                <a:pt x="12044" y="8566"/>
              </a:lnTo>
              <a:lnTo>
                <a:pt x="12044" y="8483"/>
              </a:lnTo>
              <a:lnTo>
                <a:pt x="12005" y="8483"/>
              </a:lnTo>
              <a:lnTo>
                <a:pt x="12005" y="8442"/>
              </a:lnTo>
              <a:lnTo>
                <a:pt x="11965" y="8442"/>
              </a:lnTo>
              <a:lnTo>
                <a:pt x="11965" y="8400"/>
              </a:lnTo>
              <a:lnTo>
                <a:pt x="11965" y="8317"/>
              </a:lnTo>
              <a:lnTo>
                <a:pt x="11887" y="8317"/>
              </a:lnTo>
              <a:lnTo>
                <a:pt x="11887" y="8275"/>
              </a:lnTo>
              <a:lnTo>
                <a:pt x="11848" y="8275"/>
              </a:lnTo>
              <a:lnTo>
                <a:pt x="11809" y="8234"/>
              </a:lnTo>
              <a:lnTo>
                <a:pt x="11731" y="8150"/>
              </a:lnTo>
              <a:lnTo>
                <a:pt x="11692" y="8109"/>
              </a:lnTo>
              <a:lnTo>
                <a:pt x="11653" y="8109"/>
              </a:lnTo>
              <a:lnTo>
                <a:pt x="11653" y="8067"/>
              </a:lnTo>
              <a:lnTo>
                <a:pt x="11574" y="8067"/>
              </a:lnTo>
              <a:lnTo>
                <a:pt x="11574" y="7984"/>
              </a:lnTo>
              <a:lnTo>
                <a:pt x="11535" y="7984"/>
              </a:lnTo>
              <a:lnTo>
                <a:pt x="11496" y="7942"/>
              </a:lnTo>
              <a:lnTo>
                <a:pt x="11496" y="7901"/>
              </a:lnTo>
              <a:lnTo>
                <a:pt x="11418" y="7901"/>
              </a:lnTo>
              <a:lnTo>
                <a:pt x="11418" y="7818"/>
              </a:lnTo>
              <a:lnTo>
                <a:pt x="11418" y="7776"/>
              </a:lnTo>
              <a:lnTo>
                <a:pt x="11379" y="7776"/>
              </a:lnTo>
              <a:lnTo>
                <a:pt x="11379" y="7735"/>
              </a:lnTo>
              <a:lnTo>
                <a:pt x="11340" y="7651"/>
              </a:lnTo>
              <a:lnTo>
                <a:pt x="11262" y="7651"/>
              </a:lnTo>
              <a:lnTo>
                <a:pt x="11262" y="7610"/>
              </a:lnTo>
              <a:lnTo>
                <a:pt x="11222" y="7610"/>
              </a:lnTo>
              <a:lnTo>
                <a:pt x="11222" y="7568"/>
              </a:lnTo>
              <a:lnTo>
                <a:pt x="11222" y="7485"/>
              </a:lnTo>
              <a:lnTo>
                <a:pt x="11222" y="7443"/>
              </a:lnTo>
              <a:lnTo>
                <a:pt x="11183" y="7443"/>
              </a:lnTo>
              <a:lnTo>
                <a:pt x="11183" y="7402"/>
              </a:lnTo>
              <a:lnTo>
                <a:pt x="11105" y="7402"/>
              </a:lnTo>
              <a:lnTo>
                <a:pt x="11105" y="7319"/>
              </a:lnTo>
              <a:lnTo>
                <a:pt x="11066" y="7319"/>
              </a:lnTo>
              <a:lnTo>
                <a:pt x="11066" y="7277"/>
              </a:lnTo>
              <a:lnTo>
                <a:pt x="11027" y="7236"/>
              </a:lnTo>
              <a:lnTo>
                <a:pt x="11027" y="7152"/>
              </a:lnTo>
              <a:lnTo>
                <a:pt x="10949" y="7152"/>
              </a:lnTo>
              <a:lnTo>
                <a:pt x="10949" y="7111"/>
              </a:lnTo>
              <a:lnTo>
                <a:pt x="10949" y="7069"/>
              </a:lnTo>
              <a:lnTo>
                <a:pt x="10910" y="7069"/>
              </a:lnTo>
              <a:lnTo>
                <a:pt x="10910" y="6986"/>
              </a:lnTo>
              <a:lnTo>
                <a:pt x="10871" y="6944"/>
              </a:lnTo>
              <a:lnTo>
                <a:pt x="10871" y="6903"/>
              </a:lnTo>
              <a:lnTo>
                <a:pt x="10792" y="6903"/>
              </a:lnTo>
              <a:lnTo>
                <a:pt x="10792" y="6820"/>
              </a:lnTo>
              <a:lnTo>
                <a:pt x="10753" y="6820"/>
              </a:lnTo>
              <a:lnTo>
                <a:pt x="10753" y="6778"/>
              </a:lnTo>
              <a:lnTo>
                <a:pt x="10753" y="6737"/>
              </a:lnTo>
              <a:lnTo>
                <a:pt x="10753" y="6653"/>
              </a:lnTo>
              <a:lnTo>
                <a:pt x="10714" y="6653"/>
              </a:lnTo>
              <a:lnTo>
                <a:pt x="10714" y="6612"/>
              </a:lnTo>
              <a:lnTo>
                <a:pt x="10714" y="6570"/>
              </a:lnTo>
              <a:lnTo>
                <a:pt x="10714" y="6487"/>
              </a:lnTo>
              <a:lnTo>
                <a:pt x="10714" y="6445"/>
              </a:lnTo>
              <a:lnTo>
                <a:pt x="10636" y="6445"/>
              </a:lnTo>
              <a:lnTo>
                <a:pt x="10636" y="6404"/>
              </a:lnTo>
              <a:lnTo>
                <a:pt x="10636" y="6321"/>
              </a:lnTo>
              <a:lnTo>
                <a:pt x="10636" y="6279"/>
              </a:lnTo>
              <a:lnTo>
                <a:pt x="10636" y="6238"/>
              </a:lnTo>
              <a:lnTo>
                <a:pt x="10636" y="6154"/>
              </a:lnTo>
              <a:lnTo>
                <a:pt x="10714" y="6154"/>
              </a:lnTo>
              <a:lnTo>
                <a:pt x="10714" y="6113"/>
              </a:lnTo>
              <a:lnTo>
                <a:pt x="10714" y="6071"/>
              </a:lnTo>
              <a:lnTo>
                <a:pt x="10753" y="6071"/>
              </a:lnTo>
              <a:lnTo>
                <a:pt x="10753" y="5988"/>
              </a:lnTo>
              <a:lnTo>
                <a:pt x="10753" y="5946"/>
              </a:lnTo>
              <a:lnTo>
                <a:pt x="10714" y="5946"/>
              </a:lnTo>
              <a:lnTo>
                <a:pt x="10714" y="5905"/>
              </a:lnTo>
              <a:lnTo>
                <a:pt x="10636" y="5905"/>
              </a:lnTo>
              <a:lnTo>
                <a:pt x="10597" y="5905"/>
              </a:lnTo>
              <a:lnTo>
                <a:pt x="10597" y="5822"/>
              </a:lnTo>
              <a:lnTo>
                <a:pt x="10597" y="5780"/>
              </a:lnTo>
              <a:lnTo>
                <a:pt x="10558" y="5780"/>
              </a:lnTo>
              <a:lnTo>
                <a:pt x="10480" y="5780"/>
              </a:lnTo>
              <a:lnTo>
                <a:pt x="10440" y="5780"/>
              </a:lnTo>
              <a:lnTo>
                <a:pt x="10440" y="5822"/>
              </a:lnTo>
              <a:lnTo>
                <a:pt x="10401" y="5822"/>
              </a:lnTo>
              <a:lnTo>
                <a:pt x="10323" y="5822"/>
              </a:lnTo>
              <a:lnTo>
                <a:pt x="10284" y="5905"/>
              </a:lnTo>
              <a:lnTo>
                <a:pt x="10245" y="5905"/>
              </a:lnTo>
              <a:lnTo>
                <a:pt x="10245" y="5946"/>
              </a:lnTo>
              <a:lnTo>
                <a:pt x="10245" y="5988"/>
              </a:lnTo>
              <a:lnTo>
                <a:pt x="10167" y="5988"/>
              </a:lnTo>
              <a:lnTo>
                <a:pt x="10128" y="5988"/>
              </a:lnTo>
              <a:lnTo>
                <a:pt x="10128" y="5946"/>
              </a:lnTo>
              <a:lnTo>
                <a:pt x="10088" y="5946"/>
              </a:lnTo>
              <a:lnTo>
                <a:pt x="10010" y="5946"/>
              </a:lnTo>
              <a:lnTo>
                <a:pt x="10010" y="5988"/>
              </a:lnTo>
              <a:lnTo>
                <a:pt x="9971" y="5988"/>
              </a:lnTo>
              <a:lnTo>
                <a:pt x="9932" y="5988"/>
              </a:lnTo>
              <a:lnTo>
                <a:pt x="9854" y="5988"/>
              </a:lnTo>
              <a:lnTo>
                <a:pt x="9815" y="5988"/>
              </a:lnTo>
              <a:lnTo>
                <a:pt x="9776" y="5988"/>
              </a:lnTo>
              <a:lnTo>
                <a:pt x="9776" y="5946"/>
              </a:lnTo>
              <a:lnTo>
                <a:pt x="9697" y="5946"/>
              </a:lnTo>
              <a:lnTo>
                <a:pt x="9658" y="5905"/>
              </a:lnTo>
              <a:lnTo>
                <a:pt x="9658" y="5822"/>
              </a:lnTo>
              <a:lnTo>
                <a:pt x="9619" y="5822"/>
              </a:lnTo>
              <a:lnTo>
                <a:pt x="9619" y="5780"/>
              </a:lnTo>
              <a:lnTo>
                <a:pt x="9619" y="5739"/>
              </a:lnTo>
              <a:lnTo>
                <a:pt x="9619" y="5655"/>
              </a:lnTo>
              <a:lnTo>
                <a:pt x="9619" y="5614"/>
              </a:lnTo>
              <a:lnTo>
                <a:pt x="9541" y="5614"/>
              </a:lnTo>
              <a:lnTo>
                <a:pt x="9541" y="5572"/>
              </a:lnTo>
              <a:lnTo>
                <a:pt x="9619" y="5572"/>
              </a:lnTo>
              <a:lnTo>
                <a:pt x="9619" y="5489"/>
              </a:lnTo>
              <a:lnTo>
                <a:pt x="9619" y="5447"/>
              </a:lnTo>
              <a:lnTo>
                <a:pt x="9658" y="5447"/>
              </a:lnTo>
              <a:lnTo>
                <a:pt x="9658" y="5406"/>
              </a:lnTo>
              <a:lnTo>
                <a:pt x="9697" y="5406"/>
              </a:lnTo>
              <a:lnTo>
                <a:pt x="9697" y="5323"/>
              </a:lnTo>
              <a:lnTo>
                <a:pt x="9697" y="5281"/>
              </a:lnTo>
              <a:lnTo>
                <a:pt x="9776" y="5281"/>
              </a:lnTo>
              <a:lnTo>
                <a:pt x="9776" y="5240"/>
              </a:lnTo>
              <a:lnTo>
                <a:pt x="9776" y="5156"/>
              </a:lnTo>
              <a:lnTo>
                <a:pt x="9815" y="5156"/>
              </a:lnTo>
              <a:lnTo>
                <a:pt x="9815" y="5115"/>
              </a:lnTo>
              <a:lnTo>
                <a:pt x="9815" y="5073"/>
              </a:lnTo>
              <a:lnTo>
                <a:pt x="9815" y="4990"/>
              </a:lnTo>
              <a:lnTo>
                <a:pt x="9854" y="4990"/>
              </a:lnTo>
              <a:lnTo>
                <a:pt x="9854" y="4948"/>
              </a:lnTo>
              <a:lnTo>
                <a:pt x="9854" y="4907"/>
              </a:lnTo>
              <a:lnTo>
                <a:pt x="9854" y="4824"/>
              </a:lnTo>
              <a:lnTo>
                <a:pt x="9932" y="4824"/>
              </a:lnTo>
              <a:lnTo>
                <a:pt x="9932" y="4782"/>
              </a:lnTo>
              <a:lnTo>
                <a:pt x="9932" y="4741"/>
              </a:lnTo>
              <a:lnTo>
                <a:pt x="9932" y="4657"/>
              </a:lnTo>
              <a:lnTo>
                <a:pt x="9932" y="4616"/>
              </a:lnTo>
              <a:lnTo>
                <a:pt x="9932" y="4574"/>
              </a:lnTo>
              <a:lnTo>
                <a:pt x="9971" y="4491"/>
              </a:lnTo>
              <a:lnTo>
                <a:pt x="9971" y="4449"/>
              </a:lnTo>
              <a:lnTo>
                <a:pt x="9971" y="4408"/>
              </a:lnTo>
              <a:lnTo>
                <a:pt x="9971" y="4325"/>
              </a:lnTo>
              <a:lnTo>
                <a:pt x="9971" y="4283"/>
              </a:lnTo>
              <a:lnTo>
                <a:pt x="9971" y="4242"/>
              </a:lnTo>
              <a:lnTo>
                <a:pt x="9971" y="4158"/>
              </a:lnTo>
              <a:lnTo>
                <a:pt x="10010" y="4158"/>
              </a:lnTo>
              <a:lnTo>
                <a:pt x="10010" y="4117"/>
              </a:lnTo>
              <a:lnTo>
                <a:pt x="10010" y="4075"/>
              </a:lnTo>
              <a:lnTo>
                <a:pt x="10088" y="4075"/>
              </a:lnTo>
              <a:lnTo>
                <a:pt x="10128" y="4075"/>
              </a:lnTo>
              <a:lnTo>
                <a:pt x="10128" y="3992"/>
              </a:lnTo>
              <a:lnTo>
                <a:pt x="10128" y="3950"/>
              </a:lnTo>
              <a:lnTo>
                <a:pt x="10167" y="3950"/>
              </a:lnTo>
              <a:lnTo>
                <a:pt x="10167" y="3909"/>
              </a:lnTo>
              <a:lnTo>
                <a:pt x="10245" y="3909"/>
              </a:lnTo>
              <a:lnTo>
                <a:pt x="10245" y="3826"/>
              </a:lnTo>
              <a:lnTo>
                <a:pt x="10284" y="3826"/>
              </a:lnTo>
              <a:lnTo>
                <a:pt x="10284" y="3784"/>
              </a:lnTo>
              <a:lnTo>
                <a:pt x="10323" y="3784"/>
              </a:lnTo>
              <a:lnTo>
                <a:pt x="10401" y="3784"/>
              </a:lnTo>
              <a:lnTo>
                <a:pt x="10401" y="3743"/>
              </a:lnTo>
              <a:lnTo>
                <a:pt x="10440" y="3743"/>
              </a:lnTo>
              <a:lnTo>
                <a:pt x="10480" y="3743"/>
              </a:lnTo>
              <a:lnTo>
                <a:pt x="10480" y="3659"/>
              </a:lnTo>
              <a:lnTo>
                <a:pt x="10558" y="3659"/>
              </a:lnTo>
              <a:lnTo>
                <a:pt x="7351" y="749"/>
              </a:lnTo>
              <a:lnTo>
                <a:pt x="6999" y="374"/>
              </a:lnTo>
              <a:lnTo>
                <a:pt x="6687" y="83"/>
              </a:lnTo>
              <a:lnTo>
                <a:pt x="6530" y="208"/>
              </a:lnTo>
              <a:lnTo>
                <a:pt x="6335" y="208"/>
              </a:lnTo>
              <a:lnTo>
                <a:pt x="6139" y="250"/>
              </a:lnTo>
              <a:lnTo>
                <a:pt x="5865" y="208"/>
              </a:lnTo>
              <a:lnTo>
                <a:pt x="5474" y="208"/>
              </a:lnTo>
              <a:lnTo>
                <a:pt x="5201" y="250"/>
              </a:lnTo>
              <a:lnTo>
                <a:pt x="4810" y="250"/>
              </a:lnTo>
              <a:lnTo>
                <a:pt x="4575" y="0"/>
              </a:lnTo>
              <a:lnTo>
                <a:pt x="4145" y="166"/>
              </a:lnTo>
              <a:lnTo>
                <a:pt x="3754" y="333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26</xdr:col>
      <xdr:colOff>171450</xdr:colOff>
      <xdr:row>105</xdr:row>
      <xdr:rowOff>95250</xdr:rowOff>
    </xdr:from>
    <xdr:to>
      <xdr:col>33</xdr:col>
      <xdr:colOff>304800</xdr:colOff>
      <xdr:row>124</xdr:row>
      <xdr:rowOff>539750</xdr:rowOff>
    </xdr:to>
    <xdr:sp macro="" textlink="">
      <xdr:nvSpPr>
        <xdr:cNvPr id="1028" name="South_Africa">
          <a:extLst>
            <a:ext uri="{FF2B5EF4-FFF2-40B4-BE49-F238E27FC236}">
              <a16:creationId xmlns:a16="http://schemas.microsoft.com/office/drawing/2014/main" id="{13CBDFE5-A1FF-4075-81C2-CE92E4455B93}"/>
            </a:ext>
          </a:extLst>
        </xdr:cNvPr>
        <xdr:cNvSpPr>
          <a:spLocks/>
        </xdr:cNvSpPr>
      </xdr:nvSpPr>
      <xdr:spPr bwMode="auto">
        <a:xfrm>
          <a:off x="16021050" y="18503900"/>
          <a:ext cx="4400550" cy="3460750"/>
        </a:xfrm>
        <a:custGeom>
          <a:avLst/>
          <a:gdLst>
            <a:gd name="T0" fmla="*/ 3849 w 16384"/>
            <a:gd name="T1" fmla="*/ 4129 h 16384"/>
            <a:gd name="T2" fmla="*/ 4378 w 16384"/>
            <a:gd name="T3" fmla="*/ 5315 h 16384"/>
            <a:gd name="T4" fmla="*/ 4414 w 16384"/>
            <a:gd name="T5" fmla="*/ 6325 h 16384"/>
            <a:gd name="T6" fmla="*/ 5862 w 16384"/>
            <a:gd name="T7" fmla="*/ 5842 h 16384"/>
            <a:gd name="T8" fmla="*/ 6497 w 16384"/>
            <a:gd name="T9" fmla="*/ 4964 h 16384"/>
            <a:gd name="T10" fmla="*/ 7521 w 16384"/>
            <a:gd name="T11" fmla="*/ 4612 h 16384"/>
            <a:gd name="T12" fmla="*/ 8686 w 16384"/>
            <a:gd name="T13" fmla="*/ 4788 h 16384"/>
            <a:gd name="T14" fmla="*/ 9357 w 16384"/>
            <a:gd name="T15" fmla="*/ 3778 h 16384"/>
            <a:gd name="T16" fmla="*/ 10664 w 16384"/>
            <a:gd name="T17" fmla="*/ 1977 h 16384"/>
            <a:gd name="T18" fmla="*/ 12323 w 16384"/>
            <a:gd name="T19" fmla="*/ 527 h 16384"/>
            <a:gd name="T20" fmla="*/ 13030 w 16384"/>
            <a:gd name="T21" fmla="*/ 0 h 16384"/>
            <a:gd name="T22" fmla="*/ 14054 w 16384"/>
            <a:gd name="T23" fmla="*/ 176 h 16384"/>
            <a:gd name="T24" fmla="*/ 14972 w 16384"/>
            <a:gd name="T25" fmla="*/ 703 h 16384"/>
            <a:gd name="T26" fmla="*/ 15148 w 16384"/>
            <a:gd name="T27" fmla="*/ 1625 h 16384"/>
            <a:gd name="T28" fmla="*/ 15431 w 16384"/>
            <a:gd name="T29" fmla="*/ 2987 h 16384"/>
            <a:gd name="T30" fmla="*/ 15466 w 16384"/>
            <a:gd name="T31" fmla="*/ 4788 h 16384"/>
            <a:gd name="T32" fmla="*/ 14972 w 16384"/>
            <a:gd name="T33" fmla="*/ 4832 h 16384"/>
            <a:gd name="T34" fmla="*/ 14407 w 16384"/>
            <a:gd name="T35" fmla="*/ 6325 h 16384"/>
            <a:gd name="T36" fmla="*/ 15254 w 16384"/>
            <a:gd name="T37" fmla="*/ 6852 h 16384"/>
            <a:gd name="T38" fmla="*/ 15960 w 16384"/>
            <a:gd name="T39" fmla="*/ 6237 h 16384"/>
            <a:gd name="T40" fmla="*/ 16172 w 16384"/>
            <a:gd name="T41" fmla="*/ 7028 h 16384"/>
            <a:gd name="T42" fmla="*/ 15960 w 16384"/>
            <a:gd name="T43" fmla="*/ 8478 h 16384"/>
            <a:gd name="T44" fmla="*/ 15113 w 16384"/>
            <a:gd name="T45" fmla="*/ 9312 h 16384"/>
            <a:gd name="T46" fmla="*/ 14689 w 16384"/>
            <a:gd name="T47" fmla="*/ 10059 h 16384"/>
            <a:gd name="T48" fmla="*/ 14124 w 16384"/>
            <a:gd name="T49" fmla="*/ 11157 h 16384"/>
            <a:gd name="T50" fmla="*/ 13206 w 16384"/>
            <a:gd name="T51" fmla="*/ 12387 h 16384"/>
            <a:gd name="T52" fmla="*/ 12359 w 16384"/>
            <a:gd name="T53" fmla="*/ 13441 h 16384"/>
            <a:gd name="T54" fmla="*/ 11370 w 16384"/>
            <a:gd name="T55" fmla="*/ 14451 h 16384"/>
            <a:gd name="T56" fmla="*/ 10487 w 16384"/>
            <a:gd name="T57" fmla="*/ 15110 h 16384"/>
            <a:gd name="T58" fmla="*/ 9498 w 16384"/>
            <a:gd name="T59" fmla="*/ 15198 h 16384"/>
            <a:gd name="T60" fmla="*/ 9251 w 16384"/>
            <a:gd name="T61" fmla="*/ 15637 h 16384"/>
            <a:gd name="T62" fmla="*/ 8121 w 16384"/>
            <a:gd name="T63" fmla="*/ 15725 h 16384"/>
            <a:gd name="T64" fmla="*/ 6956 w 16384"/>
            <a:gd name="T65" fmla="*/ 15549 h 16384"/>
            <a:gd name="T66" fmla="*/ 6073 w 16384"/>
            <a:gd name="T67" fmla="*/ 15549 h 16384"/>
            <a:gd name="T68" fmla="*/ 5402 w 16384"/>
            <a:gd name="T69" fmla="*/ 15857 h 16384"/>
            <a:gd name="T70" fmla="*/ 4802 w 16384"/>
            <a:gd name="T71" fmla="*/ 16033 h 16384"/>
            <a:gd name="T72" fmla="*/ 4131 w 16384"/>
            <a:gd name="T73" fmla="*/ 16077 h 16384"/>
            <a:gd name="T74" fmla="*/ 3566 w 16384"/>
            <a:gd name="T75" fmla="*/ 16384 h 16384"/>
            <a:gd name="T76" fmla="*/ 3037 w 16384"/>
            <a:gd name="T77" fmla="*/ 16340 h 16384"/>
            <a:gd name="T78" fmla="*/ 2754 w 16384"/>
            <a:gd name="T79" fmla="*/ 15989 h 16384"/>
            <a:gd name="T80" fmla="*/ 2330 w 16384"/>
            <a:gd name="T81" fmla="*/ 15637 h 16384"/>
            <a:gd name="T82" fmla="*/ 2013 w 16384"/>
            <a:gd name="T83" fmla="*/ 15989 h 16384"/>
            <a:gd name="T84" fmla="*/ 1907 w 16384"/>
            <a:gd name="T85" fmla="*/ 15374 h 16384"/>
            <a:gd name="T86" fmla="*/ 1589 w 16384"/>
            <a:gd name="T87" fmla="*/ 14759 h 16384"/>
            <a:gd name="T88" fmla="*/ 1342 w 16384"/>
            <a:gd name="T89" fmla="*/ 14276 h 16384"/>
            <a:gd name="T90" fmla="*/ 1836 w 16384"/>
            <a:gd name="T91" fmla="*/ 13749 h 16384"/>
            <a:gd name="T92" fmla="*/ 1342 w 16384"/>
            <a:gd name="T93" fmla="*/ 12211 h 16384"/>
            <a:gd name="T94" fmla="*/ 847 w 16384"/>
            <a:gd name="T95" fmla="*/ 11157 h 16384"/>
            <a:gd name="T96" fmla="*/ 424 w 16384"/>
            <a:gd name="T97" fmla="*/ 9839 h 16384"/>
            <a:gd name="T98" fmla="*/ 35 w 16384"/>
            <a:gd name="T99" fmla="*/ 8873 h 16384"/>
            <a:gd name="T100" fmla="*/ 353 w 16384"/>
            <a:gd name="T101" fmla="*/ 8346 h 16384"/>
            <a:gd name="T102" fmla="*/ 1059 w 16384"/>
            <a:gd name="T103" fmla="*/ 9005 h 16384"/>
            <a:gd name="T104" fmla="*/ 2330 w 16384"/>
            <a:gd name="T105" fmla="*/ 9224 h 16384"/>
            <a:gd name="T106" fmla="*/ 3319 w 16384"/>
            <a:gd name="T107" fmla="*/ 8653 h 16384"/>
            <a:gd name="T108" fmla="*/ 3390 w 16384"/>
            <a:gd name="T109" fmla="*/ 7994 h 16384"/>
            <a:gd name="T110" fmla="*/ 3390 w 16384"/>
            <a:gd name="T111" fmla="*/ 5491 h 16384"/>
            <a:gd name="T112" fmla="*/ 3390 w 16384"/>
            <a:gd name="T113" fmla="*/ 377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</a:cxnLst>
          <a:rect l="0" t="0" r="r" b="b"/>
          <a:pathLst>
            <a:path w="16384" h="16384">
              <a:moveTo>
                <a:pt x="3425" y="3690"/>
              </a:moveTo>
              <a:lnTo>
                <a:pt x="3460" y="3690"/>
              </a:lnTo>
              <a:lnTo>
                <a:pt x="3566" y="3778"/>
              </a:lnTo>
              <a:lnTo>
                <a:pt x="3602" y="3865"/>
              </a:lnTo>
              <a:lnTo>
                <a:pt x="3849" y="4129"/>
              </a:lnTo>
              <a:lnTo>
                <a:pt x="3955" y="4305"/>
              </a:lnTo>
              <a:lnTo>
                <a:pt x="4167" y="4568"/>
              </a:lnTo>
              <a:lnTo>
                <a:pt x="4308" y="4832"/>
              </a:lnTo>
              <a:lnTo>
                <a:pt x="4378" y="5183"/>
              </a:lnTo>
              <a:lnTo>
                <a:pt x="4378" y="5315"/>
              </a:lnTo>
              <a:lnTo>
                <a:pt x="4308" y="5622"/>
              </a:lnTo>
              <a:lnTo>
                <a:pt x="4237" y="5886"/>
              </a:lnTo>
              <a:lnTo>
                <a:pt x="4167" y="6062"/>
              </a:lnTo>
              <a:lnTo>
                <a:pt x="4237" y="6237"/>
              </a:lnTo>
              <a:lnTo>
                <a:pt x="4414" y="6325"/>
              </a:lnTo>
              <a:lnTo>
                <a:pt x="4696" y="6369"/>
              </a:lnTo>
              <a:lnTo>
                <a:pt x="5014" y="6369"/>
              </a:lnTo>
              <a:lnTo>
                <a:pt x="5297" y="6325"/>
              </a:lnTo>
              <a:lnTo>
                <a:pt x="5685" y="6193"/>
              </a:lnTo>
              <a:lnTo>
                <a:pt x="5862" y="5842"/>
              </a:lnTo>
              <a:lnTo>
                <a:pt x="5932" y="5710"/>
              </a:lnTo>
              <a:lnTo>
                <a:pt x="6144" y="5535"/>
              </a:lnTo>
              <a:lnTo>
                <a:pt x="6285" y="5315"/>
              </a:lnTo>
              <a:lnTo>
                <a:pt x="6391" y="5139"/>
              </a:lnTo>
              <a:lnTo>
                <a:pt x="6497" y="4964"/>
              </a:lnTo>
              <a:lnTo>
                <a:pt x="6674" y="4744"/>
              </a:lnTo>
              <a:lnTo>
                <a:pt x="6815" y="4568"/>
              </a:lnTo>
              <a:lnTo>
                <a:pt x="7062" y="4436"/>
              </a:lnTo>
              <a:lnTo>
                <a:pt x="7345" y="4480"/>
              </a:lnTo>
              <a:lnTo>
                <a:pt x="7521" y="4612"/>
              </a:lnTo>
              <a:lnTo>
                <a:pt x="7768" y="4788"/>
              </a:lnTo>
              <a:lnTo>
                <a:pt x="7945" y="4920"/>
              </a:lnTo>
              <a:lnTo>
                <a:pt x="8227" y="4920"/>
              </a:lnTo>
              <a:lnTo>
                <a:pt x="8510" y="4832"/>
              </a:lnTo>
              <a:lnTo>
                <a:pt x="8686" y="4788"/>
              </a:lnTo>
              <a:lnTo>
                <a:pt x="8898" y="4744"/>
              </a:lnTo>
              <a:lnTo>
                <a:pt x="9039" y="4656"/>
              </a:lnTo>
              <a:lnTo>
                <a:pt x="9110" y="4568"/>
              </a:lnTo>
              <a:lnTo>
                <a:pt x="9251" y="4129"/>
              </a:lnTo>
              <a:lnTo>
                <a:pt x="9357" y="3778"/>
              </a:lnTo>
              <a:lnTo>
                <a:pt x="9640" y="3382"/>
              </a:lnTo>
              <a:lnTo>
                <a:pt x="9922" y="3163"/>
              </a:lnTo>
              <a:lnTo>
                <a:pt x="10169" y="2899"/>
              </a:lnTo>
              <a:lnTo>
                <a:pt x="10381" y="2460"/>
              </a:lnTo>
              <a:lnTo>
                <a:pt x="10664" y="1977"/>
              </a:lnTo>
              <a:lnTo>
                <a:pt x="11017" y="1581"/>
              </a:lnTo>
              <a:lnTo>
                <a:pt x="11370" y="1274"/>
              </a:lnTo>
              <a:lnTo>
                <a:pt x="11652" y="922"/>
              </a:lnTo>
              <a:lnTo>
                <a:pt x="12006" y="703"/>
              </a:lnTo>
              <a:lnTo>
                <a:pt x="12323" y="527"/>
              </a:lnTo>
              <a:lnTo>
                <a:pt x="12570" y="264"/>
              </a:lnTo>
              <a:lnTo>
                <a:pt x="12782" y="176"/>
              </a:lnTo>
              <a:lnTo>
                <a:pt x="12853" y="44"/>
              </a:lnTo>
              <a:lnTo>
                <a:pt x="12924" y="44"/>
              </a:lnTo>
              <a:lnTo>
                <a:pt x="13030" y="0"/>
              </a:lnTo>
              <a:lnTo>
                <a:pt x="13171" y="0"/>
              </a:lnTo>
              <a:lnTo>
                <a:pt x="13347" y="88"/>
              </a:lnTo>
              <a:lnTo>
                <a:pt x="13594" y="176"/>
              </a:lnTo>
              <a:lnTo>
                <a:pt x="13842" y="220"/>
              </a:lnTo>
              <a:lnTo>
                <a:pt x="14054" y="176"/>
              </a:lnTo>
              <a:lnTo>
                <a:pt x="14301" y="220"/>
              </a:lnTo>
              <a:lnTo>
                <a:pt x="14477" y="264"/>
              </a:lnTo>
              <a:lnTo>
                <a:pt x="14689" y="351"/>
              </a:lnTo>
              <a:lnTo>
                <a:pt x="14830" y="571"/>
              </a:lnTo>
              <a:lnTo>
                <a:pt x="14972" y="703"/>
              </a:lnTo>
              <a:lnTo>
                <a:pt x="15042" y="747"/>
              </a:lnTo>
              <a:lnTo>
                <a:pt x="15042" y="791"/>
              </a:lnTo>
              <a:lnTo>
                <a:pt x="15042" y="966"/>
              </a:lnTo>
              <a:lnTo>
                <a:pt x="15113" y="1230"/>
              </a:lnTo>
              <a:lnTo>
                <a:pt x="15148" y="1625"/>
              </a:lnTo>
              <a:lnTo>
                <a:pt x="15183" y="1977"/>
              </a:lnTo>
              <a:lnTo>
                <a:pt x="15289" y="2196"/>
              </a:lnTo>
              <a:lnTo>
                <a:pt x="15325" y="2635"/>
              </a:lnTo>
              <a:lnTo>
                <a:pt x="15395" y="2723"/>
              </a:lnTo>
              <a:lnTo>
                <a:pt x="15431" y="2987"/>
              </a:lnTo>
              <a:lnTo>
                <a:pt x="15431" y="3514"/>
              </a:lnTo>
              <a:lnTo>
                <a:pt x="15431" y="3778"/>
              </a:lnTo>
              <a:lnTo>
                <a:pt x="15466" y="4129"/>
              </a:lnTo>
              <a:lnTo>
                <a:pt x="15466" y="4568"/>
              </a:lnTo>
              <a:lnTo>
                <a:pt x="15466" y="4788"/>
              </a:lnTo>
              <a:lnTo>
                <a:pt x="15537" y="4964"/>
              </a:lnTo>
              <a:lnTo>
                <a:pt x="15537" y="5007"/>
              </a:lnTo>
              <a:lnTo>
                <a:pt x="15395" y="5183"/>
              </a:lnTo>
              <a:lnTo>
                <a:pt x="15254" y="5095"/>
              </a:lnTo>
              <a:lnTo>
                <a:pt x="14972" y="4832"/>
              </a:lnTo>
              <a:lnTo>
                <a:pt x="14724" y="5095"/>
              </a:lnTo>
              <a:lnTo>
                <a:pt x="14583" y="5315"/>
              </a:lnTo>
              <a:lnTo>
                <a:pt x="14442" y="5710"/>
              </a:lnTo>
              <a:lnTo>
                <a:pt x="14336" y="6062"/>
              </a:lnTo>
              <a:lnTo>
                <a:pt x="14407" y="6325"/>
              </a:lnTo>
              <a:lnTo>
                <a:pt x="14477" y="6501"/>
              </a:lnTo>
              <a:lnTo>
                <a:pt x="14583" y="6721"/>
              </a:lnTo>
              <a:lnTo>
                <a:pt x="14760" y="6764"/>
              </a:lnTo>
              <a:lnTo>
                <a:pt x="15007" y="6764"/>
              </a:lnTo>
              <a:lnTo>
                <a:pt x="15254" y="6852"/>
              </a:lnTo>
              <a:lnTo>
                <a:pt x="15395" y="6589"/>
              </a:lnTo>
              <a:lnTo>
                <a:pt x="15466" y="6325"/>
              </a:lnTo>
              <a:lnTo>
                <a:pt x="15572" y="6237"/>
              </a:lnTo>
              <a:lnTo>
                <a:pt x="15678" y="6237"/>
              </a:lnTo>
              <a:lnTo>
                <a:pt x="15960" y="6237"/>
              </a:lnTo>
              <a:lnTo>
                <a:pt x="16243" y="6193"/>
              </a:lnTo>
              <a:lnTo>
                <a:pt x="16384" y="6237"/>
              </a:lnTo>
              <a:lnTo>
                <a:pt x="16313" y="6545"/>
              </a:lnTo>
              <a:lnTo>
                <a:pt x="16278" y="6764"/>
              </a:lnTo>
              <a:lnTo>
                <a:pt x="16172" y="7028"/>
              </a:lnTo>
              <a:lnTo>
                <a:pt x="16172" y="7292"/>
              </a:lnTo>
              <a:lnTo>
                <a:pt x="16137" y="7599"/>
              </a:lnTo>
              <a:lnTo>
                <a:pt x="16031" y="7819"/>
              </a:lnTo>
              <a:lnTo>
                <a:pt x="15996" y="8170"/>
              </a:lnTo>
              <a:lnTo>
                <a:pt x="15960" y="8478"/>
              </a:lnTo>
              <a:lnTo>
                <a:pt x="15748" y="8785"/>
              </a:lnTo>
              <a:lnTo>
                <a:pt x="15572" y="8961"/>
              </a:lnTo>
              <a:lnTo>
                <a:pt x="15431" y="9136"/>
              </a:lnTo>
              <a:lnTo>
                <a:pt x="15254" y="9180"/>
              </a:lnTo>
              <a:lnTo>
                <a:pt x="15113" y="9312"/>
              </a:lnTo>
              <a:lnTo>
                <a:pt x="14972" y="9532"/>
              </a:lnTo>
              <a:lnTo>
                <a:pt x="14830" y="9707"/>
              </a:lnTo>
              <a:lnTo>
                <a:pt x="14760" y="9751"/>
              </a:lnTo>
              <a:lnTo>
                <a:pt x="14724" y="9883"/>
              </a:lnTo>
              <a:lnTo>
                <a:pt x="14689" y="10059"/>
              </a:lnTo>
              <a:lnTo>
                <a:pt x="14583" y="10235"/>
              </a:lnTo>
              <a:lnTo>
                <a:pt x="14477" y="10410"/>
              </a:lnTo>
              <a:lnTo>
                <a:pt x="14336" y="10762"/>
              </a:lnTo>
              <a:lnTo>
                <a:pt x="14195" y="10981"/>
              </a:lnTo>
              <a:lnTo>
                <a:pt x="14124" y="11157"/>
              </a:lnTo>
              <a:lnTo>
                <a:pt x="13983" y="11464"/>
              </a:lnTo>
              <a:lnTo>
                <a:pt x="13842" y="11684"/>
              </a:lnTo>
              <a:lnTo>
                <a:pt x="13630" y="11992"/>
              </a:lnTo>
              <a:lnTo>
                <a:pt x="13418" y="12167"/>
              </a:lnTo>
              <a:lnTo>
                <a:pt x="13206" y="12387"/>
              </a:lnTo>
              <a:lnTo>
                <a:pt x="13030" y="12563"/>
              </a:lnTo>
              <a:lnTo>
                <a:pt x="12853" y="12738"/>
              </a:lnTo>
              <a:lnTo>
                <a:pt x="12747" y="12914"/>
              </a:lnTo>
              <a:lnTo>
                <a:pt x="12570" y="13221"/>
              </a:lnTo>
              <a:lnTo>
                <a:pt x="12359" y="13441"/>
              </a:lnTo>
              <a:lnTo>
                <a:pt x="12076" y="13749"/>
              </a:lnTo>
              <a:lnTo>
                <a:pt x="11864" y="13968"/>
              </a:lnTo>
              <a:lnTo>
                <a:pt x="11723" y="14100"/>
              </a:lnTo>
              <a:lnTo>
                <a:pt x="11511" y="14276"/>
              </a:lnTo>
              <a:lnTo>
                <a:pt x="11370" y="14451"/>
              </a:lnTo>
              <a:lnTo>
                <a:pt x="11193" y="14583"/>
              </a:lnTo>
              <a:lnTo>
                <a:pt x="11052" y="14671"/>
              </a:lnTo>
              <a:lnTo>
                <a:pt x="10876" y="14847"/>
              </a:lnTo>
              <a:lnTo>
                <a:pt x="10664" y="14978"/>
              </a:lnTo>
              <a:lnTo>
                <a:pt x="10487" y="15110"/>
              </a:lnTo>
              <a:lnTo>
                <a:pt x="10311" y="15154"/>
              </a:lnTo>
              <a:lnTo>
                <a:pt x="10099" y="15198"/>
              </a:lnTo>
              <a:lnTo>
                <a:pt x="9887" y="15154"/>
              </a:lnTo>
              <a:lnTo>
                <a:pt x="9675" y="15154"/>
              </a:lnTo>
              <a:lnTo>
                <a:pt x="9498" y="15198"/>
              </a:lnTo>
              <a:lnTo>
                <a:pt x="9322" y="15198"/>
              </a:lnTo>
              <a:lnTo>
                <a:pt x="9216" y="15286"/>
              </a:lnTo>
              <a:lnTo>
                <a:pt x="9216" y="15330"/>
              </a:lnTo>
              <a:lnTo>
                <a:pt x="9251" y="15462"/>
              </a:lnTo>
              <a:lnTo>
                <a:pt x="9251" y="15637"/>
              </a:lnTo>
              <a:lnTo>
                <a:pt x="8969" y="15549"/>
              </a:lnTo>
              <a:lnTo>
                <a:pt x="8757" y="15506"/>
              </a:lnTo>
              <a:lnTo>
                <a:pt x="8510" y="15506"/>
              </a:lnTo>
              <a:lnTo>
                <a:pt x="8369" y="15725"/>
              </a:lnTo>
              <a:lnTo>
                <a:pt x="8121" y="15725"/>
              </a:lnTo>
              <a:lnTo>
                <a:pt x="7910" y="15681"/>
              </a:lnTo>
              <a:lnTo>
                <a:pt x="7627" y="15637"/>
              </a:lnTo>
              <a:lnTo>
                <a:pt x="7415" y="15549"/>
              </a:lnTo>
              <a:lnTo>
                <a:pt x="7203" y="15506"/>
              </a:lnTo>
              <a:lnTo>
                <a:pt x="6956" y="15549"/>
              </a:lnTo>
              <a:lnTo>
                <a:pt x="6815" y="15681"/>
              </a:lnTo>
              <a:lnTo>
                <a:pt x="6638" y="15681"/>
              </a:lnTo>
              <a:lnTo>
                <a:pt x="6426" y="15637"/>
              </a:lnTo>
              <a:lnTo>
                <a:pt x="6215" y="15549"/>
              </a:lnTo>
              <a:lnTo>
                <a:pt x="6073" y="15549"/>
              </a:lnTo>
              <a:lnTo>
                <a:pt x="5932" y="15549"/>
              </a:lnTo>
              <a:lnTo>
                <a:pt x="5720" y="15549"/>
              </a:lnTo>
              <a:lnTo>
                <a:pt x="5685" y="15681"/>
              </a:lnTo>
              <a:lnTo>
                <a:pt x="5544" y="15725"/>
              </a:lnTo>
              <a:lnTo>
                <a:pt x="5402" y="15857"/>
              </a:lnTo>
              <a:lnTo>
                <a:pt x="5367" y="15989"/>
              </a:lnTo>
              <a:lnTo>
                <a:pt x="5261" y="16033"/>
              </a:lnTo>
              <a:lnTo>
                <a:pt x="5120" y="15989"/>
              </a:lnTo>
              <a:lnTo>
                <a:pt x="4838" y="15989"/>
              </a:lnTo>
              <a:lnTo>
                <a:pt x="4802" y="16033"/>
              </a:lnTo>
              <a:lnTo>
                <a:pt x="4661" y="16033"/>
              </a:lnTo>
              <a:lnTo>
                <a:pt x="4449" y="15989"/>
              </a:lnTo>
              <a:lnTo>
                <a:pt x="4308" y="16033"/>
              </a:lnTo>
              <a:lnTo>
                <a:pt x="4237" y="16077"/>
              </a:lnTo>
              <a:lnTo>
                <a:pt x="4131" y="16077"/>
              </a:lnTo>
              <a:lnTo>
                <a:pt x="4025" y="16077"/>
              </a:lnTo>
              <a:lnTo>
                <a:pt x="3884" y="16077"/>
              </a:lnTo>
              <a:lnTo>
                <a:pt x="3849" y="16208"/>
              </a:lnTo>
              <a:lnTo>
                <a:pt x="3708" y="16340"/>
              </a:lnTo>
              <a:lnTo>
                <a:pt x="3566" y="16384"/>
              </a:lnTo>
              <a:lnTo>
                <a:pt x="3425" y="16384"/>
              </a:lnTo>
              <a:lnTo>
                <a:pt x="3319" y="16384"/>
              </a:lnTo>
              <a:lnTo>
                <a:pt x="3249" y="16384"/>
              </a:lnTo>
              <a:lnTo>
                <a:pt x="3178" y="16340"/>
              </a:lnTo>
              <a:lnTo>
                <a:pt x="3037" y="16340"/>
              </a:lnTo>
              <a:lnTo>
                <a:pt x="2895" y="16252"/>
              </a:lnTo>
              <a:lnTo>
                <a:pt x="2860" y="16252"/>
              </a:lnTo>
              <a:lnTo>
                <a:pt x="2825" y="16208"/>
              </a:lnTo>
              <a:lnTo>
                <a:pt x="2825" y="16077"/>
              </a:lnTo>
              <a:lnTo>
                <a:pt x="2754" y="15989"/>
              </a:lnTo>
              <a:lnTo>
                <a:pt x="2578" y="15989"/>
              </a:lnTo>
              <a:lnTo>
                <a:pt x="2401" y="16033"/>
              </a:lnTo>
              <a:lnTo>
                <a:pt x="2330" y="15989"/>
              </a:lnTo>
              <a:lnTo>
                <a:pt x="2330" y="15857"/>
              </a:lnTo>
              <a:lnTo>
                <a:pt x="2330" y="15637"/>
              </a:lnTo>
              <a:lnTo>
                <a:pt x="2154" y="15637"/>
              </a:lnTo>
              <a:lnTo>
                <a:pt x="2013" y="15637"/>
              </a:lnTo>
              <a:lnTo>
                <a:pt x="1977" y="15725"/>
              </a:lnTo>
              <a:lnTo>
                <a:pt x="1977" y="15857"/>
              </a:lnTo>
              <a:lnTo>
                <a:pt x="2013" y="15989"/>
              </a:lnTo>
              <a:lnTo>
                <a:pt x="1977" y="15989"/>
              </a:lnTo>
              <a:lnTo>
                <a:pt x="1871" y="15813"/>
              </a:lnTo>
              <a:lnTo>
                <a:pt x="1871" y="15637"/>
              </a:lnTo>
              <a:lnTo>
                <a:pt x="1871" y="15506"/>
              </a:lnTo>
              <a:lnTo>
                <a:pt x="1907" y="15374"/>
              </a:lnTo>
              <a:lnTo>
                <a:pt x="1977" y="15330"/>
              </a:lnTo>
              <a:lnTo>
                <a:pt x="1977" y="15198"/>
              </a:lnTo>
              <a:lnTo>
                <a:pt x="1766" y="15022"/>
              </a:lnTo>
              <a:lnTo>
                <a:pt x="1695" y="14803"/>
              </a:lnTo>
              <a:lnTo>
                <a:pt x="1589" y="14759"/>
              </a:lnTo>
              <a:lnTo>
                <a:pt x="1483" y="14495"/>
              </a:lnTo>
              <a:lnTo>
                <a:pt x="1589" y="14495"/>
              </a:lnTo>
              <a:lnTo>
                <a:pt x="1554" y="14407"/>
              </a:lnTo>
              <a:lnTo>
                <a:pt x="1412" y="14276"/>
              </a:lnTo>
              <a:lnTo>
                <a:pt x="1342" y="14276"/>
              </a:lnTo>
              <a:lnTo>
                <a:pt x="1342" y="14100"/>
              </a:lnTo>
              <a:lnTo>
                <a:pt x="1448" y="13968"/>
              </a:lnTo>
              <a:lnTo>
                <a:pt x="1624" y="14056"/>
              </a:lnTo>
              <a:lnTo>
                <a:pt x="1730" y="13924"/>
              </a:lnTo>
              <a:lnTo>
                <a:pt x="1836" y="13749"/>
              </a:lnTo>
              <a:lnTo>
                <a:pt x="1766" y="13353"/>
              </a:lnTo>
              <a:lnTo>
                <a:pt x="1766" y="13002"/>
              </a:lnTo>
              <a:lnTo>
                <a:pt x="1624" y="12694"/>
              </a:lnTo>
              <a:lnTo>
                <a:pt x="1483" y="12475"/>
              </a:lnTo>
              <a:lnTo>
                <a:pt x="1342" y="12211"/>
              </a:lnTo>
              <a:lnTo>
                <a:pt x="1271" y="12035"/>
              </a:lnTo>
              <a:lnTo>
                <a:pt x="1165" y="11860"/>
              </a:lnTo>
              <a:lnTo>
                <a:pt x="1059" y="11596"/>
              </a:lnTo>
              <a:lnTo>
                <a:pt x="918" y="11333"/>
              </a:lnTo>
              <a:lnTo>
                <a:pt x="847" y="11157"/>
              </a:lnTo>
              <a:lnTo>
                <a:pt x="742" y="10893"/>
              </a:lnTo>
              <a:lnTo>
                <a:pt x="636" y="10630"/>
              </a:lnTo>
              <a:lnTo>
                <a:pt x="600" y="10454"/>
              </a:lnTo>
              <a:lnTo>
                <a:pt x="494" y="10103"/>
              </a:lnTo>
              <a:lnTo>
                <a:pt x="424" y="9839"/>
              </a:lnTo>
              <a:lnTo>
                <a:pt x="353" y="9663"/>
              </a:lnTo>
              <a:lnTo>
                <a:pt x="212" y="9356"/>
              </a:lnTo>
              <a:lnTo>
                <a:pt x="71" y="9136"/>
              </a:lnTo>
              <a:lnTo>
                <a:pt x="35" y="9049"/>
              </a:lnTo>
              <a:lnTo>
                <a:pt x="35" y="8873"/>
              </a:lnTo>
              <a:lnTo>
                <a:pt x="0" y="8829"/>
              </a:lnTo>
              <a:lnTo>
                <a:pt x="71" y="8829"/>
              </a:lnTo>
              <a:lnTo>
                <a:pt x="177" y="8785"/>
              </a:lnTo>
              <a:lnTo>
                <a:pt x="282" y="8609"/>
              </a:lnTo>
              <a:lnTo>
                <a:pt x="353" y="8346"/>
              </a:lnTo>
              <a:lnTo>
                <a:pt x="600" y="8346"/>
              </a:lnTo>
              <a:lnTo>
                <a:pt x="777" y="8478"/>
              </a:lnTo>
              <a:lnTo>
                <a:pt x="989" y="8653"/>
              </a:lnTo>
              <a:lnTo>
                <a:pt x="1059" y="8697"/>
              </a:lnTo>
              <a:lnTo>
                <a:pt x="1059" y="9005"/>
              </a:lnTo>
              <a:lnTo>
                <a:pt x="1271" y="9224"/>
              </a:lnTo>
              <a:lnTo>
                <a:pt x="1554" y="9312"/>
              </a:lnTo>
              <a:lnTo>
                <a:pt x="1836" y="9180"/>
              </a:lnTo>
              <a:lnTo>
                <a:pt x="2154" y="9180"/>
              </a:lnTo>
              <a:lnTo>
                <a:pt x="2330" y="9224"/>
              </a:lnTo>
              <a:lnTo>
                <a:pt x="2578" y="9224"/>
              </a:lnTo>
              <a:lnTo>
                <a:pt x="2719" y="9136"/>
              </a:lnTo>
              <a:lnTo>
                <a:pt x="2860" y="8873"/>
              </a:lnTo>
              <a:lnTo>
                <a:pt x="3107" y="8697"/>
              </a:lnTo>
              <a:lnTo>
                <a:pt x="3319" y="8653"/>
              </a:lnTo>
              <a:lnTo>
                <a:pt x="3390" y="8609"/>
              </a:lnTo>
              <a:lnTo>
                <a:pt x="3390" y="8521"/>
              </a:lnTo>
              <a:lnTo>
                <a:pt x="3390" y="8478"/>
              </a:lnTo>
              <a:lnTo>
                <a:pt x="3390" y="8302"/>
              </a:lnTo>
              <a:lnTo>
                <a:pt x="3390" y="7994"/>
              </a:lnTo>
              <a:lnTo>
                <a:pt x="3390" y="7599"/>
              </a:lnTo>
              <a:lnTo>
                <a:pt x="3390" y="7204"/>
              </a:lnTo>
              <a:lnTo>
                <a:pt x="3390" y="6589"/>
              </a:lnTo>
              <a:lnTo>
                <a:pt x="3390" y="6149"/>
              </a:lnTo>
              <a:lnTo>
                <a:pt x="3390" y="5491"/>
              </a:lnTo>
              <a:lnTo>
                <a:pt x="3390" y="5007"/>
              </a:lnTo>
              <a:lnTo>
                <a:pt x="3390" y="4480"/>
              </a:lnTo>
              <a:lnTo>
                <a:pt x="3390" y="4129"/>
              </a:lnTo>
              <a:lnTo>
                <a:pt x="3390" y="3953"/>
              </a:lnTo>
              <a:lnTo>
                <a:pt x="3390" y="3778"/>
              </a:lnTo>
              <a:lnTo>
                <a:pt x="3390" y="3734"/>
              </a:lnTo>
              <a:lnTo>
                <a:pt x="3425" y="369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99CC00" mc:Ignorable="a14" a14:legacySpreadsheetColorIndex="50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24</xdr:col>
      <xdr:colOff>50800</xdr:colOff>
      <xdr:row>71</xdr:row>
      <xdr:rowOff>133350</xdr:rowOff>
    </xdr:from>
    <xdr:to>
      <xdr:col>29</xdr:col>
      <xdr:colOff>393700</xdr:colOff>
      <xdr:row>98</xdr:row>
      <xdr:rowOff>19050</xdr:rowOff>
    </xdr:to>
    <xdr:grpSp>
      <xdr:nvGrpSpPr>
        <xdr:cNvPr id="1030" name="Angola">
          <a:extLst>
            <a:ext uri="{FF2B5EF4-FFF2-40B4-BE49-F238E27FC236}">
              <a16:creationId xmlns:a16="http://schemas.microsoft.com/office/drawing/2014/main" id="{C245AFE4-851A-4E74-AD1C-0AEA88C6A9F5}"/>
            </a:ext>
          </a:extLst>
        </xdr:cNvPr>
        <xdr:cNvGrpSpPr>
          <a:grpSpLocks/>
        </xdr:cNvGrpSpPr>
      </xdr:nvGrpSpPr>
      <xdr:grpSpPr bwMode="auto">
        <a:xfrm>
          <a:off x="14681200" y="13144500"/>
          <a:ext cx="3390900" cy="4171950"/>
          <a:chOff x="-4520" y="-61619"/>
          <a:chExt cx="22072" cy="448"/>
        </a:xfrm>
      </xdr:grpSpPr>
      <xdr:sp macro="" textlink="">
        <xdr:nvSpPr>
          <xdr:cNvPr id="1031" name="Drawing 4">
            <a:extLst>
              <a:ext uri="{FF2B5EF4-FFF2-40B4-BE49-F238E27FC236}">
                <a16:creationId xmlns:a16="http://schemas.microsoft.com/office/drawing/2014/main" id="{9AD5A0F9-97FC-44EE-9F42-AE7F9CED8635}"/>
              </a:ext>
            </a:extLst>
          </xdr:cNvPr>
          <xdr:cNvSpPr>
            <a:spLocks/>
          </xdr:cNvSpPr>
        </xdr:nvSpPr>
        <xdr:spPr bwMode="auto">
          <a:xfrm>
            <a:off x="-4520" y="-61573"/>
            <a:ext cx="22072" cy="402"/>
          </a:xfrm>
          <a:custGeom>
            <a:avLst/>
            <a:gdLst>
              <a:gd name="T0" fmla="*/ 16200 w 16384"/>
              <a:gd name="T1" fmla="*/ 7418 h 16384"/>
              <a:gd name="T2" fmla="*/ 16154 w 16384"/>
              <a:gd name="T3" fmla="*/ 8070 h 16384"/>
              <a:gd name="T4" fmla="*/ 16108 w 16384"/>
              <a:gd name="T5" fmla="*/ 8803 h 16384"/>
              <a:gd name="T6" fmla="*/ 16016 w 16384"/>
              <a:gd name="T7" fmla="*/ 9455 h 16384"/>
              <a:gd name="T8" fmla="*/ 16154 w 16384"/>
              <a:gd name="T9" fmla="*/ 9700 h 16384"/>
              <a:gd name="T10" fmla="*/ 15233 w 16384"/>
              <a:gd name="T11" fmla="*/ 9700 h 16384"/>
              <a:gd name="T12" fmla="*/ 14313 w 16384"/>
              <a:gd name="T13" fmla="*/ 9700 h 16384"/>
              <a:gd name="T14" fmla="*/ 13577 w 16384"/>
              <a:gd name="T15" fmla="*/ 9863 h 16384"/>
              <a:gd name="T16" fmla="*/ 13577 w 16384"/>
              <a:gd name="T17" fmla="*/ 11004 h 16384"/>
              <a:gd name="T18" fmla="*/ 13577 w 16384"/>
              <a:gd name="T19" fmla="*/ 12471 h 16384"/>
              <a:gd name="T20" fmla="*/ 13577 w 16384"/>
              <a:gd name="T21" fmla="*/ 13450 h 16384"/>
              <a:gd name="T22" fmla="*/ 13577 w 16384"/>
              <a:gd name="T23" fmla="*/ 14265 h 16384"/>
              <a:gd name="T24" fmla="*/ 13761 w 16384"/>
              <a:gd name="T25" fmla="*/ 14713 h 16384"/>
              <a:gd name="T26" fmla="*/ 14313 w 16384"/>
              <a:gd name="T27" fmla="*/ 15161 h 16384"/>
              <a:gd name="T28" fmla="*/ 14865 w 16384"/>
              <a:gd name="T29" fmla="*/ 15650 h 16384"/>
              <a:gd name="T30" fmla="*/ 14313 w 16384"/>
              <a:gd name="T31" fmla="*/ 16017 h 16384"/>
              <a:gd name="T32" fmla="*/ 10999 w 16384"/>
              <a:gd name="T33" fmla="*/ 16017 h 16384"/>
              <a:gd name="T34" fmla="*/ 8606 w 16384"/>
              <a:gd name="T35" fmla="*/ 15406 h 16384"/>
              <a:gd name="T36" fmla="*/ 2899 w 16384"/>
              <a:gd name="T37" fmla="*/ 15406 h 16384"/>
              <a:gd name="T38" fmla="*/ 368 w 16384"/>
              <a:gd name="T39" fmla="*/ 15324 h 16384"/>
              <a:gd name="T40" fmla="*/ 138 w 16384"/>
              <a:gd name="T41" fmla="*/ 14591 h 16384"/>
              <a:gd name="T42" fmla="*/ 736 w 16384"/>
              <a:gd name="T43" fmla="*/ 12105 h 16384"/>
              <a:gd name="T44" fmla="*/ 1289 w 16384"/>
              <a:gd name="T45" fmla="*/ 10148 h 16384"/>
              <a:gd name="T46" fmla="*/ 2715 w 16384"/>
              <a:gd name="T47" fmla="*/ 8477 h 16384"/>
              <a:gd name="T48" fmla="*/ 2853 w 16384"/>
              <a:gd name="T49" fmla="*/ 7214 h 16384"/>
              <a:gd name="T50" fmla="*/ 1979 w 16384"/>
              <a:gd name="T51" fmla="*/ 4605 h 16384"/>
              <a:gd name="T52" fmla="*/ 1841 w 16384"/>
              <a:gd name="T53" fmla="*/ 2527 h 16384"/>
              <a:gd name="T54" fmla="*/ 1059 w 16384"/>
              <a:gd name="T55" fmla="*/ 571 h 16384"/>
              <a:gd name="T56" fmla="*/ 1657 w 16384"/>
              <a:gd name="T57" fmla="*/ 326 h 16384"/>
              <a:gd name="T58" fmla="*/ 2347 w 16384"/>
              <a:gd name="T59" fmla="*/ 82 h 16384"/>
              <a:gd name="T60" fmla="*/ 3084 w 16384"/>
              <a:gd name="T61" fmla="*/ 41 h 16384"/>
              <a:gd name="T62" fmla="*/ 3866 w 16384"/>
              <a:gd name="T63" fmla="*/ 82 h 16384"/>
              <a:gd name="T64" fmla="*/ 4602 w 16384"/>
              <a:gd name="T65" fmla="*/ 41 h 16384"/>
              <a:gd name="T66" fmla="*/ 5339 w 16384"/>
              <a:gd name="T67" fmla="*/ 41 h 16384"/>
              <a:gd name="T68" fmla="*/ 6213 w 16384"/>
              <a:gd name="T69" fmla="*/ 204 h 16384"/>
              <a:gd name="T70" fmla="*/ 6581 w 16384"/>
              <a:gd name="T71" fmla="*/ 693 h 16384"/>
              <a:gd name="T72" fmla="*/ 6811 w 16384"/>
              <a:gd name="T73" fmla="*/ 1549 h 16384"/>
              <a:gd name="T74" fmla="*/ 7133 w 16384"/>
              <a:gd name="T75" fmla="*/ 2282 h 16384"/>
              <a:gd name="T76" fmla="*/ 7686 w 16384"/>
              <a:gd name="T77" fmla="*/ 2975 h 16384"/>
              <a:gd name="T78" fmla="*/ 8284 w 16384"/>
              <a:gd name="T79" fmla="*/ 3179 h 16384"/>
              <a:gd name="T80" fmla="*/ 9020 w 16384"/>
              <a:gd name="T81" fmla="*/ 2975 h 16384"/>
              <a:gd name="T82" fmla="*/ 9849 w 16384"/>
              <a:gd name="T83" fmla="*/ 2975 h 16384"/>
              <a:gd name="T84" fmla="*/ 10125 w 16384"/>
              <a:gd name="T85" fmla="*/ 2527 h 16384"/>
              <a:gd name="T86" fmla="*/ 10309 w 16384"/>
              <a:gd name="T87" fmla="*/ 1793 h 16384"/>
              <a:gd name="T88" fmla="*/ 10815 w 16384"/>
              <a:gd name="T89" fmla="*/ 1630 h 16384"/>
              <a:gd name="T90" fmla="*/ 11368 w 16384"/>
              <a:gd name="T91" fmla="*/ 1467 h 16384"/>
              <a:gd name="T92" fmla="*/ 11966 w 16384"/>
              <a:gd name="T93" fmla="*/ 1467 h 16384"/>
              <a:gd name="T94" fmla="*/ 12150 w 16384"/>
              <a:gd name="T95" fmla="*/ 2038 h 16384"/>
              <a:gd name="T96" fmla="*/ 13162 w 16384"/>
              <a:gd name="T97" fmla="*/ 2160 h 16384"/>
              <a:gd name="T98" fmla="*/ 13254 w 16384"/>
              <a:gd name="T99" fmla="*/ 3138 h 16384"/>
              <a:gd name="T100" fmla="*/ 13393 w 16384"/>
              <a:gd name="T101" fmla="*/ 4239 h 16384"/>
              <a:gd name="T102" fmla="*/ 13439 w 16384"/>
              <a:gd name="T103" fmla="*/ 5380 h 16384"/>
              <a:gd name="T104" fmla="*/ 13899 w 16384"/>
              <a:gd name="T105" fmla="*/ 6521 h 16384"/>
              <a:gd name="T106" fmla="*/ 13623 w 16384"/>
              <a:gd name="T107" fmla="*/ 7255 h 16384"/>
              <a:gd name="T108" fmla="*/ 14083 w 16384"/>
              <a:gd name="T109" fmla="*/ 7092 h 16384"/>
              <a:gd name="T110" fmla="*/ 15187 w 16384"/>
              <a:gd name="T111" fmla="*/ 7051 h 16384"/>
              <a:gd name="T112" fmla="*/ 15832 w 16384"/>
              <a:gd name="T113" fmla="*/ 7010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16384" h="16384">
                <a:moveTo>
                  <a:pt x="16154" y="6847"/>
                </a:moveTo>
                <a:lnTo>
                  <a:pt x="16200" y="6888"/>
                </a:lnTo>
                <a:lnTo>
                  <a:pt x="16292" y="7010"/>
                </a:lnTo>
                <a:lnTo>
                  <a:pt x="16200" y="7051"/>
                </a:lnTo>
                <a:lnTo>
                  <a:pt x="16200" y="7092"/>
                </a:lnTo>
                <a:lnTo>
                  <a:pt x="16200" y="7173"/>
                </a:lnTo>
                <a:lnTo>
                  <a:pt x="16200" y="7214"/>
                </a:lnTo>
                <a:lnTo>
                  <a:pt x="16200" y="7255"/>
                </a:lnTo>
                <a:lnTo>
                  <a:pt x="16200" y="7336"/>
                </a:lnTo>
                <a:lnTo>
                  <a:pt x="16200" y="7418"/>
                </a:lnTo>
                <a:lnTo>
                  <a:pt x="16200" y="7499"/>
                </a:lnTo>
                <a:lnTo>
                  <a:pt x="16200" y="7540"/>
                </a:lnTo>
                <a:lnTo>
                  <a:pt x="16200" y="7581"/>
                </a:lnTo>
                <a:lnTo>
                  <a:pt x="16154" y="7581"/>
                </a:lnTo>
                <a:lnTo>
                  <a:pt x="16154" y="7744"/>
                </a:lnTo>
                <a:lnTo>
                  <a:pt x="16154" y="7825"/>
                </a:lnTo>
                <a:lnTo>
                  <a:pt x="16154" y="7866"/>
                </a:lnTo>
                <a:lnTo>
                  <a:pt x="16154" y="7907"/>
                </a:lnTo>
                <a:lnTo>
                  <a:pt x="16154" y="7988"/>
                </a:lnTo>
                <a:lnTo>
                  <a:pt x="16154" y="8070"/>
                </a:lnTo>
                <a:lnTo>
                  <a:pt x="16108" y="8151"/>
                </a:lnTo>
                <a:lnTo>
                  <a:pt x="16108" y="8192"/>
                </a:lnTo>
                <a:lnTo>
                  <a:pt x="16108" y="8233"/>
                </a:lnTo>
                <a:lnTo>
                  <a:pt x="16108" y="8314"/>
                </a:lnTo>
                <a:lnTo>
                  <a:pt x="16154" y="8477"/>
                </a:lnTo>
                <a:lnTo>
                  <a:pt x="16154" y="8518"/>
                </a:lnTo>
                <a:lnTo>
                  <a:pt x="16154" y="8559"/>
                </a:lnTo>
                <a:lnTo>
                  <a:pt x="16154" y="8640"/>
                </a:lnTo>
                <a:lnTo>
                  <a:pt x="16108" y="8722"/>
                </a:lnTo>
                <a:lnTo>
                  <a:pt x="16108" y="8803"/>
                </a:lnTo>
                <a:lnTo>
                  <a:pt x="16108" y="8844"/>
                </a:lnTo>
                <a:lnTo>
                  <a:pt x="16108" y="8885"/>
                </a:lnTo>
                <a:lnTo>
                  <a:pt x="16108" y="8966"/>
                </a:lnTo>
                <a:lnTo>
                  <a:pt x="16108" y="9007"/>
                </a:lnTo>
                <a:lnTo>
                  <a:pt x="16016" y="9048"/>
                </a:lnTo>
                <a:lnTo>
                  <a:pt x="16016" y="9129"/>
                </a:lnTo>
                <a:lnTo>
                  <a:pt x="16016" y="9211"/>
                </a:lnTo>
                <a:lnTo>
                  <a:pt x="16016" y="9292"/>
                </a:lnTo>
                <a:lnTo>
                  <a:pt x="16016" y="9333"/>
                </a:lnTo>
                <a:lnTo>
                  <a:pt x="16016" y="9455"/>
                </a:lnTo>
                <a:lnTo>
                  <a:pt x="16016" y="9496"/>
                </a:lnTo>
                <a:lnTo>
                  <a:pt x="16108" y="9537"/>
                </a:lnTo>
                <a:lnTo>
                  <a:pt x="16154" y="9618"/>
                </a:lnTo>
                <a:lnTo>
                  <a:pt x="16154" y="9659"/>
                </a:lnTo>
                <a:lnTo>
                  <a:pt x="16200" y="9659"/>
                </a:lnTo>
                <a:lnTo>
                  <a:pt x="16292" y="9659"/>
                </a:lnTo>
                <a:lnTo>
                  <a:pt x="16338" y="9700"/>
                </a:lnTo>
                <a:lnTo>
                  <a:pt x="16384" y="9700"/>
                </a:lnTo>
                <a:lnTo>
                  <a:pt x="16338" y="9700"/>
                </a:lnTo>
                <a:lnTo>
                  <a:pt x="16154" y="9700"/>
                </a:lnTo>
                <a:lnTo>
                  <a:pt x="16108" y="9700"/>
                </a:lnTo>
                <a:lnTo>
                  <a:pt x="16016" y="9700"/>
                </a:lnTo>
                <a:lnTo>
                  <a:pt x="15970" y="9700"/>
                </a:lnTo>
                <a:lnTo>
                  <a:pt x="15924" y="9700"/>
                </a:lnTo>
                <a:lnTo>
                  <a:pt x="15740" y="9700"/>
                </a:lnTo>
                <a:lnTo>
                  <a:pt x="15648" y="9700"/>
                </a:lnTo>
                <a:lnTo>
                  <a:pt x="15602" y="9700"/>
                </a:lnTo>
                <a:lnTo>
                  <a:pt x="15556" y="9700"/>
                </a:lnTo>
                <a:lnTo>
                  <a:pt x="15464" y="9700"/>
                </a:lnTo>
                <a:lnTo>
                  <a:pt x="15233" y="9700"/>
                </a:lnTo>
                <a:lnTo>
                  <a:pt x="15095" y="9700"/>
                </a:lnTo>
                <a:lnTo>
                  <a:pt x="15049" y="9700"/>
                </a:lnTo>
                <a:lnTo>
                  <a:pt x="15003" y="9700"/>
                </a:lnTo>
                <a:lnTo>
                  <a:pt x="14911" y="9700"/>
                </a:lnTo>
                <a:lnTo>
                  <a:pt x="14681" y="9700"/>
                </a:lnTo>
                <a:lnTo>
                  <a:pt x="14635" y="9700"/>
                </a:lnTo>
                <a:lnTo>
                  <a:pt x="14543" y="9700"/>
                </a:lnTo>
                <a:lnTo>
                  <a:pt x="14497" y="9700"/>
                </a:lnTo>
                <a:lnTo>
                  <a:pt x="14359" y="9700"/>
                </a:lnTo>
                <a:lnTo>
                  <a:pt x="14313" y="9700"/>
                </a:lnTo>
                <a:lnTo>
                  <a:pt x="14175" y="9700"/>
                </a:lnTo>
                <a:lnTo>
                  <a:pt x="14083" y="9700"/>
                </a:lnTo>
                <a:lnTo>
                  <a:pt x="13899" y="9700"/>
                </a:lnTo>
                <a:lnTo>
                  <a:pt x="13807" y="9700"/>
                </a:lnTo>
                <a:lnTo>
                  <a:pt x="13761" y="9700"/>
                </a:lnTo>
                <a:lnTo>
                  <a:pt x="13715" y="9700"/>
                </a:lnTo>
                <a:lnTo>
                  <a:pt x="13623" y="9700"/>
                </a:lnTo>
                <a:lnTo>
                  <a:pt x="13577" y="9700"/>
                </a:lnTo>
                <a:lnTo>
                  <a:pt x="13577" y="9781"/>
                </a:lnTo>
                <a:lnTo>
                  <a:pt x="13577" y="9863"/>
                </a:lnTo>
                <a:lnTo>
                  <a:pt x="13577" y="9945"/>
                </a:lnTo>
                <a:lnTo>
                  <a:pt x="13577" y="9985"/>
                </a:lnTo>
                <a:lnTo>
                  <a:pt x="13577" y="10148"/>
                </a:lnTo>
                <a:lnTo>
                  <a:pt x="13577" y="10271"/>
                </a:lnTo>
                <a:lnTo>
                  <a:pt x="13577" y="10311"/>
                </a:lnTo>
                <a:lnTo>
                  <a:pt x="13577" y="10474"/>
                </a:lnTo>
                <a:lnTo>
                  <a:pt x="13577" y="10515"/>
                </a:lnTo>
                <a:lnTo>
                  <a:pt x="13577" y="10800"/>
                </a:lnTo>
                <a:lnTo>
                  <a:pt x="13577" y="10923"/>
                </a:lnTo>
                <a:lnTo>
                  <a:pt x="13577" y="11004"/>
                </a:lnTo>
                <a:lnTo>
                  <a:pt x="13577" y="11126"/>
                </a:lnTo>
                <a:lnTo>
                  <a:pt x="13577" y="11412"/>
                </a:lnTo>
                <a:lnTo>
                  <a:pt x="13577" y="11493"/>
                </a:lnTo>
                <a:lnTo>
                  <a:pt x="13577" y="11616"/>
                </a:lnTo>
                <a:lnTo>
                  <a:pt x="13577" y="11738"/>
                </a:lnTo>
                <a:lnTo>
                  <a:pt x="13577" y="11901"/>
                </a:lnTo>
                <a:lnTo>
                  <a:pt x="13577" y="12145"/>
                </a:lnTo>
                <a:lnTo>
                  <a:pt x="13577" y="12308"/>
                </a:lnTo>
                <a:lnTo>
                  <a:pt x="13577" y="12431"/>
                </a:lnTo>
                <a:lnTo>
                  <a:pt x="13577" y="12471"/>
                </a:lnTo>
                <a:lnTo>
                  <a:pt x="13577" y="12594"/>
                </a:lnTo>
                <a:lnTo>
                  <a:pt x="13577" y="12797"/>
                </a:lnTo>
                <a:lnTo>
                  <a:pt x="13577" y="12920"/>
                </a:lnTo>
                <a:lnTo>
                  <a:pt x="13577" y="12960"/>
                </a:lnTo>
                <a:lnTo>
                  <a:pt x="13577" y="13083"/>
                </a:lnTo>
                <a:lnTo>
                  <a:pt x="13577" y="13124"/>
                </a:lnTo>
                <a:lnTo>
                  <a:pt x="13577" y="13246"/>
                </a:lnTo>
                <a:lnTo>
                  <a:pt x="13577" y="13287"/>
                </a:lnTo>
                <a:lnTo>
                  <a:pt x="13577" y="13409"/>
                </a:lnTo>
                <a:lnTo>
                  <a:pt x="13577" y="13450"/>
                </a:lnTo>
                <a:lnTo>
                  <a:pt x="13577" y="13531"/>
                </a:lnTo>
                <a:lnTo>
                  <a:pt x="13577" y="13572"/>
                </a:lnTo>
                <a:lnTo>
                  <a:pt x="13577" y="13613"/>
                </a:lnTo>
                <a:lnTo>
                  <a:pt x="13577" y="13694"/>
                </a:lnTo>
                <a:lnTo>
                  <a:pt x="13577" y="13857"/>
                </a:lnTo>
                <a:lnTo>
                  <a:pt x="13577" y="13898"/>
                </a:lnTo>
                <a:lnTo>
                  <a:pt x="13577" y="13939"/>
                </a:lnTo>
                <a:lnTo>
                  <a:pt x="13577" y="14061"/>
                </a:lnTo>
                <a:lnTo>
                  <a:pt x="13577" y="14102"/>
                </a:lnTo>
                <a:lnTo>
                  <a:pt x="13577" y="14265"/>
                </a:lnTo>
                <a:lnTo>
                  <a:pt x="13577" y="14346"/>
                </a:lnTo>
                <a:lnTo>
                  <a:pt x="13577" y="14387"/>
                </a:lnTo>
                <a:lnTo>
                  <a:pt x="13577" y="14428"/>
                </a:lnTo>
                <a:lnTo>
                  <a:pt x="13577" y="14509"/>
                </a:lnTo>
                <a:lnTo>
                  <a:pt x="13623" y="14550"/>
                </a:lnTo>
                <a:lnTo>
                  <a:pt x="13715" y="14550"/>
                </a:lnTo>
                <a:lnTo>
                  <a:pt x="13715" y="14591"/>
                </a:lnTo>
                <a:lnTo>
                  <a:pt x="13761" y="14591"/>
                </a:lnTo>
                <a:lnTo>
                  <a:pt x="13761" y="14672"/>
                </a:lnTo>
                <a:lnTo>
                  <a:pt x="13761" y="14713"/>
                </a:lnTo>
                <a:lnTo>
                  <a:pt x="13807" y="14754"/>
                </a:lnTo>
                <a:lnTo>
                  <a:pt x="13899" y="14754"/>
                </a:lnTo>
                <a:lnTo>
                  <a:pt x="13899" y="14835"/>
                </a:lnTo>
                <a:lnTo>
                  <a:pt x="13945" y="14835"/>
                </a:lnTo>
                <a:lnTo>
                  <a:pt x="13991" y="14876"/>
                </a:lnTo>
                <a:lnTo>
                  <a:pt x="14083" y="14917"/>
                </a:lnTo>
                <a:lnTo>
                  <a:pt x="14129" y="14998"/>
                </a:lnTo>
                <a:lnTo>
                  <a:pt x="14267" y="15080"/>
                </a:lnTo>
                <a:lnTo>
                  <a:pt x="14267" y="15161"/>
                </a:lnTo>
                <a:lnTo>
                  <a:pt x="14313" y="15161"/>
                </a:lnTo>
                <a:lnTo>
                  <a:pt x="14313" y="15202"/>
                </a:lnTo>
                <a:lnTo>
                  <a:pt x="14359" y="15202"/>
                </a:lnTo>
                <a:lnTo>
                  <a:pt x="14497" y="15324"/>
                </a:lnTo>
                <a:lnTo>
                  <a:pt x="14543" y="15365"/>
                </a:lnTo>
                <a:lnTo>
                  <a:pt x="14543" y="15406"/>
                </a:lnTo>
                <a:lnTo>
                  <a:pt x="14635" y="15406"/>
                </a:lnTo>
                <a:lnTo>
                  <a:pt x="14681" y="15487"/>
                </a:lnTo>
                <a:lnTo>
                  <a:pt x="14727" y="15487"/>
                </a:lnTo>
                <a:lnTo>
                  <a:pt x="14819" y="15528"/>
                </a:lnTo>
                <a:lnTo>
                  <a:pt x="14865" y="15650"/>
                </a:lnTo>
                <a:lnTo>
                  <a:pt x="14911" y="15650"/>
                </a:lnTo>
                <a:lnTo>
                  <a:pt x="14911" y="15691"/>
                </a:lnTo>
                <a:lnTo>
                  <a:pt x="15003" y="15691"/>
                </a:lnTo>
                <a:lnTo>
                  <a:pt x="15003" y="15732"/>
                </a:lnTo>
                <a:lnTo>
                  <a:pt x="15049" y="15732"/>
                </a:lnTo>
                <a:lnTo>
                  <a:pt x="15049" y="15813"/>
                </a:lnTo>
                <a:lnTo>
                  <a:pt x="15095" y="15813"/>
                </a:lnTo>
                <a:lnTo>
                  <a:pt x="15049" y="15854"/>
                </a:lnTo>
                <a:lnTo>
                  <a:pt x="14819" y="15895"/>
                </a:lnTo>
                <a:lnTo>
                  <a:pt x="14313" y="16017"/>
                </a:lnTo>
                <a:lnTo>
                  <a:pt x="13623" y="16221"/>
                </a:lnTo>
                <a:lnTo>
                  <a:pt x="13024" y="16343"/>
                </a:lnTo>
                <a:lnTo>
                  <a:pt x="12840" y="16384"/>
                </a:lnTo>
                <a:lnTo>
                  <a:pt x="12794" y="16343"/>
                </a:lnTo>
                <a:lnTo>
                  <a:pt x="12702" y="16302"/>
                </a:lnTo>
                <a:lnTo>
                  <a:pt x="12426" y="16302"/>
                </a:lnTo>
                <a:lnTo>
                  <a:pt x="12150" y="16221"/>
                </a:lnTo>
                <a:lnTo>
                  <a:pt x="11782" y="16180"/>
                </a:lnTo>
                <a:lnTo>
                  <a:pt x="11414" y="16139"/>
                </a:lnTo>
                <a:lnTo>
                  <a:pt x="10999" y="16017"/>
                </a:lnTo>
                <a:lnTo>
                  <a:pt x="10677" y="16017"/>
                </a:lnTo>
                <a:lnTo>
                  <a:pt x="10309" y="16017"/>
                </a:lnTo>
                <a:lnTo>
                  <a:pt x="9895" y="16058"/>
                </a:lnTo>
                <a:lnTo>
                  <a:pt x="9711" y="16058"/>
                </a:lnTo>
                <a:lnTo>
                  <a:pt x="9297" y="15895"/>
                </a:lnTo>
                <a:lnTo>
                  <a:pt x="9112" y="15732"/>
                </a:lnTo>
                <a:lnTo>
                  <a:pt x="8836" y="15528"/>
                </a:lnTo>
                <a:lnTo>
                  <a:pt x="8744" y="15487"/>
                </a:lnTo>
                <a:lnTo>
                  <a:pt x="8744" y="15406"/>
                </a:lnTo>
                <a:lnTo>
                  <a:pt x="8606" y="15406"/>
                </a:lnTo>
                <a:lnTo>
                  <a:pt x="7686" y="15487"/>
                </a:lnTo>
                <a:lnTo>
                  <a:pt x="6167" y="15487"/>
                </a:lnTo>
                <a:lnTo>
                  <a:pt x="4602" y="15487"/>
                </a:lnTo>
                <a:lnTo>
                  <a:pt x="4418" y="15487"/>
                </a:lnTo>
                <a:lnTo>
                  <a:pt x="4004" y="15487"/>
                </a:lnTo>
                <a:lnTo>
                  <a:pt x="3636" y="15487"/>
                </a:lnTo>
                <a:lnTo>
                  <a:pt x="3268" y="15487"/>
                </a:lnTo>
                <a:lnTo>
                  <a:pt x="3222" y="15487"/>
                </a:lnTo>
                <a:lnTo>
                  <a:pt x="3037" y="15528"/>
                </a:lnTo>
                <a:lnTo>
                  <a:pt x="2899" y="15406"/>
                </a:lnTo>
                <a:lnTo>
                  <a:pt x="2669" y="15202"/>
                </a:lnTo>
                <a:lnTo>
                  <a:pt x="2347" y="15080"/>
                </a:lnTo>
                <a:lnTo>
                  <a:pt x="2209" y="14917"/>
                </a:lnTo>
                <a:lnTo>
                  <a:pt x="2025" y="14876"/>
                </a:lnTo>
                <a:lnTo>
                  <a:pt x="1473" y="14876"/>
                </a:lnTo>
                <a:lnTo>
                  <a:pt x="1243" y="14998"/>
                </a:lnTo>
                <a:lnTo>
                  <a:pt x="1012" y="15202"/>
                </a:lnTo>
                <a:lnTo>
                  <a:pt x="874" y="15243"/>
                </a:lnTo>
                <a:lnTo>
                  <a:pt x="644" y="15080"/>
                </a:lnTo>
                <a:lnTo>
                  <a:pt x="368" y="15324"/>
                </a:lnTo>
                <a:lnTo>
                  <a:pt x="184" y="15406"/>
                </a:lnTo>
                <a:lnTo>
                  <a:pt x="138" y="15406"/>
                </a:lnTo>
                <a:lnTo>
                  <a:pt x="92" y="15487"/>
                </a:lnTo>
                <a:lnTo>
                  <a:pt x="92" y="15324"/>
                </a:lnTo>
                <a:lnTo>
                  <a:pt x="92" y="15161"/>
                </a:lnTo>
                <a:lnTo>
                  <a:pt x="0" y="14835"/>
                </a:lnTo>
                <a:lnTo>
                  <a:pt x="0" y="14550"/>
                </a:lnTo>
                <a:lnTo>
                  <a:pt x="138" y="14591"/>
                </a:lnTo>
                <a:lnTo>
                  <a:pt x="184" y="14754"/>
                </a:lnTo>
                <a:lnTo>
                  <a:pt x="138" y="14591"/>
                </a:lnTo>
                <a:lnTo>
                  <a:pt x="138" y="14387"/>
                </a:lnTo>
                <a:lnTo>
                  <a:pt x="138" y="14183"/>
                </a:lnTo>
                <a:lnTo>
                  <a:pt x="138" y="13898"/>
                </a:lnTo>
                <a:lnTo>
                  <a:pt x="184" y="13613"/>
                </a:lnTo>
                <a:lnTo>
                  <a:pt x="368" y="13450"/>
                </a:lnTo>
                <a:lnTo>
                  <a:pt x="460" y="13246"/>
                </a:lnTo>
                <a:lnTo>
                  <a:pt x="506" y="12879"/>
                </a:lnTo>
                <a:lnTo>
                  <a:pt x="644" y="12634"/>
                </a:lnTo>
                <a:lnTo>
                  <a:pt x="644" y="12308"/>
                </a:lnTo>
                <a:lnTo>
                  <a:pt x="736" y="12105"/>
                </a:lnTo>
                <a:lnTo>
                  <a:pt x="736" y="11819"/>
                </a:lnTo>
                <a:lnTo>
                  <a:pt x="828" y="11656"/>
                </a:lnTo>
                <a:lnTo>
                  <a:pt x="874" y="11412"/>
                </a:lnTo>
                <a:lnTo>
                  <a:pt x="1012" y="11167"/>
                </a:lnTo>
                <a:lnTo>
                  <a:pt x="1059" y="10963"/>
                </a:lnTo>
                <a:lnTo>
                  <a:pt x="1059" y="10800"/>
                </a:lnTo>
                <a:lnTo>
                  <a:pt x="1105" y="10678"/>
                </a:lnTo>
                <a:lnTo>
                  <a:pt x="1197" y="10515"/>
                </a:lnTo>
                <a:lnTo>
                  <a:pt x="1243" y="10352"/>
                </a:lnTo>
                <a:lnTo>
                  <a:pt x="1289" y="10148"/>
                </a:lnTo>
                <a:lnTo>
                  <a:pt x="1473" y="9985"/>
                </a:lnTo>
                <a:lnTo>
                  <a:pt x="1657" y="9822"/>
                </a:lnTo>
                <a:lnTo>
                  <a:pt x="1657" y="9659"/>
                </a:lnTo>
                <a:lnTo>
                  <a:pt x="1749" y="9537"/>
                </a:lnTo>
                <a:lnTo>
                  <a:pt x="1933" y="9455"/>
                </a:lnTo>
                <a:lnTo>
                  <a:pt x="2163" y="9333"/>
                </a:lnTo>
                <a:lnTo>
                  <a:pt x="2347" y="9129"/>
                </a:lnTo>
                <a:lnTo>
                  <a:pt x="2485" y="8966"/>
                </a:lnTo>
                <a:lnTo>
                  <a:pt x="2577" y="8722"/>
                </a:lnTo>
                <a:lnTo>
                  <a:pt x="2715" y="8477"/>
                </a:lnTo>
                <a:lnTo>
                  <a:pt x="2761" y="8233"/>
                </a:lnTo>
                <a:lnTo>
                  <a:pt x="2761" y="8151"/>
                </a:lnTo>
                <a:lnTo>
                  <a:pt x="2761" y="8070"/>
                </a:lnTo>
                <a:lnTo>
                  <a:pt x="2761" y="7988"/>
                </a:lnTo>
                <a:lnTo>
                  <a:pt x="2761" y="7825"/>
                </a:lnTo>
                <a:lnTo>
                  <a:pt x="2761" y="7703"/>
                </a:lnTo>
                <a:lnTo>
                  <a:pt x="2761" y="7581"/>
                </a:lnTo>
                <a:lnTo>
                  <a:pt x="2853" y="7499"/>
                </a:lnTo>
                <a:lnTo>
                  <a:pt x="2853" y="7377"/>
                </a:lnTo>
                <a:lnTo>
                  <a:pt x="2853" y="7214"/>
                </a:lnTo>
                <a:lnTo>
                  <a:pt x="2761" y="7092"/>
                </a:lnTo>
                <a:lnTo>
                  <a:pt x="2899" y="6929"/>
                </a:lnTo>
                <a:lnTo>
                  <a:pt x="2899" y="6766"/>
                </a:lnTo>
                <a:lnTo>
                  <a:pt x="2853" y="6439"/>
                </a:lnTo>
                <a:lnTo>
                  <a:pt x="2531" y="6236"/>
                </a:lnTo>
                <a:lnTo>
                  <a:pt x="2393" y="5910"/>
                </a:lnTo>
                <a:lnTo>
                  <a:pt x="2301" y="5747"/>
                </a:lnTo>
                <a:lnTo>
                  <a:pt x="2163" y="5380"/>
                </a:lnTo>
                <a:lnTo>
                  <a:pt x="2025" y="4972"/>
                </a:lnTo>
                <a:lnTo>
                  <a:pt x="1979" y="4605"/>
                </a:lnTo>
                <a:lnTo>
                  <a:pt x="1979" y="4442"/>
                </a:lnTo>
                <a:lnTo>
                  <a:pt x="2117" y="4279"/>
                </a:lnTo>
                <a:lnTo>
                  <a:pt x="2301" y="4116"/>
                </a:lnTo>
                <a:lnTo>
                  <a:pt x="2301" y="3953"/>
                </a:lnTo>
                <a:lnTo>
                  <a:pt x="2301" y="3750"/>
                </a:lnTo>
                <a:lnTo>
                  <a:pt x="2163" y="3342"/>
                </a:lnTo>
                <a:lnTo>
                  <a:pt x="2117" y="3301"/>
                </a:lnTo>
                <a:lnTo>
                  <a:pt x="2025" y="3138"/>
                </a:lnTo>
                <a:lnTo>
                  <a:pt x="1933" y="2812"/>
                </a:lnTo>
                <a:lnTo>
                  <a:pt x="1841" y="2527"/>
                </a:lnTo>
                <a:lnTo>
                  <a:pt x="1749" y="2201"/>
                </a:lnTo>
                <a:lnTo>
                  <a:pt x="1657" y="1956"/>
                </a:lnTo>
                <a:lnTo>
                  <a:pt x="1611" y="1712"/>
                </a:lnTo>
                <a:lnTo>
                  <a:pt x="1473" y="1508"/>
                </a:lnTo>
                <a:lnTo>
                  <a:pt x="1289" y="1304"/>
                </a:lnTo>
                <a:lnTo>
                  <a:pt x="1197" y="1060"/>
                </a:lnTo>
                <a:lnTo>
                  <a:pt x="1059" y="856"/>
                </a:lnTo>
                <a:lnTo>
                  <a:pt x="1012" y="693"/>
                </a:lnTo>
                <a:lnTo>
                  <a:pt x="1012" y="652"/>
                </a:lnTo>
                <a:lnTo>
                  <a:pt x="1059" y="571"/>
                </a:lnTo>
                <a:lnTo>
                  <a:pt x="1059" y="530"/>
                </a:lnTo>
                <a:lnTo>
                  <a:pt x="1105" y="530"/>
                </a:lnTo>
                <a:lnTo>
                  <a:pt x="1197" y="489"/>
                </a:lnTo>
                <a:lnTo>
                  <a:pt x="1289" y="408"/>
                </a:lnTo>
                <a:lnTo>
                  <a:pt x="1381" y="408"/>
                </a:lnTo>
                <a:lnTo>
                  <a:pt x="1427" y="408"/>
                </a:lnTo>
                <a:lnTo>
                  <a:pt x="1473" y="408"/>
                </a:lnTo>
                <a:lnTo>
                  <a:pt x="1611" y="367"/>
                </a:lnTo>
                <a:lnTo>
                  <a:pt x="1611" y="326"/>
                </a:lnTo>
                <a:lnTo>
                  <a:pt x="1657" y="326"/>
                </a:lnTo>
                <a:lnTo>
                  <a:pt x="1749" y="326"/>
                </a:lnTo>
                <a:lnTo>
                  <a:pt x="1795" y="245"/>
                </a:lnTo>
                <a:lnTo>
                  <a:pt x="1933" y="204"/>
                </a:lnTo>
                <a:lnTo>
                  <a:pt x="1979" y="204"/>
                </a:lnTo>
                <a:lnTo>
                  <a:pt x="1979" y="163"/>
                </a:lnTo>
                <a:lnTo>
                  <a:pt x="2025" y="163"/>
                </a:lnTo>
                <a:lnTo>
                  <a:pt x="2117" y="82"/>
                </a:lnTo>
                <a:lnTo>
                  <a:pt x="2209" y="82"/>
                </a:lnTo>
                <a:lnTo>
                  <a:pt x="2301" y="82"/>
                </a:lnTo>
                <a:lnTo>
                  <a:pt x="2347" y="82"/>
                </a:lnTo>
                <a:lnTo>
                  <a:pt x="2393" y="82"/>
                </a:lnTo>
                <a:lnTo>
                  <a:pt x="2485" y="82"/>
                </a:lnTo>
                <a:lnTo>
                  <a:pt x="2577" y="41"/>
                </a:lnTo>
                <a:lnTo>
                  <a:pt x="2669" y="41"/>
                </a:lnTo>
                <a:lnTo>
                  <a:pt x="2715" y="41"/>
                </a:lnTo>
                <a:lnTo>
                  <a:pt x="2761" y="41"/>
                </a:lnTo>
                <a:lnTo>
                  <a:pt x="2853" y="41"/>
                </a:lnTo>
                <a:lnTo>
                  <a:pt x="2945" y="41"/>
                </a:lnTo>
                <a:lnTo>
                  <a:pt x="3037" y="41"/>
                </a:lnTo>
                <a:lnTo>
                  <a:pt x="3084" y="41"/>
                </a:lnTo>
                <a:lnTo>
                  <a:pt x="3130" y="41"/>
                </a:lnTo>
                <a:lnTo>
                  <a:pt x="3314" y="41"/>
                </a:lnTo>
                <a:lnTo>
                  <a:pt x="3406" y="41"/>
                </a:lnTo>
                <a:lnTo>
                  <a:pt x="3452" y="41"/>
                </a:lnTo>
                <a:lnTo>
                  <a:pt x="3498" y="41"/>
                </a:lnTo>
                <a:lnTo>
                  <a:pt x="3636" y="41"/>
                </a:lnTo>
                <a:lnTo>
                  <a:pt x="3682" y="41"/>
                </a:lnTo>
                <a:lnTo>
                  <a:pt x="3774" y="41"/>
                </a:lnTo>
                <a:lnTo>
                  <a:pt x="3820" y="82"/>
                </a:lnTo>
                <a:lnTo>
                  <a:pt x="3866" y="82"/>
                </a:lnTo>
                <a:lnTo>
                  <a:pt x="3958" y="82"/>
                </a:lnTo>
                <a:lnTo>
                  <a:pt x="4004" y="82"/>
                </a:lnTo>
                <a:lnTo>
                  <a:pt x="4050" y="82"/>
                </a:lnTo>
                <a:lnTo>
                  <a:pt x="4188" y="82"/>
                </a:lnTo>
                <a:lnTo>
                  <a:pt x="4234" y="82"/>
                </a:lnTo>
                <a:lnTo>
                  <a:pt x="4326" y="82"/>
                </a:lnTo>
                <a:lnTo>
                  <a:pt x="4372" y="82"/>
                </a:lnTo>
                <a:lnTo>
                  <a:pt x="4510" y="41"/>
                </a:lnTo>
                <a:lnTo>
                  <a:pt x="4556" y="41"/>
                </a:lnTo>
                <a:lnTo>
                  <a:pt x="4602" y="41"/>
                </a:lnTo>
                <a:lnTo>
                  <a:pt x="4694" y="41"/>
                </a:lnTo>
                <a:lnTo>
                  <a:pt x="4786" y="41"/>
                </a:lnTo>
                <a:lnTo>
                  <a:pt x="4878" y="41"/>
                </a:lnTo>
                <a:lnTo>
                  <a:pt x="4924" y="41"/>
                </a:lnTo>
                <a:lnTo>
                  <a:pt x="4970" y="41"/>
                </a:lnTo>
                <a:lnTo>
                  <a:pt x="5062" y="41"/>
                </a:lnTo>
                <a:lnTo>
                  <a:pt x="5155" y="41"/>
                </a:lnTo>
                <a:lnTo>
                  <a:pt x="5247" y="41"/>
                </a:lnTo>
                <a:lnTo>
                  <a:pt x="5293" y="41"/>
                </a:lnTo>
                <a:lnTo>
                  <a:pt x="5339" y="41"/>
                </a:lnTo>
                <a:lnTo>
                  <a:pt x="5523" y="0"/>
                </a:lnTo>
                <a:lnTo>
                  <a:pt x="5615" y="0"/>
                </a:lnTo>
                <a:lnTo>
                  <a:pt x="5707" y="0"/>
                </a:lnTo>
                <a:lnTo>
                  <a:pt x="5799" y="0"/>
                </a:lnTo>
                <a:lnTo>
                  <a:pt x="5845" y="0"/>
                </a:lnTo>
                <a:lnTo>
                  <a:pt x="6029" y="0"/>
                </a:lnTo>
                <a:lnTo>
                  <a:pt x="6075" y="41"/>
                </a:lnTo>
                <a:lnTo>
                  <a:pt x="6167" y="41"/>
                </a:lnTo>
                <a:lnTo>
                  <a:pt x="6213" y="163"/>
                </a:lnTo>
                <a:lnTo>
                  <a:pt x="6213" y="204"/>
                </a:lnTo>
                <a:lnTo>
                  <a:pt x="6259" y="245"/>
                </a:lnTo>
                <a:lnTo>
                  <a:pt x="6351" y="245"/>
                </a:lnTo>
                <a:lnTo>
                  <a:pt x="6397" y="204"/>
                </a:lnTo>
                <a:lnTo>
                  <a:pt x="6443" y="204"/>
                </a:lnTo>
                <a:lnTo>
                  <a:pt x="6443" y="245"/>
                </a:lnTo>
                <a:lnTo>
                  <a:pt x="6535" y="408"/>
                </a:lnTo>
                <a:lnTo>
                  <a:pt x="6581" y="489"/>
                </a:lnTo>
                <a:lnTo>
                  <a:pt x="6581" y="530"/>
                </a:lnTo>
                <a:lnTo>
                  <a:pt x="6581" y="652"/>
                </a:lnTo>
                <a:lnTo>
                  <a:pt x="6581" y="693"/>
                </a:lnTo>
                <a:lnTo>
                  <a:pt x="6627" y="856"/>
                </a:lnTo>
                <a:lnTo>
                  <a:pt x="6627" y="897"/>
                </a:lnTo>
                <a:lnTo>
                  <a:pt x="6627" y="978"/>
                </a:lnTo>
                <a:lnTo>
                  <a:pt x="6719" y="1019"/>
                </a:lnTo>
                <a:lnTo>
                  <a:pt x="6719" y="1060"/>
                </a:lnTo>
                <a:lnTo>
                  <a:pt x="6719" y="1223"/>
                </a:lnTo>
                <a:lnTo>
                  <a:pt x="6719" y="1345"/>
                </a:lnTo>
                <a:lnTo>
                  <a:pt x="6765" y="1345"/>
                </a:lnTo>
                <a:lnTo>
                  <a:pt x="6765" y="1467"/>
                </a:lnTo>
                <a:lnTo>
                  <a:pt x="6811" y="1549"/>
                </a:lnTo>
                <a:lnTo>
                  <a:pt x="6903" y="1630"/>
                </a:lnTo>
                <a:lnTo>
                  <a:pt x="6903" y="1671"/>
                </a:lnTo>
                <a:lnTo>
                  <a:pt x="6903" y="1712"/>
                </a:lnTo>
                <a:lnTo>
                  <a:pt x="6903" y="1834"/>
                </a:lnTo>
                <a:lnTo>
                  <a:pt x="6949" y="1997"/>
                </a:lnTo>
                <a:lnTo>
                  <a:pt x="6949" y="2038"/>
                </a:lnTo>
                <a:lnTo>
                  <a:pt x="6995" y="2119"/>
                </a:lnTo>
                <a:lnTo>
                  <a:pt x="6995" y="2160"/>
                </a:lnTo>
                <a:lnTo>
                  <a:pt x="7087" y="2160"/>
                </a:lnTo>
                <a:lnTo>
                  <a:pt x="7133" y="2282"/>
                </a:lnTo>
                <a:lnTo>
                  <a:pt x="7180" y="2323"/>
                </a:lnTo>
                <a:lnTo>
                  <a:pt x="7272" y="2364"/>
                </a:lnTo>
                <a:lnTo>
                  <a:pt x="7318" y="2445"/>
                </a:lnTo>
                <a:lnTo>
                  <a:pt x="7456" y="2608"/>
                </a:lnTo>
                <a:lnTo>
                  <a:pt x="7502" y="2690"/>
                </a:lnTo>
                <a:lnTo>
                  <a:pt x="7502" y="2771"/>
                </a:lnTo>
                <a:lnTo>
                  <a:pt x="7548" y="2812"/>
                </a:lnTo>
                <a:lnTo>
                  <a:pt x="7640" y="2853"/>
                </a:lnTo>
                <a:lnTo>
                  <a:pt x="7686" y="2934"/>
                </a:lnTo>
                <a:lnTo>
                  <a:pt x="7686" y="2975"/>
                </a:lnTo>
                <a:lnTo>
                  <a:pt x="7732" y="3016"/>
                </a:lnTo>
                <a:lnTo>
                  <a:pt x="7732" y="3097"/>
                </a:lnTo>
                <a:lnTo>
                  <a:pt x="7824" y="3097"/>
                </a:lnTo>
                <a:lnTo>
                  <a:pt x="7870" y="3097"/>
                </a:lnTo>
                <a:lnTo>
                  <a:pt x="7916" y="3138"/>
                </a:lnTo>
                <a:lnTo>
                  <a:pt x="8008" y="3138"/>
                </a:lnTo>
                <a:lnTo>
                  <a:pt x="8054" y="3179"/>
                </a:lnTo>
                <a:lnTo>
                  <a:pt x="8100" y="3179"/>
                </a:lnTo>
                <a:lnTo>
                  <a:pt x="8238" y="3179"/>
                </a:lnTo>
                <a:lnTo>
                  <a:pt x="8284" y="3179"/>
                </a:lnTo>
                <a:lnTo>
                  <a:pt x="8376" y="3179"/>
                </a:lnTo>
                <a:lnTo>
                  <a:pt x="8422" y="3138"/>
                </a:lnTo>
                <a:lnTo>
                  <a:pt x="8468" y="3138"/>
                </a:lnTo>
                <a:lnTo>
                  <a:pt x="8652" y="3097"/>
                </a:lnTo>
                <a:lnTo>
                  <a:pt x="8744" y="3016"/>
                </a:lnTo>
                <a:lnTo>
                  <a:pt x="8790" y="3016"/>
                </a:lnTo>
                <a:lnTo>
                  <a:pt x="8836" y="3016"/>
                </a:lnTo>
                <a:lnTo>
                  <a:pt x="8928" y="3016"/>
                </a:lnTo>
                <a:lnTo>
                  <a:pt x="8974" y="2975"/>
                </a:lnTo>
                <a:lnTo>
                  <a:pt x="9020" y="2975"/>
                </a:lnTo>
                <a:lnTo>
                  <a:pt x="9112" y="2975"/>
                </a:lnTo>
                <a:lnTo>
                  <a:pt x="9158" y="2975"/>
                </a:lnTo>
                <a:lnTo>
                  <a:pt x="9158" y="2934"/>
                </a:lnTo>
                <a:lnTo>
                  <a:pt x="9297" y="2934"/>
                </a:lnTo>
                <a:lnTo>
                  <a:pt x="9343" y="2975"/>
                </a:lnTo>
                <a:lnTo>
                  <a:pt x="9389" y="2975"/>
                </a:lnTo>
                <a:lnTo>
                  <a:pt x="9573" y="2975"/>
                </a:lnTo>
                <a:lnTo>
                  <a:pt x="9665" y="2975"/>
                </a:lnTo>
                <a:lnTo>
                  <a:pt x="9711" y="2975"/>
                </a:lnTo>
                <a:lnTo>
                  <a:pt x="9849" y="2975"/>
                </a:lnTo>
                <a:lnTo>
                  <a:pt x="9895" y="2975"/>
                </a:lnTo>
                <a:lnTo>
                  <a:pt x="9941" y="2975"/>
                </a:lnTo>
                <a:lnTo>
                  <a:pt x="10033" y="2975"/>
                </a:lnTo>
                <a:lnTo>
                  <a:pt x="10033" y="2934"/>
                </a:lnTo>
                <a:lnTo>
                  <a:pt x="10033" y="2853"/>
                </a:lnTo>
                <a:lnTo>
                  <a:pt x="10079" y="2853"/>
                </a:lnTo>
                <a:lnTo>
                  <a:pt x="10079" y="2690"/>
                </a:lnTo>
                <a:lnTo>
                  <a:pt x="10079" y="2649"/>
                </a:lnTo>
                <a:lnTo>
                  <a:pt x="10125" y="2608"/>
                </a:lnTo>
                <a:lnTo>
                  <a:pt x="10125" y="2527"/>
                </a:lnTo>
                <a:lnTo>
                  <a:pt x="10125" y="2445"/>
                </a:lnTo>
                <a:lnTo>
                  <a:pt x="10125" y="2364"/>
                </a:lnTo>
                <a:lnTo>
                  <a:pt x="10217" y="2323"/>
                </a:lnTo>
                <a:lnTo>
                  <a:pt x="10217" y="2282"/>
                </a:lnTo>
                <a:lnTo>
                  <a:pt x="10263" y="2119"/>
                </a:lnTo>
                <a:lnTo>
                  <a:pt x="10263" y="2038"/>
                </a:lnTo>
                <a:lnTo>
                  <a:pt x="10263" y="1997"/>
                </a:lnTo>
                <a:lnTo>
                  <a:pt x="10263" y="1956"/>
                </a:lnTo>
                <a:lnTo>
                  <a:pt x="10263" y="1834"/>
                </a:lnTo>
                <a:lnTo>
                  <a:pt x="10309" y="1793"/>
                </a:lnTo>
                <a:lnTo>
                  <a:pt x="10309" y="1712"/>
                </a:lnTo>
                <a:lnTo>
                  <a:pt x="10309" y="1671"/>
                </a:lnTo>
                <a:lnTo>
                  <a:pt x="10309" y="1630"/>
                </a:lnTo>
                <a:lnTo>
                  <a:pt x="10401" y="1630"/>
                </a:lnTo>
                <a:lnTo>
                  <a:pt x="10447" y="1630"/>
                </a:lnTo>
                <a:lnTo>
                  <a:pt x="10493" y="1630"/>
                </a:lnTo>
                <a:lnTo>
                  <a:pt x="10585" y="1630"/>
                </a:lnTo>
                <a:lnTo>
                  <a:pt x="10677" y="1630"/>
                </a:lnTo>
                <a:lnTo>
                  <a:pt x="10769" y="1630"/>
                </a:lnTo>
                <a:lnTo>
                  <a:pt x="10815" y="1630"/>
                </a:lnTo>
                <a:lnTo>
                  <a:pt x="10861" y="1630"/>
                </a:lnTo>
                <a:lnTo>
                  <a:pt x="10999" y="1630"/>
                </a:lnTo>
                <a:lnTo>
                  <a:pt x="11137" y="1630"/>
                </a:lnTo>
                <a:lnTo>
                  <a:pt x="11183" y="1630"/>
                </a:lnTo>
                <a:lnTo>
                  <a:pt x="11229" y="1630"/>
                </a:lnTo>
                <a:lnTo>
                  <a:pt x="11322" y="1630"/>
                </a:lnTo>
                <a:lnTo>
                  <a:pt x="11368" y="1630"/>
                </a:lnTo>
                <a:lnTo>
                  <a:pt x="11368" y="1549"/>
                </a:lnTo>
                <a:lnTo>
                  <a:pt x="11368" y="1508"/>
                </a:lnTo>
                <a:lnTo>
                  <a:pt x="11368" y="1467"/>
                </a:lnTo>
                <a:lnTo>
                  <a:pt x="11414" y="1467"/>
                </a:lnTo>
                <a:lnTo>
                  <a:pt x="11506" y="1467"/>
                </a:lnTo>
                <a:lnTo>
                  <a:pt x="11552" y="1467"/>
                </a:lnTo>
                <a:lnTo>
                  <a:pt x="11598" y="1467"/>
                </a:lnTo>
                <a:lnTo>
                  <a:pt x="11690" y="1467"/>
                </a:lnTo>
                <a:lnTo>
                  <a:pt x="11736" y="1467"/>
                </a:lnTo>
                <a:lnTo>
                  <a:pt x="11782" y="1467"/>
                </a:lnTo>
                <a:lnTo>
                  <a:pt x="11874" y="1467"/>
                </a:lnTo>
                <a:lnTo>
                  <a:pt x="11920" y="1467"/>
                </a:lnTo>
                <a:lnTo>
                  <a:pt x="11966" y="1467"/>
                </a:lnTo>
                <a:lnTo>
                  <a:pt x="11966" y="1508"/>
                </a:lnTo>
                <a:lnTo>
                  <a:pt x="11920" y="1508"/>
                </a:lnTo>
                <a:lnTo>
                  <a:pt x="11920" y="1549"/>
                </a:lnTo>
                <a:lnTo>
                  <a:pt x="11920" y="1793"/>
                </a:lnTo>
                <a:lnTo>
                  <a:pt x="11920" y="1834"/>
                </a:lnTo>
                <a:lnTo>
                  <a:pt x="11920" y="1875"/>
                </a:lnTo>
                <a:lnTo>
                  <a:pt x="11920" y="1956"/>
                </a:lnTo>
                <a:lnTo>
                  <a:pt x="11920" y="1997"/>
                </a:lnTo>
                <a:lnTo>
                  <a:pt x="11966" y="2038"/>
                </a:lnTo>
                <a:lnTo>
                  <a:pt x="12150" y="2038"/>
                </a:lnTo>
                <a:lnTo>
                  <a:pt x="12242" y="2038"/>
                </a:lnTo>
                <a:lnTo>
                  <a:pt x="12288" y="2038"/>
                </a:lnTo>
                <a:lnTo>
                  <a:pt x="12426" y="2038"/>
                </a:lnTo>
                <a:lnTo>
                  <a:pt x="12702" y="2038"/>
                </a:lnTo>
                <a:lnTo>
                  <a:pt x="12794" y="2038"/>
                </a:lnTo>
                <a:lnTo>
                  <a:pt x="12840" y="2038"/>
                </a:lnTo>
                <a:lnTo>
                  <a:pt x="12978" y="2038"/>
                </a:lnTo>
                <a:lnTo>
                  <a:pt x="13024" y="2038"/>
                </a:lnTo>
                <a:lnTo>
                  <a:pt x="13070" y="2038"/>
                </a:lnTo>
                <a:lnTo>
                  <a:pt x="13162" y="2160"/>
                </a:lnTo>
                <a:lnTo>
                  <a:pt x="13162" y="2201"/>
                </a:lnTo>
                <a:lnTo>
                  <a:pt x="13208" y="2282"/>
                </a:lnTo>
                <a:lnTo>
                  <a:pt x="13208" y="2323"/>
                </a:lnTo>
                <a:lnTo>
                  <a:pt x="13208" y="2445"/>
                </a:lnTo>
                <a:lnTo>
                  <a:pt x="13208" y="2649"/>
                </a:lnTo>
                <a:lnTo>
                  <a:pt x="13208" y="2771"/>
                </a:lnTo>
                <a:lnTo>
                  <a:pt x="13208" y="2812"/>
                </a:lnTo>
                <a:lnTo>
                  <a:pt x="13208" y="2853"/>
                </a:lnTo>
                <a:lnTo>
                  <a:pt x="13254" y="2975"/>
                </a:lnTo>
                <a:lnTo>
                  <a:pt x="13254" y="3138"/>
                </a:lnTo>
                <a:lnTo>
                  <a:pt x="13254" y="3260"/>
                </a:lnTo>
                <a:lnTo>
                  <a:pt x="13254" y="3301"/>
                </a:lnTo>
                <a:lnTo>
                  <a:pt x="13347" y="3342"/>
                </a:lnTo>
                <a:lnTo>
                  <a:pt x="13347" y="3464"/>
                </a:lnTo>
                <a:lnTo>
                  <a:pt x="13347" y="3627"/>
                </a:lnTo>
                <a:lnTo>
                  <a:pt x="13347" y="3750"/>
                </a:lnTo>
                <a:lnTo>
                  <a:pt x="13347" y="3831"/>
                </a:lnTo>
                <a:lnTo>
                  <a:pt x="13347" y="3913"/>
                </a:lnTo>
                <a:lnTo>
                  <a:pt x="13347" y="3994"/>
                </a:lnTo>
                <a:lnTo>
                  <a:pt x="13393" y="4239"/>
                </a:lnTo>
                <a:lnTo>
                  <a:pt x="13393" y="4402"/>
                </a:lnTo>
                <a:lnTo>
                  <a:pt x="13347" y="4483"/>
                </a:lnTo>
                <a:lnTo>
                  <a:pt x="13347" y="4565"/>
                </a:lnTo>
                <a:lnTo>
                  <a:pt x="13254" y="4646"/>
                </a:lnTo>
                <a:lnTo>
                  <a:pt x="13254" y="4891"/>
                </a:lnTo>
                <a:lnTo>
                  <a:pt x="13254" y="4972"/>
                </a:lnTo>
                <a:lnTo>
                  <a:pt x="13254" y="5054"/>
                </a:lnTo>
                <a:lnTo>
                  <a:pt x="13347" y="5135"/>
                </a:lnTo>
                <a:lnTo>
                  <a:pt x="13347" y="5217"/>
                </a:lnTo>
                <a:lnTo>
                  <a:pt x="13439" y="5380"/>
                </a:lnTo>
                <a:lnTo>
                  <a:pt x="13531" y="5461"/>
                </a:lnTo>
                <a:lnTo>
                  <a:pt x="13577" y="5543"/>
                </a:lnTo>
                <a:lnTo>
                  <a:pt x="13623" y="5787"/>
                </a:lnTo>
                <a:lnTo>
                  <a:pt x="13715" y="5950"/>
                </a:lnTo>
                <a:lnTo>
                  <a:pt x="13715" y="6073"/>
                </a:lnTo>
                <a:lnTo>
                  <a:pt x="13715" y="6113"/>
                </a:lnTo>
                <a:lnTo>
                  <a:pt x="13761" y="6236"/>
                </a:lnTo>
                <a:lnTo>
                  <a:pt x="13807" y="6399"/>
                </a:lnTo>
                <a:lnTo>
                  <a:pt x="13899" y="6439"/>
                </a:lnTo>
                <a:lnTo>
                  <a:pt x="13899" y="6521"/>
                </a:lnTo>
                <a:lnTo>
                  <a:pt x="13807" y="6562"/>
                </a:lnTo>
                <a:lnTo>
                  <a:pt x="13807" y="6684"/>
                </a:lnTo>
                <a:lnTo>
                  <a:pt x="13715" y="6766"/>
                </a:lnTo>
                <a:lnTo>
                  <a:pt x="13715" y="6847"/>
                </a:lnTo>
                <a:lnTo>
                  <a:pt x="13623" y="6888"/>
                </a:lnTo>
                <a:lnTo>
                  <a:pt x="13577" y="6929"/>
                </a:lnTo>
                <a:lnTo>
                  <a:pt x="13439" y="7092"/>
                </a:lnTo>
                <a:lnTo>
                  <a:pt x="13439" y="7173"/>
                </a:lnTo>
                <a:lnTo>
                  <a:pt x="13531" y="7214"/>
                </a:lnTo>
                <a:lnTo>
                  <a:pt x="13623" y="7255"/>
                </a:lnTo>
                <a:lnTo>
                  <a:pt x="13715" y="7336"/>
                </a:lnTo>
                <a:lnTo>
                  <a:pt x="13715" y="7377"/>
                </a:lnTo>
                <a:lnTo>
                  <a:pt x="13761" y="7418"/>
                </a:lnTo>
                <a:lnTo>
                  <a:pt x="13807" y="7418"/>
                </a:lnTo>
                <a:lnTo>
                  <a:pt x="13899" y="7499"/>
                </a:lnTo>
                <a:lnTo>
                  <a:pt x="13945" y="7418"/>
                </a:lnTo>
                <a:lnTo>
                  <a:pt x="13991" y="7255"/>
                </a:lnTo>
                <a:lnTo>
                  <a:pt x="14083" y="7214"/>
                </a:lnTo>
                <a:lnTo>
                  <a:pt x="14083" y="7173"/>
                </a:lnTo>
                <a:lnTo>
                  <a:pt x="14083" y="7092"/>
                </a:lnTo>
                <a:lnTo>
                  <a:pt x="14175" y="7051"/>
                </a:lnTo>
                <a:lnTo>
                  <a:pt x="14267" y="7051"/>
                </a:lnTo>
                <a:lnTo>
                  <a:pt x="14359" y="7051"/>
                </a:lnTo>
                <a:lnTo>
                  <a:pt x="14451" y="7051"/>
                </a:lnTo>
                <a:lnTo>
                  <a:pt x="14497" y="7051"/>
                </a:lnTo>
                <a:lnTo>
                  <a:pt x="14635" y="7051"/>
                </a:lnTo>
                <a:lnTo>
                  <a:pt x="14865" y="7051"/>
                </a:lnTo>
                <a:lnTo>
                  <a:pt x="15003" y="7051"/>
                </a:lnTo>
                <a:lnTo>
                  <a:pt x="15049" y="7051"/>
                </a:lnTo>
                <a:lnTo>
                  <a:pt x="15187" y="7051"/>
                </a:lnTo>
                <a:lnTo>
                  <a:pt x="15233" y="7051"/>
                </a:lnTo>
                <a:lnTo>
                  <a:pt x="15372" y="7051"/>
                </a:lnTo>
                <a:lnTo>
                  <a:pt x="15418" y="7051"/>
                </a:lnTo>
                <a:lnTo>
                  <a:pt x="15464" y="7010"/>
                </a:lnTo>
                <a:lnTo>
                  <a:pt x="15556" y="7010"/>
                </a:lnTo>
                <a:lnTo>
                  <a:pt x="15602" y="6929"/>
                </a:lnTo>
                <a:lnTo>
                  <a:pt x="15648" y="6929"/>
                </a:lnTo>
                <a:lnTo>
                  <a:pt x="15740" y="6929"/>
                </a:lnTo>
                <a:lnTo>
                  <a:pt x="15740" y="7010"/>
                </a:lnTo>
                <a:lnTo>
                  <a:pt x="15832" y="7010"/>
                </a:lnTo>
                <a:lnTo>
                  <a:pt x="15924" y="7010"/>
                </a:lnTo>
                <a:lnTo>
                  <a:pt x="15970" y="7010"/>
                </a:lnTo>
                <a:lnTo>
                  <a:pt x="16016" y="6929"/>
                </a:lnTo>
                <a:lnTo>
                  <a:pt x="16016" y="6888"/>
                </a:lnTo>
                <a:lnTo>
                  <a:pt x="16108" y="6888"/>
                </a:lnTo>
                <a:lnTo>
                  <a:pt x="16108" y="6847"/>
                </a:lnTo>
                <a:lnTo>
                  <a:pt x="16154" y="684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0080" mc:Ignorable="a14" a14:legacySpreadsheetColorIndex="20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032" name="Drawing 5">
            <a:extLst>
              <a:ext uri="{FF2B5EF4-FFF2-40B4-BE49-F238E27FC236}">
                <a16:creationId xmlns:a16="http://schemas.microsoft.com/office/drawing/2014/main" id="{94BA22C1-1B51-474D-B5F3-68B3160C24E5}"/>
              </a:ext>
            </a:extLst>
          </xdr:cNvPr>
          <xdr:cNvSpPr>
            <a:spLocks/>
          </xdr:cNvSpPr>
        </xdr:nvSpPr>
        <xdr:spPr bwMode="auto">
          <a:xfrm>
            <a:off x="-3776" y="-61619"/>
            <a:ext cx="1736" cy="48"/>
          </a:xfrm>
          <a:custGeom>
            <a:avLst/>
            <a:gdLst>
              <a:gd name="T0" fmla="*/ 5851 w 16384"/>
              <a:gd name="T1" fmla="*/ 16384 h 16384"/>
              <a:gd name="T2" fmla="*/ 8192 w 16384"/>
              <a:gd name="T3" fmla="*/ 15701 h 16384"/>
              <a:gd name="T4" fmla="*/ 8777 w 16384"/>
              <a:gd name="T5" fmla="*/ 12971 h 16384"/>
              <a:gd name="T6" fmla="*/ 9362 w 16384"/>
              <a:gd name="T7" fmla="*/ 9557 h 16384"/>
              <a:gd name="T8" fmla="*/ 10533 w 16384"/>
              <a:gd name="T9" fmla="*/ 6485 h 16384"/>
              <a:gd name="T10" fmla="*/ 13458 w 16384"/>
              <a:gd name="T11" fmla="*/ 4779 h 16384"/>
              <a:gd name="T12" fmla="*/ 15799 w 16384"/>
              <a:gd name="T13" fmla="*/ 3413 h 16384"/>
              <a:gd name="T14" fmla="*/ 16384 w 16384"/>
              <a:gd name="T15" fmla="*/ 2731 h 16384"/>
              <a:gd name="T16" fmla="*/ 15799 w 16384"/>
              <a:gd name="T17" fmla="*/ 683 h 16384"/>
              <a:gd name="T18" fmla="*/ 12873 w 16384"/>
              <a:gd name="T19" fmla="*/ 0 h 16384"/>
              <a:gd name="T20" fmla="*/ 9362 w 16384"/>
              <a:gd name="T21" fmla="*/ 1024 h 16384"/>
              <a:gd name="T22" fmla="*/ 8192 w 16384"/>
              <a:gd name="T23" fmla="*/ 4096 h 16384"/>
              <a:gd name="T24" fmla="*/ 4681 w 16384"/>
              <a:gd name="T25" fmla="*/ 5120 h 16384"/>
              <a:gd name="T26" fmla="*/ 0 w 16384"/>
              <a:gd name="T27" fmla="*/ 7509 h 16384"/>
              <a:gd name="T28" fmla="*/ 1755 w 16384"/>
              <a:gd name="T29" fmla="*/ 8875 h 16384"/>
              <a:gd name="T30" fmla="*/ 2341 w 16384"/>
              <a:gd name="T31" fmla="*/ 11605 h 16384"/>
              <a:gd name="T32" fmla="*/ 2341 w 16384"/>
              <a:gd name="T33" fmla="*/ 13312 h 16384"/>
              <a:gd name="T34" fmla="*/ 3511 w 16384"/>
              <a:gd name="T35" fmla="*/ 15019 h 16384"/>
              <a:gd name="T36" fmla="*/ 5851 w 16384"/>
              <a:gd name="T37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16384" h="16384">
                <a:moveTo>
                  <a:pt x="5851" y="16384"/>
                </a:moveTo>
                <a:lnTo>
                  <a:pt x="8192" y="15701"/>
                </a:lnTo>
                <a:lnTo>
                  <a:pt x="8777" y="12971"/>
                </a:lnTo>
                <a:lnTo>
                  <a:pt x="9362" y="9557"/>
                </a:lnTo>
                <a:lnTo>
                  <a:pt x="10533" y="6485"/>
                </a:lnTo>
                <a:lnTo>
                  <a:pt x="13458" y="4779"/>
                </a:lnTo>
                <a:lnTo>
                  <a:pt x="15799" y="3413"/>
                </a:lnTo>
                <a:lnTo>
                  <a:pt x="16384" y="2731"/>
                </a:lnTo>
                <a:lnTo>
                  <a:pt x="15799" y="683"/>
                </a:lnTo>
                <a:lnTo>
                  <a:pt x="12873" y="0"/>
                </a:lnTo>
                <a:lnTo>
                  <a:pt x="9362" y="1024"/>
                </a:lnTo>
                <a:lnTo>
                  <a:pt x="8192" y="4096"/>
                </a:lnTo>
                <a:lnTo>
                  <a:pt x="4681" y="5120"/>
                </a:lnTo>
                <a:lnTo>
                  <a:pt x="0" y="7509"/>
                </a:lnTo>
                <a:lnTo>
                  <a:pt x="1755" y="8875"/>
                </a:lnTo>
                <a:lnTo>
                  <a:pt x="2341" y="11605"/>
                </a:lnTo>
                <a:lnTo>
                  <a:pt x="2341" y="13312"/>
                </a:lnTo>
                <a:lnTo>
                  <a:pt x="3511" y="15019"/>
                </a:lnTo>
                <a:lnTo>
                  <a:pt x="5851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0080" mc:Ignorable="a14" a14:legacySpreadsheetColorIndex="20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</xdr:grpSp>
    <xdr:clientData/>
  </xdr:twoCellAnchor>
  <xdr:twoCellAnchor editAs="absolute">
    <xdr:from>
      <xdr:col>27</xdr:col>
      <xdr:colOff>476250</xdr:colOff>
      <xdr:row>97</xdr:row>
      <xdr:rowOff>95250</xdr:rowOff>
    </xdr:from>
    <xdr:to>
      <xdr:col>31</xdr:col>
      <xdr:colOff>565150</xdr:colOff>
      <xdr:row>113</xdr:row>
      <xdr:rowOff>133350</xdr:rowOff>
    </xdr:to>
    <xdr:sp macro="" textlink="">
      <xdr:nvSpPr>
        <xdr:cNvPr id="1034" name="Botswana">
          <a:extLst>
            <a:ext uri="{FF2B5EF4-FFF2-40B4-BE49-F238E27FC236}">
              <a16:creationId xmlns:a16="http://schemas.microsoft.com/office/drawing/2014/main" id="{99DDB86E-1F2D-4FF8-A989-432B6F161AB7}"/>
            </a:ext>
          </a:extLst>
        </xdr:cNvPr>
        <xdr:cNvSpPr>
          <a:spLocks/>
        </xdr:cNvSpPr>
      </xdr:nvSpPr>
      <xdr:spPr bwMode="auto">
        <a:xfrm>
          <a:off x="16935450" y="17233900"/>
          <a:ext cx="2527300" cy="2578100"/>
        </a:xfrm>
        <a:custGeom>
          <a:avLst/>
          <a:gdLst>
            <a:gd name="T0" fmla="*/ 15895 w 16384"/>
            <a:gd name="T1" fmla="*/ 8251 h 16384"/>
            <a:gd name="T2" fmla="*/ 14305 w 16384"/>
            <a:gd name="T3" fmla="*/ 9128 h 16384"/>
            <a:gd name="T4" fmla="*/ 12594 w 16384"/>
            <a:gd name="T5" fmla="*/ 10533 h 16384"/>
            <a:gd name="T6" fmla="*/ 11310 w 16384"/>
            <a:gd name="T7" fmla="*/ 12112 h 16384"/>
            <a:gd name="T8" fmla="*/ 10148 w 16384"/>
            <a:gd name="T9" fmla="*/ 13400 h 16384"/>
            <a:gd name="T10" fmla="*/ 9537 w 16384"/>
            <a:gd name="T11" fmla="*/ 14219 h 16384"/>
            <a:gd name="T12" fmla="*/ 8375 w 16384"/>
            <a:gd name="T13" fmla="*/ 14453 h 16384"/>
            <a:gd name="T14" fmla="*/ 7153 w 16384"/>
            <a:gd name="T15" fmla="*/ 14043 h 16384"/>
            <a:gd name="T16" fmla="*/ 5930 w 16384"/>
            <a:gd name="T17" fmla="*/ 13985 h 16384"/>
            <a:gd name="T18" fmla="*/ 5196 w 16384"/>
            <a:gd name="T19" fmla="*/ 14746 h 16384"/>
            <a:gd name="T20" fmla="*/ 4402 w 16384"/>
            <a:gd name="T21" fmla="*/ 15506 h 16384"/>
            <a:gd name="T22" fmla="*/ 3301 w 16384"/>
            <a:gd name="T23" fmla="*/ 16325 h 16384"/>
            <a:gd name="T24" fmla="*/ 1773 w 16384"/>
            <a:gd name="T25" fmla="*/ 16325 h 16384"/>
            <a:gd name="T26" fmla="*/ 1467 w 16384"/>
            <a:gd name="T27" fmla="*/ 15740 h 16384"/>
            <a:gd name="T28" fmla="*/ 1712 w 16384"/>
            <a:gd name="T29" fmla="*/ 14804 h 16384"/>
            <a:gd name="T30" fmla="*/ 978 w 16384"/>
            <a:gd name="T31" fmla="*/ 13634 h 16384"/>
            <a:gd name="T32" fmla="*/ 306 w 16384"/>
            <a:gd name="T33" fmla="*/ 12932 h 16384"/>
            <a:gd name="T34" fmla="*/ 61 w 16384"/>
            <a:gd name="T35" fmla="*/ 12639 h 16384"/>
            <a:gd name="T36" fmla="*/ 61 w 16384"/>
            <a:gd name="T37" fmla="*/ 11761 h 16384"/>
            <a:gd name="T38" fmla="*/ 0 w 16384"/>
            <a:gd name="T39" fmla="*/ 10474 h 16384"/>
            <a:gd name="T40" fmla="*/ 61 w 16384"/>
            <a:gd name="T41" fmla="*/ 8660 h 16384"/>
            <a:gd name="T42" fmla="*/ 61 w 16384"/>
            <a:gd name="T43" fmla="*/ 7782 h 16384"/>
            <a:gd name="T44" fmla="*/ 489 w 16384"/>
            <a:gd name="T45" fmla="*/ 7724 h 16384"/>
            <a:gd name="T46" fmla="*/ 1773 w 16384"/>
            <a:gd name="T47" fmla="*/ 7724 h 16384"/>
            <a:gd name="T48" fmla="*/ 1773 w 16384"/>
            <a:gd name="T49" fmla="*/ 6963 h 16384"/>
            <a:gd name="T50" fmla="*/ 1773 w 16384"/>
            <a:gd name="T51" fmla="*/ 5617 h 16384"/>
            <a:gd name="T52" fmla="*/ 1773 w 16384"/>
            <a:gd name="T53" fmla="*/ 3745 h 16384"/>
            <a:gd name="T54" fmla="*/ 1773 w 16384"/>
            <a:gd name="T55" fmla="*/ 1872 h 16384"/>
            <a:gd name="T56" fmla="*/ 1834 w 16384"/>
            <a:gd name="T57" fmla="*/ 1170 h 16384"/>
            <a:gd name="T58" fmla="*/ 2507 w 16384"/>
            <a:gd name="T59" fmla="*/ 1112 h 16384"/>
            <a:gd name="T60" fmla="*/ 4952 w 16384"/>
            <a:gd name="T61" fmla="*/ 527 h 16384"/>
            <a:gd name="T62" fmla="*/ 5685 w 16384"/>
            <a:gd name="T63" fmla="*/ 644 h 16384"/>
            <a:gd name="T64" fmla="*/ 6358 w 16384"/>
            <a:gd name="T65" fmla="*/ 1463 h 16384"/>
            <a:gd name="T66" fmla="*/ 6847 w 16384"/>
            <a:gd name="T67" fmla="*/ 995 h 16384"/>
            <a:gd name="T68" fmla="*/ 8192 w 16384"/>
            <a:gd name="T69" fmla="*/ 410 h 16384"/>
            <a:gd name="T70" fmla="*/ 8926 w 16384"/>
            <a:gd name="T71" fmla="*/ 0 h 16384"/>
            <a:gd name="T72" fmla="*/ 9109 w 16384"/>
            <a:gd name="T73" fmla="*/ 293 h 16384"/>
            <a:gd name="T74" fmla="*/ 9659 w 16384"/>
            <a:gd name="T75" fmla="*/ 1229 h 16384"/>
            <a:gd name="T76" fmla="*/ 10271 w 16384"/>
            <a:gd name="T77" fmla="*/ 2399 h 16384"/>
            <a:gd name="T78" fmla="*/ 11554 w 16384"/>
            <a:gd name="T79" fmla="*/ 3979 h 16384"/>
            <a:gd name="T80" fmla="*/ 12777 w 16384"/>
            <a:gd name="T81" fmla="*/ 4857 h 16384"/>
            <a:gd name="T82" fmla="*/ 13572 w 16384"/>
            <a:gd name="T83" fmla="*/ 5910 h 16384"/>
            <a:gd name="T84" fmla="*/ 14183 w 16384"/>
            <a:gd name="T85" fmla="*/ 7197 h 16384"/>
            <a:gd name="T86" fmla="*/ 15222 w 16384"/>
            <a:gd name="T87" fmla="*/ 7431 h 16384"/>
            <a:gd name="T88" fmla="*/ 16201 w 16384"/>
            <a:gd name="T89" fmla="*/ 7899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</a:cxnLst>
          <a:rect l="0" t="0" r="r" b="b"/>
          <a:pathLst>
            <a:path w="16384" h="16384">
              <a:moveTo>
                <a:pt x="16384" y="7958"/>
              </a:moveTo>
              <a:lnTo>
                <a:pt x="16262" y="8133"/>
              </a:lnTo>
              <a:lnTo>
                <a:pt x="15895" y="8251"/>
              </a:lnTo>
              <a:lnTo>
                <a:pt x="15467" y="8602"/>
              </a:lnTo>
              <a:lnTo>
                <a:pt x="14917" y="8836"/>
              </a:lnTo>
              <a:lnTo>
                <a:pt x="14305" y="9128"/>
              </a:lnTo>
              <a:lnTo>
                <a:pt x="13816" y="9596"/>
              </a:lnTo>
              <a:lnTo>
                <a:pt x="13205" y="10006"/>
              </a:lnTo>
              <a:lnTo>
                <a:pt x="12594" y="10533"/>
              </a:lnTo>
              <a:lnTo>
                <a:pt x="12105" y="11176"/>
              </a:lnTo>
              <a:lnTo>
                <a:pt x="11738" y="11761"/>
              </a:lnTo>
              <a:lnTo>
                <a:pt x="11310" y="12112"/>
              </a:lnTo>
              <a:lnTo>
                <a:pt x="10821" y="12405"/>
              </a:lnTo>
              <a:lnTo>
                <a:pt x="10332" y="12932"/>
              </a:lnTo>
              <a:lnTo>
                <a:pt x="10148" y="13400"/>
              </a:lnTo>
              <a:lnTo>
                <a:pt x="9904" y="13985"/>
              </a:lnTo>
              <a:lnTo>
                <a:pt x="9781" y="14102"/>
              </a:lnTo>
              <a:lnTo>
                <a:pt x="9537" y="14219"/>
              </a:lnTo>
              <a:lnTo>
                <a:pt x="9170" y="14277"/>
              </a:lnTo>
              <a:lnTo>
                <a:pt x="8864" y="14336"/>
              </a:lnTo>
              <a:lnTo>
                <a:pt x="8375" y="14453"/>
              </a:lnTo>
              <a:lnTo>
                <a:pt x="7886" y="14453"/>
              </a:lnTo>
              <a:lnTo>
                <a:pt x="7581" y="14277"/>
              </a:lnTo>
              <a:lnTo>
                <a:pt x="7153" y="14043"/>
              </a:lnTo>
              <a:lnTo>
                <a:pt x="6847" y="13868"/>
              </a:lnTo>
              <a:lnTo>
                <a:pt x="6358" y="13809"/>
              </a:lnTo>
              <a:lnTo>
                <a:pt x="5930" y="13985"/>
              </a:lnTo>
              <a:lnTo>
                <a:pt x="5685" y="14219"/>
              </a:lnTo>
              <a:lnTo>
                <a:pt x="5380" y="14512"/>
              </a:lnTo>
              <a:lnTo>
                <a:pt x="5196" y="14746"/>
              </a:lnTo>
              <a:lnTo>
                <a:pt x="5013" y="14980"/>
              </a:lnTo>
              <a:lnTo>
                <a:pt x="4768" y="15272"/>
              </a:lnTo>
              <a:lnTo>
                <a:pt x="4402" y="15506"/>
              </a:lnTo>
              <a:lnTo>
                <a:pt x="4279" y="15682"/>
              </a:lnTo>
              <a:lnTo>
                <a:pt x="3974" y="16150"/>
              </a:lnTo>
              <a:lnTo>
                <a:pt x="3301" y="16325"/>
              </a:lnTo>
              <a:lnTo>
                <a:pt x="2812" y="16384"/>
              </a:lnTo>
              <a:lnTo>
                <a:pt x="2262" y="16384"/>
              </a:lnTo>
              <a:lnTo>
                <a:pt x="1773" y="16325"/>
              </a:lnTo>
              <a:lnTo>
                <a:pt x="1467" y="16208"/>
              </a:lnTo>
              <a:lnTo>
                <a:pt x="1345" y="15974"/>
              </a:lnTo>
              <a:lnTo>
                <a:pt x="1467" y="15740"/>
              </a:lnTo>
              <a:lnTo>
                <a:pt x="1589" y="15389"/>
              </a:lnTo>
              <a:lnTo>
                <a:pt x="1712" y="14980"/>
              </a:lnTo>
              <a:lnTo>
                <a:pt x="1712" y="14804"/>
              </a:lnTo>
              <a:lnTo>
                <a:pt x="1589" y="14336"/>
              </a:lnTo>
              <a:lnTo>
                <a:pt x="1345" y="13985"/>
              </a:lnTo>
              <a:lnTo>
                <a:pt x="978" y="13634"/>
              </a:lnTo>
              <a:lnTo>
                <a:pt x="795" y="13400"/>
              </a:lnTo>
              <a:lnTo>
                <a:pt x="367" y="13049"/>
              </a:lnTo>
              <a:lnTo>
                <a:pt x="306" y="12932"/>
              </a:lnTo>
              <a:lnTo>
                <a:pt x="122" y="12815"/>
              </a:lnTo>
              <a:lnTo>
                <a:pt x="61" y="12815"/>
              </a:lnTo>
              <a:lnTo>
                <a:pt x="61" y="12639"/>
              </a:lnTo>
              <a:lnTo>
                <a:pt x="61" y="12464"/>
              </a:lnTo>
              <a:lnTo>
                <a:pt x="61" y="12112"/>
              </a:lnTo>
              <a:lnTo>
                <a:pt x="61" y="11761"/>
              </a:lnTo>
              <a:lnTo>
                <a:pt x="0" y="11410"/>
              </a:lnTo>
              <a:lnTo>
                <a:pt x="0" y="11001"/>
              </a:lnTo>
              <a:lnTo>
                <a:pt x="0" y="10474"/>
              </a:lnTo>
              <a:lnTo>
                <a:pt x="61" y="9889"/>
              </a:lnTo>
              <a:lnTo>
                <a:pt x="61" y="9304"/>
              </a:lnTo>
              <a:lnTo>
                <a:pt x="61" y="8660"/>
              </a:lnTo>
              <a:lnTo>
                <a:pt x="61" y="8192"/>
              </a:lnTo>
              <a:lnTo>
                <a:pt x="61" y="7899"/>
              </a:lnTo>
              <a:lnTo>
                <a:pt x="61" y="7782"/>
              </a:lnTo>
              <a:lnTo>
                <a:pt x="245" y="7665"/>
              </a:lnTo>
              <a:lnTo>
                <a:pt x="306" y="7724"/>
              </a:lnTo>
              <a:lnTo>
                <a:pt x="489" y="7724"/>
              </a:lnTo>
              <a:lnTo>
                <a:pt x="856" y="7724"/>
              </a:lnTo>
              <a:lnTo>
                <a:pt x="1284" y="7724"/>
              </a:lnTo>
              <a:lnTo>
                <a:pt x="1773" y="7724"/>
              </a:lnTo>
              <a:lnTo>
                <a:pt x="1773" y="7490"/>
              </a:lnTo>
              <a:lnTo>
                <a:pt x="1773" y="7256"/>
              </a:lnTo>
              <a:lnTo>
                <a:pt x="1773" y="6963"/>
              </a:lnTo>
              <a:lnTo>
                <a:pt x="1773" y="6554"/>
              </a:lnTo>
              <a:lnTo>
                <a:pt x="1773" y="6144"/>
              </a:lnTo>
              <a:lnTo>
                <a:pt x="1773" y="5617"/>
              </a:lnTo>
              <a:lnTo>
                <a:pt x="1773" y="4974"/>
              </a:lnTo>
              <a:lnTo>
                <a:pt x="1773" y="4506"/>
              </a:lnTo>
              <a:lnTo>
                <a:pt x="1773" y="3745"/>
              </a:lnTo>
              <a:lnTo>
                <a:pt x="1773" y="3043"/>
              </a:lnTo>
              <a:lnTo>
                <a:pt x="1773" y="2341"/>
              </a:lnTo>
              <a:lnTo>
                <a:pt x="1773" y="1872"/>
              </a:lnTo>
              <a:lnTo>
                <a:pt x="1773" y="1463"/>
              </a:lnTo>
              <a:lnTo>
                <a:pt x="1773" y="1346"/>
              </a:lnTo>
              <a:lnTo>
                <a:pt x="1834" y="1170"/>
              </a:lnTo>
              <a:lnTo>
                <a:pt x="1956" y="1170"/>
              </a:lnTo>
              <a:lnTo>
                <a:pt x="2079" y="1112"/>
              </a:lnTo>
              <a:lnTo>
                <a:pt x="2507" y="1112"/>
              </a:lnTo>
              <a:lnTo>
                <a:pt x="3301" y="878"/>
              </a:lnTo>
              <a:lnTo>
                <a:pt x="4402" y="702"/>
              </a:lnTo>
              <a:lnTo>
                <a:pt x="4952" y="527"/>
              </a:lnTo>
              <a:lnTo>
                <a:pt x="5196" y="527"/>
              </a:lnTo>
              <a:lnTo>
                <a:pt x="5441" y="644"/>
              </a:lnTo>
              <a:lnTo>
                <a:pt x="5685" y="644"/>
              </a:lnTo>
              <a:lnTo>
                <a:pt x="5991" y="702"/>
              </a:lnTo>
              <a:lnTo>
                <a:pt x="6236" y="1112"/>
              </a:lnTo>
              <a:lnTo>
                <a:pt x="6358" y="1463"/>
              </a:lnTo>
              <a:lnTo>
                <a:pt x="6358" y="1638"/>
              </a:lnTo>
              <a:lnTo>
                <a:pt x="6603" y="1346"/>
              </a:lnTo>
              <a:lnTo>
                <a:pt x="6847" y="995"/>
              </a:lnTo>
              <a:lnTo>
                <a:pt x="7336" y="644"/>
              </a:lnTo>
              <a:lnTo>
                <a:pt x="7886" y="468"/>
              </a:lnTo>
              <a:lnTo>
                <a:pt x="8192" y="410"/>
              </a:lnTo>
              <a:lnTo>
                <a:pt x="8314" y="176"/>
              </a:lnTo>
              <a:lnTo>
                <a:pt x="8559" y="0"/>
              </a:lnTo>
              <a:lnTo>
                <a:pt x="8926" y="0"/>
              </a:lnTo>
              <a:lnTo>
                <a:pt x="9109" y="59"/>
              </a:lnTo>
              <a:lnTo>
                <a:pt x="9109" y="176"/>
              </a:lnTo>
              <a:lnTo>
                <a:pt x="9109" y="293"/>
              </a:lnTo>
              <a:lnTo>
                <a:pt x="9292" y="527"/>
              </a:lnTo>
              <a:lnTo>
                <a:pt x="9415" y="761"/>
              </a:lnTo>
              <a:lnTo>
                <a:pt x="9659" y="1229"/>
              </a:lnTo>
              <a:lnTo>
                <a:pt x="10026" y="1580"/>
              </a:lnTo>
              <a:lnTo>
                <a:pt x="10026" y="1931"/>
              </a:lnTo>
              <a:lnTo>
                <a:pt x="10271" y="2399"/>
              </a:lnTo>
              <a:lnTo>
                <a:pt x="10637" y="2984"/>
              </a:lnTo>
              <a:lnTo>
                <a:pt x="11126" y="3569"/>
              </a:lnTo>
              <a:lnTo>
                <a:pt x="11554" y="3979"/>
              </a:lnTo>
              <a:lnTo>
                <a:pt x="12105" y="4155"/>
              </a:lnTo>
              <a:lnTo>
                <a:pt x="12533" y="4389"/>
              </a:lnTo>
              <a:lnTo>
                <a:pt x="12777" y="4857"/>
              </a:lnTo>
              <a:lnTo>
                <a:pt x="13205" y="4974"/>
              </a:lnTo>
              <a:lnTo>
                <a:pt x="13511" y="5325"/>
              </a:lnTo>
              <a:lnTo>
                <a:pt x="13572" y="5910"/>
              </a:lnTo>
              <a:lnTo>
                <a:pt x="13694" y="6554"/>
              </a:lnTo>
              <a:lnTo>
                <a:pt x="13939" y="6963"/>
              </a:lnTo>
              <a:lnTo>
                <a:pt x="14183" y="7197"/>
              </a:lnTo>
              <a:lnTo>
                <a:pt x="14428" y="7431"/>
              </a:lnTo>
              <a:lnTo>
                <a:pt x="14795" y="7431"/>
              </a:lnTo>
              <a:lnTo>
                <a:pt x="15222" y="7431"/>
              </a:lnTo>
              <a:lnTo>
                <a:pt x="15650" y="7665"/>
              </a:lnTo>
              <a:lnTo>
                <a:pt x="15956" y="7724"/>
              </a:lnTo>
              <a:lnTo>
                <a:pt x="16201" y="7899"/>
              </a:lnTo>
              <a:lnTo>
                <a:pt x="16384" y="7958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31</xdr:col>
      <xdr:colOff>476250</xdr:colOff>
      <xdr:row>67</xdr:row>
      <xdr:rowOff>95250</xdr:rowOff>
    </xdr:from>
    <xdr:to>
      <xdr:col>32</xdr:col>
      <xdr:colOff>342900</xdr:colOff>
      <xdr:row>71</xdr:row>
      <xdr:rowOff>95250</xdr:rowOff>
    </xdr:to>
    <xdr:sp macro="" textlink="">
      <xdr:nvSpPr>
        <xdr:cNvPr id="1036" name="Burundi">
          <a:extLst>
            <a:ext uri="{FF2B5EF4-FFF2-40B4-BE49-F238E27FC236}">
              <a16:creationId xmlns:a16="http://schemas.microsoft.com/office/drawing/2014/main" id="{27F443A9-F050-458A-ABE9-173956C3E9EB}"/>
            </a:ext>
          </a:extLst>
        </xdr:cNvPr>
        <xdr:cNvSpPr>
          <a:spLocks/>
        </xdr:cNvSpPr>
      </xdr:nvSpPr>
      <xdr:spPr bwMode="auto">
        <a:xfrm>
          <a:off x="19373850" y="12471400"/>
          <a:ext cx="476250" cy="635000"/>
        </a:xfrm>
        <a:custGeom>
          <a:avLst/>
          <a:gdLst>
            <a:gd name="T0" fmla="*/ 1743 w 16384"/>
            <a:gd name="T1" fmla="*/ 8077 h 16384"/>
            <a:gd name="T2" fmla="*/ 1394 w 16384"/>
            <a:gd name="T3" fmla="*/ 7384 h 16384"/>
            <a:gd name="T4" fmla="*/ 1394 w 16384"/>
            <a:gd name="T5" fmla="*/ 6692 h 16384"/>
            <a:gd name="T6" fmla="*/ 1394 w 16384"/>
            <a:gd name="T7" fmla="*/ 6231 h 16384"/>
            <a:gd name="T8" fmla="*/ 1394 w 16384"/>
            <a:gd name="T9" fmla="*/ 5538 h 16384"/>
            <a:gd name="T10" fmla="*/ 1394 w 16384"/>
            <a:gd name="T11" fmla="*/ 4846 h 16384"/>
            <a:gd name="T12" fmla="*/ 1046 w 16384"/>
            <a:gd name="T13" fmla="*/ 4615 h 16384"/>
            <a:gd name="T14" fmla="*/ 349 w 16384"/>
            <a:gd name="T15" fmla="*/ 3923 h 16384"/>
            <a:gd name="T16" fmla="*/ 0 w 16384"/>
            <a:gd name="T17" fmla="*/ 3461 h 16384"/>
            <a:gd name="T18" fmla="*/ 0 w 16384"/>
            <a:gd name="T19" fmla="*/ 2769 h 16384"/>
            <a:gd name="T20" fmla="*/ 0 w 16384"/>
            <a:gd name="T21" fmla="*/ 2077 h 16384"/>
            <a:gd name="T22" fmla="*/ 349 w 16384"/>
            <a:gd name="T23" fmla="*/ 1615 h 16384"/>
            <a:gd name="T24" fmla="*/ 1394 w 16384"/>
            <a:gd name="T25" fmla="*/ 1154 h 16384"/>
            <a:gd name="T26" fmla="*/ 2440 w 16384"/>
            <a:gd name="T27" fmla="*/ 1846 h 16384"/>
            <a:gd name="T28" fmla="*/ 2789 w 16384"/>
            <a:gd name="T29" fmla="*/ 2538 h 16384"/>
            <a:gd name="T30" fmla="*/ 2789 w 16384"/>
            <a:gd name="T31" fmla="*/ 3000 h 16384"/>
            <a:gd name="T32" fmla="*/ 3835 w 16384"/>
            <a:gd name="T33" fmla="*/ 3692 h 16384"/>
            <a:gd name="T34" fmla="*/ 4532 w 16384"/>
            <a:gd name="T35" fmla="*/ 3461 h 16384"/>
            <a:gd name="T36" fmla="*/ 5926 w 16384"/>
            <a:gd name="T37" fmla="*/ 3000 h 16384"/>
            <a:gd name="T38" fmla="*/ 6972 w 16384"/>
            <a:gd name="T39" fmla="*/ 3000 h 16384"/>
            <a:gd name="T40" fmla="*/ 8018 w 16384"/>
            <a:gd name="T41" fmla="*/ 2077 h 16384"/>
            <a:gd name="T42" fmla="*/ 8018 w 16384"/>
            <a:gd name="T43" fmla="*/ 1154 h 16384"/>
            <a:gd name="T44" fmla="*/ 8366 w 16384"/>
            <a:gd name="T45" fmla="*/ 692 h 16384"/>
            <a:gd name="T46" fmla="*/ 9761 w 16384"/>
            <a:gd name="T47" fmla="*/ 692 h 16384"/>
            <a:gd name="T48" fmla="*/ 11155 w 16384"/>
            <a:gd name="T49" fmla="*/ 692 h 16384"/>
            <a:gd name="T50" fmla="*/ 11504 w 16384"/>
            <a:gd name="T51" fmla="*/ 231 h 16384"/>
            <a:gd name="T52" fmla="*/ 12549 w 16384"/>
            <a:gd name="T53" fmla="*/ 0 h 16384"/>
            <a:gd name="T54" fmla="*/ 13595 w 16384"/>
            <a:gd name="T55" fmla="*/ 0 h 16384"/>
            <a:gd name="T56" fmla="*/ 14292 w 16384"/>
            <a:gd name="T57" fmla="*/ 231 h 16384"/>
            <a:gd name="T58" fmla="*/ 14292 w 16384"/>
            <a:gd name="T59" fmla="*/ 923 h 16384"/>
            <a:gd name="T60" fmla="*/ 13944 w 16384"/>
            <a:gd name="T61" fmla="*/ 1615 h 16384"/>
            <a:gd name="T62" fmla="*/ 13595 w 16384"/>
            <a:gd name="T63" fmla="*/ 2538 h 16384"/>
            <a:gd name="T64" fmla="*/ 13595 w 16384"/>
            <a:gd name="T65" fmla="*/ 3000 h 16384"/>
            <a:gd name="T66" fmla="*/ 13944 w 16384"/>
            <a:gd name="T67" fmla="*/ 3692 h 16384"/>
            <a:gd name="T68" fmla="*/ 13944 w 16384"/>
            <a:gd name="T69" fmla="*/ 4384 h 16384"/>
            <a:gd name="T70" fmla="*/ 15338 w 16384"/>
            <a:gd name="T71" fmla="*/ 4384 h 16384"/>
            <a:gd name="T72" fmla="*/ 15687 w 16384"/>
            <a:gd name="T73" fmla="*/ 4615 h 16384"/>
            <a:gd name="T74" fmla="*/ 16384 w 16384"/>
            <a:gd name="T75" fmla="*/ 5769 h 16384"/>
            <a:gd name="T76" fmla="*/ 16384 w 16384"/>
            <a:gd name="T77" fmla="*/ 6692 h 16384"/>
            <a:gd name="T78" fmla="*/ 15338 w 16384"/>
            <a:gd name="T79" fmla="*/ 8077 h 16384"/>
            <a:gd name="T80" fmla="*/ 14990 w 16384"/>
            <a:gd name="T81" fmla="*/ 8538 h 16384"/>
            <a:gd name="T82" fmla="*/ 13944 w 16384"/>
            <a:gd name="T83" fmla="*/ 9461 h 16384"/>
            <a:gd name="T84" fmla="*/ 13595 w 16384"/>
            <a:gd name="T85" fmla="*/ 9923 h 16384"/>
            <a:gd name="T86" fmla="*/ 12898 w 16384"/>
            <a:gd name="T87" fmla="*/ 11077 h 16384"/>
            <a:gd name="T88" fmla="*/ 12201 w 16384"/>
            <a:gd name="T89" fmla="*/ 12000 h 16384"/>
            <a:gd name="T90" fmla="*/ 12201 w 16384"/>
            <a:gd name="T91" fmla="*/ 12692 h 16384"/>
            <a:gd name="T92" fmla="*/ 10806 w 16384"/>
            <a:gd name="T93" fmla="*/ 14076 h 16384"/>
            <a:gd name="T94" fmla="*/ 10109 w 16384"/>
            <a:gd name="T95" fmla="*/ 14769 h 16384"/>
            <a:gd name="T96" fmla="*/ 9761 w 16384"/>
            <a:gd name="T97" fmla="*/ 14999 h 16384"/>
            <a:gd name="T98" fmla="*/ 8715 w 16384"/>
            <a:gd name="T99" fmla="*/ 15461 h 16384"/>
            <a:gd name="T100" fmla="*/ 7321 w 16384"/>
            <a:gd name="T101" fmla="*/ 15922 h 16384"/>
            <a:gd name="T102" fmla="*/ 6623 w 16384"/>
            <a:gd name="T103" fmla="*/ 15922 h 16384"/>
            <a:gd name="T104" fmla="*/ 5578 w 16384"/>
            <a:gd name="T105" fmla="*/ 15922 h 16384"/>
            <a:gd name="T106" fmla="*/ 4183 w 16384"/>
            <a:gd name="T107" fmla="*/ 15461 h 16384"/>
            <a:gd name="T108" fmla="*/ 2789 w 16384"/>
            <a:gd name="T109" fmla="*/ 12923 h 16384"/>
            <a:gd name="T110" fmla="*/ 2789 w 16384"/>
            <a:gd name="T111" fmla="*/ 9923 h 16384"/>
            <a:gd name="T112" fmla="*/ 1743 w 16384"/>
            <a:gd name="T113" fmla="*/ 8307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</a:cxnLst>
          <a:rect l="0" t="0" r="r" b="b"/>
          <a:pathLst>
            <a:path w="16384" h="16384">
              <a:moveTo>
                <a:pt x="1743" y="8307"/>
              </a:moveTo>
              <a:lnTo>
                <a:pt x="1743" y="8077"/>
              </a:lnTo>
              <a:lnTo>
                <a:pt x="1394" y="7615"/>
              </a:lnTo>
              <a:lnTo>
                <a:pt x="1394" y="7384"/>
              </a:lnTo>
              <a:lnTo>
                <a:pt x="1394" y="7154"/>
              </a:lnTo>
              <a:lnTo>
                <a:pt x="1394" y="6692"/>
              </a:lnTo>
              <a:lnTo>
                <a:pt x="1394" y="6461"/>
              </a:lnTo>
              <a:lnTo>
                <a:pt x="1394" y="6231"/>
              </a:lnTo>
              <a:lnTo>
                <a:pt x="1394" y="5769"/>
              </a:lnTo>
              <a:lnTo>
                <a:pt x="1394" y="5538"/>
              </a:lnTo>
              <a:lnTo>
                <a:pt x="1394" y="5307"/>
              </a:lnTo>
              <a:lnTo>
                <a:pt x="1394" y="4846"/>
              </a:lnTo>
              <a:lnTo>
                <a:pt x="1394" y="4615"/>
              </a:lnTo>
              <a:lnTo>
                <a:pt x="1046" y="4615"/>
              </a:lnTo>
              <a:lnTo>
                <a:pt x="1046" y="3923"/>
              </a:lnTo>
              <a:lnTo>
                <a:pt x="349" y="3923"/>
              </a:lnTo>
              <a:lnTo>
                <a:pt x="349" y="3692"/>
              </a:lnTo>
              <a:lnTo>
                <a:pt x="0" y="3461"/>
              </a:lnTo>
              <a:lnTo>
                <a:pt x="0" y="3000"/>
              </a:lnTo>
              <a:lnTo>
                <a:pt x="0" y="2769"/>
              </a:lnTo>
              <a:lnTo>
                <a:pt x="0" y="2538"/>
              </a:lnTo>
              <a:lnTo>
                <a:pt x="0" y="2077"/>
              </a:lnTo>
              <a:lnTo>
                <a:pt x="0" y="1846"/>
              </a:lnTo>
              <a:lnTo>
                <a:pt x="349" y="1615"/>
              </a:lnTo>
              <a:lnTo>
                <a:pt x="1046" y="1615"/>
              </a:lnTo>
              <a:lnTo>
                <a:pt x="1394" y="1154"/>
              </a:lnTo>
              <a:lnTo>
                <a:pt x="1743" y="1615"/>
              </a:lnTo>
              <a:lnTo>
                <a:pt x="2440" y="1846"/>
              </a:lnTo>
              <a:lnTo>
                <a:pt x="2440" y="2077"/>
              </a:lnTo>
              <a:lnTo>
                <a:pt x="2789" y="2538"/>
              </a:lnTo>
              <a:lnTo>
                <a:pt x="2789" y="2769"/>
              </a:lnTo>
              <a:lnTo>
                <a:pt x="2789" y="3000"/>
              </a:lnTo>
              <a:lnTo>
                <a:pt x="3137" y="3692"/>
              </a:lnTo>
              <a:lnTo>
                <a:pt x="3835" y="3692"/>
              </a:lnTo>
              <a:lnTo>
                <a:pt x="4183" y="3692"/>
              </a:lnTo>
              <a:lnTo>
                <a:pt x="4532" y="3461"/>
              </a:lnTo>
              <a:lnTo>
                <a:pt x="5578" y="3000"/>
              </a:lnTo>
              <a:lnTo>
                <a:pt x="5926" y="3000"/>
              </a:lnTo>
              <a:lnTo>
                <a:pt x="6623" y="3000"/>
              </a:lnTo>
              <a:lnTo>
                <a:pt x="6972" y="3000"/>
              </a:lnTo>
              <a:lnTo>
                <a:pt x="8018" y="2538"/>
              </a:lnTo>
              <a:lnTo>
                <a:pt x="8018" y="2077"/>
              </a:lnTo>
              <a:lnTo>
                <a:pt x="8018" y="1846"/>
              </a:lnTo>
              <a:lnTo>
                <a:pt x="8018" y="1154"/>
              </a:lnTo>
              <a:lnTo>
                <a:pt x="8018" y="923"/>
              </a:lnTo>
              <a:lnTo>
                <a:pt x="8366" y="692"/>
              </a:lnTo>
              <a:lnTo>
                <a:pt x="9412" y="692"/>
              </a:lnTo>
              <a:lnTo>
                <a:pt x="9761" y="692"/>
              </a:lnTo>
              <a:lnTo>
                <a:pt x="10109" y="692"/>
              </a:lnTo>
              <a:lnTo>
                <a:pt x="11155" y="692"/>
              </a:lnTo>
              <a:lnTo>
                <a:pt x="11155" y="231"/>
              </a:lnTo>
              <a:lnTo>
                <a:pt x="11504" y="231"/>
              </a:lnTo>
              <a:lnTo>
                <a:pt x="12201" y="231"/>
              </a:lnTo>
              <a:lnTo>
                <a:pt x="12549" y="0"/>
              </a:lnTo>
              <a:lnTo>
                <a:pt x="12898" y="0"/>
              </a:lnTo>
              <a:lnTo>
                <a:pt x="13595" y="0"/>
              </a:lnTo>
              <a:lnTo>
                <a:pt x="13944" y="231"/>
              </a:lnTo>
              <a:lnTo>
                <a:pt x="14292" y="231"/>
              </a:lnTo>
              <a:lnTo>
                <a:pt x="14292" y="692"/>
              </a:lnTo>
              <a:lnTo>
                <a:pt x="14292" y="923"/>
              </a:lnTo>
              <a:lnTo>
                <a:pt x="13944" y="1154"/>
              </a:lnTo>
              <a:lnTo>
                <a:pt x="13944" y="1615"/>
              </a:lnTo>
              <a:lnTo>
                <a:pt x="13595" y="2077"/>
              </a:lnTo>
              <a:lnTo>
                <a:pt x="13595" y="2538"/>
              </a:lnTo>
              <a:lnTo>
                <a:pt x="13595" y="2769"/>
              </a:lnTo>
              <a:lnTo>
                <a:pt x="13595" y="3000"/>
              </a:lnTo>
              <a:lnTo>
                <a:pt x="13595" y="3692"/>
              </a:lnTo>
              <a:lnTo>
                <a:pt x="13944" y="3692"/>
              </a:lnTo>
              <a:lnTo>
                <a:pt x="13944" y="3923"/>
              </a:lnTo>
              <a:lnTo>
                <a:pt x="13944" y="4384"/>
              </a:lnTo>
              <a:lnTo>
                <a:pt x="14990" y="4384"/>
              </a:lnTo>
              <a:lnTo>
                <a:pt x="15338" y="4384"/>
              </a:lnTo>
              <a:lnTo>
                <a:pt x="15338" y="4615"/>
              </a:lnTo>
              <a:lnTo>
                <a:pt x="15687" y="4615"/>
              </a:lnTo>
              <a:lnTo>
                <a:pt x="15687" y="4846"/>
              </a:lnTo>
              <a:lnTo>
                <a:pt x="16384" y="5769"/>
              </a:lnTo>
              <a:lnTo>
                <a:pt x="16384" y="6231"/>
              </a:lnTo>
              <a:lnTo>
                <a:pt x="16384" y="6692"/>
              </a:lnTo>
              <a:lnTo>
                <a:pt x="15687" y="7615"/>
              </a:lnTo>
              <a:lnTo>
                <a:pt x="15338" y="8077"/>
              </a:lnTo>
              <a:lnTo>
                <a:pt x="15338" y="8307"/>
              </a:lnTo>
              <a:lnTo>
                <a:pt x="14990" y="8538"/>
              </a:lnTo>
              <a:lnTo>
                <a:pt x="13944" y="9230"/>
              </a:lnTo>
              <a:lnTo>
                <a:pt x="13944" y="9461"/>
              </a:lnTo>
              <a:lnTo>
                <a:pt x="13944" y="9923"/>
              </a:lnTo>
              <a:lnTo>
                <a:pt x="13595" y="9923"/>
              </a:lnTo>
              <a:lnTo>
                <a:pt x="13595" y="10384"/>
              </a:lnTo>
              <a:lnTo>
                <a:pt x="12898" y="11077"/>
              </a:lnTo>
              <a:lnTo>
                <a:pt x="12898" y="11307"/>
              </a:lnTo>
              <a:lnTo>
                <a:pt x="12201" y="12000"/>
              </a:lnTo>
              <a:lnTo>
                <a:pt x="12201" y="12230"/>
              </a:lnTo>
              <a:lnTo>
                <a:pt x="12201" y="12692"/>
              </a:lnTo>
              <a:lnTo>
                <a:pt x="11504" y="12923"/>
              </a:lnTo>
              <a:lnTo>
                <a:pt x="10806" y="14076"/>
              </a:lnTo>
              <a:lnTo>
                <a:pt x="10109" y="14538"/>
              </a:lnTo>
              <a:lnTo>
                <a:pt x="10109" y="14769"/>
              </a:lnTo>
              <a:lnTo>
                <a:pt x="10109" y="14999"/>
              </a:lnTo>
              <a:lnTo>
                <a:pt x="9761" y="14999"/>
              </a:lnTo>
              <a:lnTo>
                <a:pt x="9412" y="15461"/>
              </a:lnTo>
              <a:lnTo>
                <a:pt x="8715" y="15461"/>
              </a:lnTo>
              <a:lnTo>
                <a:pt x="8366" y="15692"/>
              </a:lnTo>
              <a:lnTo>
                <a:pt x="7321" y="15922"/>
              </a:lnTo>
              <a:lnTo>
                <a:pt x="6972" y="15922"/>
              </a:lnTo>
              <a:lnTo>
                <a:pt x="6623" y="15922"/>
              </a:lnTo>
              <a:lnTo>
                <a:pt x="5926" y="15922"/>
              </a:lnTo>
              <a:lnTo>
                <a:pt x="5578" y="15922"/>
              </a:lnTo>
              <a:lnTo>
                <a:pt x="5229" y="16384"/>
              </a:lnTo>
              <a:lnTo>
                <a:pt x="4183" y="15461"/>
              </a:lnTo>
              <a:lnTo>
                <a:pt x="3137" y="14538"/>
              </a:lnTo>
              <a:lnTo>
                <a:pt x="2789" y="12923"/>
              </a:lnTo>
              <a:lnTo>
                <a:pt x="2789" y="11307"/>
              </a:lnTo>
              <a:lnTo>
                <a:pt x="2789" y="9923"/>
              </a:lnTo>
              <a:lnTo>
                <a:pt x="2440" y="9000"/>
              </a:lnTo>
              <a:lnTo>
                <a:pt x="1743" y="8307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37</xdr:col>
      <xdr:colOff>171450</xdr:colOff>
      <xdr:row>37</xdr:row>
      <xdr:rowOff>95250</xdr:rowOff>
    </xdr:from>
    <xdr:to>
      <xdr:col>37</xdr:col>
      <xdr:colOff>565150</xdr:colOff>
      <xdr:row>41</xdr:row>
      <xdr:rowOff>19050</xdr:rowOff>
    </xdr:to>
    <xdr:sp macro="" textlink="">
      <xdr:nvSpPr>
        <xdr:cNvPr id="1041" name="Djibouti">
          <a:extLst>
            <a:ext uri="{FF2B5EF4-FFF2-40B4-BE49-F238E27FC236}">
              <a16:creationId xmlns:a16="http://schemas.microsoft.com/office/drawing/2014/main" id="{1CEBDF20-AA53-4956-AE14-AEC14A88F387}"/>
            </a:ext>
          </a:extLst>
        </xdr:cNvPr>
        <xdr:cNvSpPr>
          <a:spLocks/>
        </xdr:cNvSpPr>
      </xdr:nvSpPr>
      <xdr:spPr bwMode="auto">
        <a:xfrm>
          <a:off x="22726650" y="7708900"/>
          <a:ext cx="393700" cy="558800"/>
        </a:xfrm>
        <a:custGeom>
          <a:avLst/>
          <a:gdLst>
            <a:gd name="T0" fmla="*/ 13336 w 16384"/>
            <a:gd name="T1" fmla="*/ 529 h 16384"/>
            <a:gd name="T2" fmla="*/ 14479 w 16384"/>
            <a:gd name="T3" fmla="*/ 1321 h 16384"/>
            <a:gd name="T4" fmla="*/ 14860 w 16384"/>
            <a:gd name="T5" fmla="*/ 2378 h 16384"/>
            <a:gd name="T6" fmla="*/ 16003 w 16384"/>
            <a:gd name="T7" fmla="*/ 3171 h 16384"/>
            <a:gd name="T8" fmla="*/ 16384 w 16384"/>
            <a:gd name="T9" fmla="*/ 4228 h 16384"/>
            <a:gd name="T10" fmla="*/ 16384 w 16384"/>
            <a:gd name="T11" fmla="*/ 5549 h 16384"/>
            <a:gd name="T12" fmla="*/ 16384 w 16384"/>
            <a:gd name="T13" fmla="*/ 6871 h 16384"/>
            <a:gd name="T14" fmla="*/ 15241 w 16384"/>
            <a:gd name="T15" fmla="*/ 7663 h 16384"/>
            <a:gd name="T16" fmla="*/ 13336 w 16384"/>
            <a:gd name="T17" fmla="*/ 7663 h 16384"/>
            <a:gd name="T18" fmla="*/ 12955 w 16384"/>
            <a:gd name="T19" fmla="*/ 8721 h 16384"/>
            <a:gd name="T20" fmla="*/ 10669 w 16384"/>
            <a:gd name="T21" fmla="*/ 8985 h 16384"/>
            <a:gd name="T22" fmla="*/ 9907 w 16384"/>
            <a:gd name="T23" fmla="*/ 9778 h 16384"/>
            <a:gd name="T24" fmla="*/ 9145 w 16384"/>
            <a:gd name="T25" fmla="*/ 10835 h 16384"/>
            <a:gd name="T26" fmla="*/ 7620 w 16384"/>
            <a:gd name="T27" fmla="*/ 10835 h 16384"/>
            <a:gd name="T28" fmla="*/ 8764 w 16384"/>
            <a:gd name="T29" fmla="*/ 11892 h 16384"/>
            <a:gd name="T30" fmla="*/ 9907 w 16384"/>
            <a:gd name="T31" fmla="*/ 11099 h 16384"/>
            <a:gd name="T32" fmla="*/ 11812 w 16384"/>
            <a:gd name="T33" fmla="*/ 10835 h 16384"/>
            <a:gd name="T34" fmla="*/ 13717 w 16384"/>
            <a:gd name="T35" fmla="*/ 10835 h 16384"/>
            <a:gd name="T36" fmla="*/ 15241 w 16384"/>
            <a:gd name="T37" fmla="*/ 11099 h 16384"/>
            <a:gd name="T38" fmla="*/ 14860 w 16384"/>
            <a:gd name="T39" fmla="*/ 12156 h 16384"/>
            <a:gd name="T40" fmla="*/ 14479 w 16384"/>
            <a:gd name="T41" fmla="*/ 13741 h 16384"/>
            <a:gd name="T42" fmla="*/ 13336 w 16384"/>
            <a:gd name="T43" fmla="*/ 14270 h 16384"/>
            <a:gd name="T44" fmla="*/ 12193 w 16384"/>
            <a:gd name="T45" fmla="*/ 15327 h 16384"/>
            <a:gd name="T46" fmla="*/ 11812 w 16384"/>
            <a:gd name="T47" fmla="*/ 16384 h 16384"/>
            <a:gd name="T48" fmla="*/ 10669 w 16384"/>
            <a:gd name="T49" fmla="*/ 15855 h 16384"/>
            <a:gd name="T50" fmla="*/ 9907 w 16384"/>
            <a:gd name="T51" fmla="*/ 15063 h 16384"/>
            <a:gd name="T52" fmla="*/ 8383 w 16384"/>
            <a:gd name="T53" fmla="*/ 15327 h 16384"/>
            <a:gd name="T54" fmla="*/ 6858 w 16384"/>
            <a:gd name="T55" fmla="*/ 16120 h 16384"/>
            <a:gd name="T56" fmla="*/ 5715 w 16384"/>
            <a:gd name="T57" fmla="*/ 16120 h 16384"/>
            <a:gd name="T58" fmla="*/ 4191 w 16384"/>
            <a:gd name="T59" fmla="*/ 16384 h 16384"/>
            <a:gd name="T60" fmla="*/ 2286 w 16384"/>
            <a:gd name="T61" fmla="*/ 16384 h 16384"/>
            <a:gd name="T62" fmla="*/ 1143 w 16384"/>
            <a:gd name="T63" fmla="*/ 15327 h 16384"/>
            <a:gd name="T64" fmla="*/ 762 w 16384"/>
            <a:gd name="T65" fmla="*/ 14270 h 16384"/>
            <a:gd name="T66" fmla="*/ 762 w 16384"/>
            <a:gd name="T67" fmla="*/ 13741 h 16384"/>
            <a:gd name="T68" fmla="*/ 1143 w 16384"/>
            <a:gd name="T69" fmla="*/ 12684 h 16384"/>
            <a:gd name="T70" fmla="*/ 2286 w 16384"/>
            <a:gd name="T71" fmla="*/ 11892 h 16384"/>
            <a:gd name="T72" fmla="*/ 2667 w 16384"/>
            <a:gd name="T73" fmla="*/ 10835 h 16384"/>
            <a:gd name="T74" fmla="*/ 3048 w 16384"/>
            <a:gd name="T75" fmla="*/ 9778 h 16384"/>
            <a:gd name="T76" fmla="*/ 3810 w 16384"/>
            <a:gd name="T77" fmla="*/ 8721 h 16384"/>
            <a:gd name="T78" fmla="*/ 3810 w 16384"/>
            <a:gd name="T79" fmla="*/ 7399 h 16384"/>
            <a:gd name="T80" fmla="*/ 4191 w 16384"/>
            <a:gd name="T81" fmla="*/ 5814 h 16384"/>
            <a:gd name="T82" fmla="*/ 4572 w 16384"/>
            <a:gd name="T83" fmla="*/ 4757 h 16384"/>
            <a:gd name="T84" fmla="*/ 5715 w 16384"/>
            <a:gd name="T85" fmla="*/ 4228 h 16384"/>
            <a:gd name="T86" fmla="*/ 6096 w 16384"/>
            <a:gd name="T87" fmla="*/ 3171 h 16384"/>
            <a:gd name="T88" fmla="*/ 7239 w 16384"/>
            <a:gd name="T89" fmla="*/ 2378 h 16384"/>
            <a:gd name="T90" fmla="*/ 8764 w 16384"/>
            <a:gd name="T91" fmla="*/ 2114 h 16384"/>
            <a:gd name="T92" fmla="*/ 10288 w 16384"/>
            <a:gd name="T93" fmla="*/ 1321 h 16384"/>
            <a:gd name="T94" fmla="*/ 11431 w 16384"/>
            <a:gd name="T95" fmla="*/ 529 h 16384"/>
            <a:gd name="T96" fmla="*/ 12955 w 16384"/>
            <a:gd name="T97" fmla="*/ 264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</a:cxnLst>
          <a:rect l="0" t="0" r="r" b="b"/>
          <a:pathLst>
            <a:path w="16384" h="16384">
              <a:moveTo>
                <a:pt x="12955" y="0"/>
              </a:moveTo>
              <a:lnTo>
                <a:pt x="12955" y="264"/>
              </a:lnTo>
              <a:lnTo>
                <a:pt x="13336" y="264"/>
              </a:lnTo>
              <a:lnTo>
                <a:pt x="13336" y="529"/>
              </a:lnTo>
              <a:lnTo>
                <a:pt x="13336" y="1057"/>
              </a:lnTo>
              <a:lnTo>
                <a:pt x="13717" y="1057"/>
              </a:lnTo>
              <a:lnTo>
                <a:pt x="13717" y="1321"/>
              </a:lnTo>
              <a:lnTo>
                <a:pt x="14479" y="1321"/>
              </a:lnTo>
              <a:lnTo>
                <a:pt x="14479" y="1586"/>
              </a:lnTo>
              <a:lnTo>
                <a:pt x="14479" y="2114"/>
              </a:lnTo>
              <a:lnTo>
                <a:pt x="14860" y="2114"/>
              </a:lnTo>
              <a:lnTo>
                <a:pt x="14860" y="2378"/>
              </a:lnTo>
              <a:lnTo>
                <a:pt x="15241" y="2378"/>
              </a:lnTo>
              <a:lnTo>
                <a:pt x="15241" y="2643"/>
              </a:lnTo>
              <a:lnTo>
                <a:pt x="16003" y="2643"/>
              </a:lnTo>
              <a:lnTo>
                <a:pt x="16003" y="3171"/>
              </a:lnTo>
              <a:lnTo>
                <a:pt x="16003" y="3435"/>
              </a:lnTo>
              <a:lnTo>
                <a:pt x="16003" y="3700"/>
              </a:lnTo>
              <a:lnTo>
                <a:pt x="16384" y="3700"/>
              </a:lnTo>
              <a:lnTo>
                <a:pt x="16384" y="4228"/>
              </a:lnTo>
              <a:lnTo>
                <a:pt x="16384" y="4492"/>
              </a:lnTo>
              <a:lnTo>
                <a:pt x="16384" y="4757"/>
              </a:lnTo>
              <a:lnTo>
                <a:pt x="16384" y="5285"/>
              </a:lnTo>
              <a:lnTo>
                <a:pt x="16384" y="5549"/>
              </a:lnTo>
              <a:lnTo>
                <a:pt x="16384" y="5814"/>
              </a:lnTo>
              <a:lnTo>
                <a:pt x="16384" y="6342"/>
              </a:lnTo>
              <a:lnTo>
                <a:pt x="16384" y="6606"/>
              </a:lnTo>
              <a:lnTo>
                <a:pt x="16384" y="6871"/>
              </a:lnTo>
              <a:lnTo>
                <a:pt x="16003" y="6871"/>
              </a:lnTo>
              <a:lnTo>
                <a:pt x="16003" y="7399"/>
              </a:lnTo>
              <a:lnTo>
                <a:pt x="15241" y="7399"/>
              </a:lnTo>
              <a:lnTo>
                <a:pt x="15241" y="7663"/>
              </a:lnTo>
              <a:lnTo>
                <a:pt x="14860" y="7663"/>
              </a:lnTo>
              <a:lnTo>
                <a:pt x="14479" y="7663"/>
              </a:lnTo>
              <a:lnTo>
                <a:pt x="13717" y="7663"/>
              </a:lnTo>
              <a:lnTo>
                <a:pt x="13336" y="7663"/>
              </a:lnTo>
              <a:lnTo>
                <a:pt x="13336" y="7928"/>
              </a:lnTo>
              <a:lnTo>
                <a:pt x="12955" y="7928"/>
              </a:lnTo>
              <a:lnTo>
                <a:pt x="12955" y="8456"/>
              </a:lnTo>
              <a:lnTo>
                <a:pt x="12955" y="8721"/>
              </a:lnTo>
              <a:lnTo>
                <a:pt x="12193" y="8721"/>
              </a:lnTo>
              <a:lnTo>
                <a:pt x="11812" y="8985"/>
              </a:lnTo>
              <a:lnTo>
                <a:pt x="11431" y="8985"/>
              </a:lnTo>
              <a:lnTo>
                <a:pt x="10669" y="8985"/>
              </a:lnTo>
              <a:lnTo>
                <a:pt x="10669" y="9513"/>
              </a:lnTo>
              <a:lnTo>
                <a:pt x="10288" y="9513"/>
              </a:lnTo>
              <a:lnTo>
                <a:pt x="10288" y="9778"/>
              </a:lnTo>
              <a:lnTo>
                <a:pt x="9907" y="9778"/>
              </a:lnTo>
              <a:lnTo>
                <a:pt x="9907" y="10042"/>
              </a:lnTo>
              <a:lnTo>
                <a:pt x="9907" y="10570"/>
              </a:lnTo>
              <a:lnTo>
                <a:pt x="9145" y="10570"/>
              </a:lnTo>
              <a:lnTo>
                <a:pt x="9145" y="10835"/>
              </a:lnTo>
              <a:lnTo>
                <a:pt x="8764" y="11099"/>
              </a:lnTo>
              <a:lnTo>
                <a:pt x="8764" y="10835"/>
              </a:lnTo>
              <a:lnTo>
                <a:pt x="8383" y="10835"/>
              </a:lnTo>
              <a:lnTo>
                <a:pt x="7620" y="10835"/>
              </a:lnTo>
              <a:lnTo>
                <a:pt x="7620" y="11099"/>
              </a:lnTo>
              <a:lnTo>
                <a:pt x="8383" y="11627"/>
              </a:lnTo>
              <a:lnTo>
                <a:pt x="8383" y="11892"/>
              </a:lnTo>
              <a:lnTo>
                <a:pt x="8764" y="11892"/>
              </a:lnTo>
              <a:lnTo>
                <a:pt x="9145" y="11892"/>
              </a:lnTo>
              <a:lnTo>
                <a:pt x="9145" y="11627"/>
              </a:lnTo>
              <a:lnTo>
                <a:pt x="9145" y="11099"/>
              </a:lnTo>
              <a:lnTo>
                <a:pt x="9907" y="11099"/>
              </a:lnTo>
              <a:lnTo>
                <a:pt x="10288" y="11099"/>
              </a:lnTo>
              <a:lnTo>
                <a:pt x="10669" y="10835"/>
              </a:lnTo>
              <a:lnTo>
                <a:pt x="11431" y="10835"/>
              </a:lnTo>
              <a:lnTo>
                <a:pt x="11812" y="10835"/>
              </a:lnTo>
              <a:lnTo>
                <a:pt x="12193" y="10835"/>
              </a:lnTo>
              <a:lnTo>
                <a:pt x="12955" y="10835"/>
              </a:lnTo>
              <a:lnTo>
                <a:pt x="13336" y="10835"/>
              </a:lnTo>
              <a:lnTo>
                <a:pt x="13717" y="10835"/>
              </a:lnTo>
              <a:lnTo>
                <a:pt x="14479" y="10835"/>
              </a:lnTo>
              <a:lnTo>
                <a:pt x="14479" y="11099"/>
              </a:lnTo>
              <a:lnTo>
                <a:pt x="14860" y="11099"/>
              </a:lnTo>
              <a:lnTo>
                <a:pt x="15241" y="11099"/>
              </a:lnTo>
              <a:lnTo>
                <a:pt x="15241" y="11627"/>
              </a:lnTo>
              <a:lnTo>
                <a:pt x="15241" y="11892"/>
              </a:lnTo>
              <a:lnTo>
                <a:pt x="14860" y="11892"/>
              </a:lnTo>
              <a:lnTo>
                <a:pt x="14860" y="12156"/>
              </a:lnTo>
              <a:lnTo>
                <a:pt x="14860" y="12684"/>
              </a:lnTo>
              <a:lnTo>
                <a:pt x="14860" y="12949"/>
              </a:lnTo>
              <a:lnTo>
                <a:pt x="14479" y="13213"/>
              </a:lnTo>
              <a:lnTo>
                <a:pt x="14479" y="13741"/>
              </a:lnTo>
              <a:lnTo>
                <a:pt x="14479" y="14006"/>
              </a:lnTo>
              <a:lnTo>
                <a:pt x="13717" y="14006"/>
              </a:lnTo>
              <a:lnTo>
                <a:pt x="13717" y="14270"/>
              </a:lnTo>
              <a:lnTo>
                <a:pt x="13336" y="14270"/>
              </a:lnTo>
              <a:lnTo>
                <a:pt x="13336" y="14798"/>
              </a:lnTo>
              <a:lnTo>
                <a:pt x="12955" y="15063"/>
              </a:lnTo>
              <a:lnTo>
                <a:pt x="12955" y="15327"/>
              </a:lnTo>
              <a:lnTo>
                <a:pt x="12193" y="15327"/>
              </a:lnTo>
              <a:lnTo>
                <a:pt x="12193" y="15855"/>
              </a:lnTo>
              <a:lnTo>
                <a:pt x="12193" y="16120"/>
              </a:lnTo>
              <a:lnTo>
                <a:pt x="11812" y="16120"/>
              </a:lnTo>
              <a:lnTo>
                <a:pt x="11812" y="16384"/>
              </a:lnTo>
              <a:lnTo>
                <a:pt x="11812" y="16120"/>
              </a:lnTo>
              <a:lnTo>
                <a:pt x="11431" y="16120"/>
              </a:lnTo>
              <a:lnTo>
                <a:pt x="11431" y="15855"/>
              </a:lnTo>
              <a:lnTo>
                <a:pt x="10669" y="15855"/>
              </a:lnTo>
              <a:lnTo>
                <a:pt x="10288" y="15855"/>
              </a:lnTo>
              <a:lnTo>
                <a:pt x="10288" y="15327"/>
              </a:lnTo>
              <a:lnTo>
                <a:pt x="10288" y="15063"/>
              </a:lnTo>
              <a:lnTo>
                <a:pt x="9907" y="15063"/>
              </a:lnTo>
              <a:lnTo>
                <a:pt x="9145" y="15063"/>
              </a:lnTo>
              <a:lnTo>
                <a:pt x="8764" y="15063"/>
              </a:lnTo>
              <a:lnTo>
                <a:pt x="8764" y="15327"/>
              </a:lnTo>
              <a:lnTo>
                <a:pt x="8383" y="15327"/>
              </a:lnTo>
              <a:lnTo>
                <a:pt x="7620" y="15327"/>
              </a:lnTo>
              <a:lnTo>
                <a:pt x="7239" y="15855"/>
              </a:lnTo>
              <a:lnTo>
                <a:pt x="6858" y="15855"/>
              </a:lnTo>
              <a:lnTo>
                <a:pt x="6858" y="16120"/>
              </a:lnTo>
              <a:lnTo>
                <a:pt x="6858" y="16384"/>
              </a:lnTo>
              <a:lnTo>
                <a:pt x="6096" y="16384"/>
              </a:lnTo>
              <a:lnTo>
                <a:pt x="5715" y="16384"/>
              </a:lnTo>
              <a:lnTo>
                <a:pt x="5715" y="16120"/>
              </a:lnTo>
              <a:lnTo>
                <a:pt x="5334" y="16120"/>
              </a:lnTo>
              <a:lnTo>
                <a:pt x="4572" y="16120"/>
              </a:lnTo>
              <a:lnTo>
                <a:pt x="4572" y="16384"/>
              </a:lnTo>
              <a:lnTo>
                <a:pt x="4191" y="16384"/>
              </a:lnTo>
              <a:lnTo>
                <a:pt x="3810" y="16384"/>
              </a:lnTo>
              <a:lnTo>
                <a:pt x="3048" y="16384"/>
              </a:lnTo>
              <a:lnTo>
                <a:pt x="2667" y="16384"/>
              </a:lnTo>
              <a:lnTo>
                <a:pt x="2286" y="16384"/>
              </a:lnTo>
              <a:lnTo>
                <a:pt x="2286" y="16120"/>
              </a:lnTo>
              <a:lnTo>
                <a:pt x="1524" y="16120"/>
              </a:lnTo>
              <a:lnTo>
                <a:pt x="1143" y="15855"/>
              </a:lnTo>
              <a:lnTo>
                <a:pt x="1143" y="15327"/>
              </a:lnTo>
              <a:lnTo>
                <a:pt x="762" y="15327"/>
              </a:lnTo>
              <a:lnTo>
                <a:pt x="762" y="15063"/>
              </a:lnTo>
              <a:lnTo>
                <a:pt x="762" y="14798"/>
              </a:lnTo>
              <a:lnTo>
                <a:pt x="762" y="14270"/>
              </a:lnTo>
              <a:lnTo>
                <a:pt x="762" y="14006"/>
              </a:lnTo>
              <a:lnTo>
                <a:pt x="0" y="14006"/>
              </a:lnTo>
              <a:lnTo>
                <a:pt x="0" y="13741"/>
              </a:lnTo>
              <a:lnTo>
                <a:pt x="762" y="13741"/>
              </a:lnTo>
              <a:lnTo>
                <a:pt x="762" y="13213"/>
              </a:lnTo>
              <a:lnTo>
                <a:pt x="762" y="12949"/>
              </a:lnTo>
              <a:lnTo>
                <a:pt x="1143" y="12949"/>
              </a:lnTo>
              <a:lnTo>
                <a:pt x="1143" y="12684"/>
              </a:lnTo>
              <a:lnTo>
                <a:pt x="1524" y="12684"/>
              </a:lnTo>
              <a:lnTo>
                <a:pt x="1524" y="12156"/>
              </a:lnTo>
              <a:lnTo>
                <a:pt x="1524" y="11892"/>
              </a:lnTo>
              <a:lnTo>
                <a:pt x="2286" y="11892"/>
              </a:lnTo>
              <a:lnTo>
                <a:pt x="2286" y="11627"/>
              </a:lnTo>
              <a:lnTo>
                <a:pt x="2286" y="11099"/>
              </a:lnTo>
              <a:lnTo>
                <a:pt x="2667" y="11099"/>
              </a:lnTo>
              <a:lnTo>
                <a:pt x="2667" y="10835"/>
              </a:lnTo>
              <a:lnTo>
                <a:pt x="2667" y="10570"/>
              </a:lnTo>
              <a:lnTo>
                <a:pt x="2667" y="10042"/>
              </a:lnTo>
              <a:lnTo>
                <a:pt x="3048" y="10042"/>
              </a:lnTo>
              <a:lnTo>
                <a:pt x="3048" y="9778"/>
              </a:lnTo>
              <a:lnTo>
                <a:pt x="3048" y="9513"/>
              </a:lnTo>
              <a:lnTo>
                <a:pt x="3048" y="8985"/>
              </a:lnTo>
              <a:lnTo>
                <a:pt x="3810" y="8985"/>
              </a:lnTo>
              <a:lnTo>
                <a:pt x="3810" y="8721"/>
              </a:lnTo>
              <a:lnTo>
                <a:pt x="3810" y="8456"/>
              </a:lnTo>
              <a:lnTo>
                <a:pt x="3810" y="7928"/>
              </a:lnTo>
              <a:lnTo>
                <a:pt x="3810" y="7663"/>
              </a:lnTo>
              <a:lnTo>
                <a:pt x="3810" y="7399"/>
              </a:lnTo>
              <a:lnTo>
                <a:pt x="4191" y="6871"/>
              </a:lnTo>
              <a:lnTo>
                <a:pt x="4191" y="6606"/>
              </a:lnTo>
              <a:lnTo>
                <a:pt x="4191" y="6342"/>
              </a:lnTo>
              <a:lnTo>
                <a:pt x="4191" y="5814"/>
              </a:lnTo>
              <a:lnTo>
                <a:pt x="4191" y="5549"/>
              </a:lnTo>
              <a:lnTo>
                <a:pt x="4191" y="5285"/>
              </a:lnTo>
              <a:lnTo>
                <a:pt x="4191" y="4757"/>
              </a:lnTo>
              <a:lnTo>
                <a:pt x="4572" y="4757"/>
              </a:lnTo>
              <a:lnTo>
                <a:pt x="4572" y="4492"/>
              </a:lnTo>
              <a:lnTo>
                <a:pt x="4572" y="4228"/>
              </a:lnTo>
              <a:lnTo>
                <a:pt x="5334" y="4228"/>
              </a:lnTo>
              <a:lnTo>
                <a:pt x="5715" y="4228"/>
              </a:lnTo>
              <a:lnTo>
                <a:pt x="5715" y="3700"/>
              </a:lnTo>
              <a:lnTo>
                <a:pt x="5715" y="3435"/>
              </a:lnTo>
              <a:lnTo>
                <a:pt x="6096" y="3435"/>
              </a:lnTo>
              <a:lnTo>
                <a:pt x="6096" y="3171"/>
              </a:lnTo>
              <a:lnTo>
                <a:pt x="6858" y="3171"/>
              </a:lnTo>
              <a:lnTo>
                <a:pt x="6858" y="2643"/>
              </a:lnTo>
              <a:lnTo>
                <a:pt x="7239" y="2643"/>
              </a:lnTo>
              <a:lnTo>
                <a:pt x="7239" y="2378"/>
              </a:lnTo>
              <a:lnTo>
                <a:pt x="7620" y="2378"/>
              </a:lnTo>
              <a:lnTo>
                <a:pt x="8383" y="2378"/>
              </a:lnTo>
              <a:lnTo>
                <a:pt x="8383" y="2114"/>
              </a:lnTo>
              <a:lnTo>
                <a:pt x="8764" y="2114"/>
              </a:lnTo>
              <a:lnTo>
                <a:pt x="9145" y="2114"/>
              </a:lnTo>
              <a:lnTo>
                <a:pt x="9145" y="1586"/>
              </a:lnTo>
              <a:lnTo>
                <a:pt x="9907" y="1586"/>
              </a:lnTo>
              <a:lnTo>
                <a:pt x="10288" y="1321"/>
              </a:lnTo>
              <a:lnTo>
                <a:pt x="10669" y="1321"/>
              </a:lnTo>
              <a:lnTo>
                <a:pt x="10669" y="1057"/>
              </a:lnTo>
              <a:lnTo>
                <a:pt x="11431" y="1057"/>
              </a:lnTo>
              <a:lnTo>
                <a:pt x="11431" y="529"/>
              </a:lnTo>
              <a:lnTo>
                <a:pt x="11812" y="529"/>
              </a:lnTo>
              <a:lnTo>
                <a:pt x="11812" y="264"/>
              </a:lnTo>
              <a:lnTo>
                <a:pt x="12193" y="264"/>
              </a:lnTo>
              <a:lnTo>
                <a:pt x="12955" y="264"/>
              </a:lnTo>
              <a:lnTo>
                <a:pt x="12955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36</xdr:col>
      <xdr:colOff>342900</xdr:colOff>
      <xdr:row>33</xdr:row>
      <xdr:rowOff>44450</xdr:rowOff>
    </xdr:from>
    <xdr:to>
      <xdr:col>36</xdr:col>
      <xdr:colOff>342900</xdr:colOff>
      <xdr:row>33</xdr:row>
      <xdr:rowOff>44450</xdr:rowOff>
    </xdr:to>
    <xdr:sp macro="" textlink="">
      <xdr:nvSpPr>
        <xdr:cNvPr id="1046" name="Line 22">
          <a:extLst>
            <a:ext uri="{FF2B5EF4-FFF2-40B4-BE49-F238E27FC236}">
              <a16:creationId xmlns:a16="http://schemas.microsoft.com/office/drawing/2014/main" id="{BAEE239E-E9EC-46E4-BA60-A80995632ACB}"/>
            </a:ext>
          </a:extLst>
        </xdr:cNvPr>
        <xdr:cNvSpPr>
          <a:spLocks noChangeShapeType="1"/>
        </xdr:cNvSpPr>
      </xdr:nvSpPr>
      <xdr:spPr bwMode="auto">
        <a:xfrm>
          <a:off x="22288500" y="70231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36</xdr:col>
      <xdr:colOff>342900</xdr:colOff>
      <xdr:row>32</xdr:row>
      <xdr:rowOff>133350</xdr:rowOff>
    </xdr:from>
    <xdr:to>
      <xdr:col>36</xdr:col>
      <xdr:colOff>342900</xdr:colOff>
      <xdr:row>32</xdr:row>
      <xdr:rowOff>133350</xdr:rowOff>
    </xdr:to>
    <xdr:sp macro="" textlink="">
      <xdr:nvSpPr>
        <xdr:cNvPr id="1047" name="Line 23">
          <a:extLst>
            <a:ext uri="{FF2B5EF4-FFF2-40B4-BE49-F238E27FC236}">
              <a16:creationId xmlns:a16="http://schemas.microsoft.com/office/drawing/2014/main" id="{B94E3F0B-0E14-49EA-BA5C-6FC2F5479900}"/>
            </a:ext>
          </a:extLst>
        </xdr:cNvPr>
        <xdr:cNvSpPr>
          <a:spLocks noChangeShapeType="1"/>
        </xdr:cNvSpPr>
      </xdr:nvSpPr>
      <xdr:spPr bwMode="auto">
        <a:xfrm>
          <a:off x="22288500" y="69532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36</xdr:col>
      <xdr:colOff>222250</xdr:colOff>
      <xdr:row>30</xdr:row>
      <xdr:rowOff>133350</xdr:rowOff>
    </xdr:from>
    <xdr:to>
      <xdr:col>36</xdr:col>
      <xdr:colOff>222250</xdr:colOff>
      <xdr:row>30</xdr:row>
      <xdr:rowOff>133350</xdr:rowOff>
    </xdr:to>
    <xdr:sp macro="" textlink="">
      <xdr:nvSpPr>
        <xdr:cNvPr id="1048" name="Line 24">
          <a:extLst>
            <a:ext uri="{FF2B5EF4-FFF2-40B4-BE49-F238E27FC236}">
              <a16:creationId xmlns:a16="http://schemas.microsoft.com/office/drawing/2014/main" id="{4FE719D2-F86B-4230-95FB-19B9B41C2585}"/>
            </a:ext>
          </a:extLst>
        </xdr:cNvPr>
        <xdr:cNvSpPr>
          <a:spLocks noChangeShapeType="1"/>
        </xdr:cNvSpPr>
      </xdr:nvSpPr>
      <xdr:spPr bwMode="auto">
        <a:xfrm>
          <a:off x="22167850" y="66357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36</xdr:col>
      <xdr:colOff>260350</xdr:colOff>
      <xdr:row>30</xdr:row>
      <xdr:rowOff>133350</xdr:rowOff>
    </xdr:from>
    <xdr:to>
      <xdr:col>36</xdr:col>
      <xdr:colOff>304800</xdr:colOff>
      <xdr:row>31</xdr:row>
      <xdr:rowOff>44450</xdr:rowOff>
    </xdr:to>
    <xdr:sp macro="" textlink="">
      <xdr:nvSpPr>
        <xdr:cNvPr id="1049" name="Drawing 25">
          <a:extLst>
            <a:ext uri="{FF2B5EF4-FFF2-40B4-BE49-F238E27FC236}">
              <a16:creationId xmlns:a16="http://schemas.microsoft.com/office/drawing/2014/main" id="{EB87C37B-1B5C-492B-9607-16C027C23B7D}"/>
            </a:ext>
          </a:extLst>
        </xdr:cNvPr>
        <xdr:cNvSpPr>
          <a:spLocks/>
        </xdr:cNvSpPr>
      </xdr:nvSpPr>
      <xdr:spPr bwMode="auto">
        <a:xfrm>
          <a:off x="22205950" y="6635750"/>
          <a:ext cx="44450" cy="69850"/>
        </a:xfrm>
        <a:custGeom>
          <a:avLst/>
          <a:gdLst>
            <a:gd name="T0" fmla="*/ 6554 w 16384"/>
            <a:gd name="T1" fmla="*/ 5461 h 16384"/>
            <a:gd name="T2" fmla="*/ 6554 w 16384"/>
            <a:gd name="T3" fmla="*/ 8192 h 16384"/>
            <a:gd name="T4" fmla="*/ 3277 w 16384"/>
            <a:gd name="T5" fmla="*/ 8192 h 16384"/>
            <a:gd name="T6" fmla="*/ 0 w 16384"/>
            <a:gd name="T7" fmla="*/ 8192 h 16384"/>
            <a:gd name="T8" fmla="*/ 0 w 16384"/>
            <a:gd name="T9" fmla="*/ 10923 h 16384"/>
            <a:gd name="T10" fmla="*/ 3277 w 16384"/>
            <a:gd name="T11" fmla="*/ 10923 h 16384"/>
            <a:gd name="T12" fmla="*/ 6554 w 16384"/>
            <a:gd name="T13" fmla="*/ 10923 h 16384"/>
            <a:gd name="T14" fmla="*/ 6554 w 16384"/>
            <a:gd name="T15" fmla="*/ 16384 h 16384"/>
            <a:gd name="T16" fmla="*/ 13107 w 16384"/>
            <a:gd name="T17" fmla="*/ 16384 h 16384"/>
            <a:gd name="T18" fmla="*/ 16384 w 16384"/>
            <a:gd name="T19" fmla="*/ 16384 h 16384"/>
            <a:gd name="T20" fmla="*/ 16384 w 16384"/>
            <a:gd name="T21" fmla="*/ 10923 h 16384"/>
            <a:gd name="T22" fmla="*/ 16384 w 16384"/>
            <a:gd name="T23" fmla="*/ 8192 h 16384"/>
            <a:gd name="T24" fmla="*/ 13107 w 16384"/>
            <a:gd name="T25" fmla="*/ 8192 h 16384"/>
            <a:gd name="T26" fmla="*/ 13107 w 16384"/>
            <a:gd name="T27" fmla="*/ 5461 h 16384"/>
            <a:gd name="T28" fmla="*/ 13107 w 16384"/>
            <a:gd name="T29" fmla="*/ 0 h 16384"/>
            <a:gd name="T30" fmla="*/ 6554 w 16384"/>
            <a:gd name="T31" fmla="*/ 0 h 16384"/>
            <a:gd name="T32" fmla="*/ 6554 w 16384"/>
            <a:gd name="T33" fmla="*/ 5461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</a:cxnLst>
          <a:rect l="0" t="0" r="r" b="b"/>
          <a:pathLst>
            <a:path w="16384" h="16384">
              <a:moveTo>
                <a:pt x="6554" y="5461"/>
              </a:moveTo>
              <a:lnTo>
                <a:pt x="6554" y="8192"/>
              </a:lnTo>
              <a:lnTo>
                <a:pt x="3277" y="8192"/>
              </a:lnTo>
              <a:lnTo>
                <a:pt x="0" y="8192"/>
              </a:lnTo>
              <a:lnTo>
                <a:pt x="0" y="10923"/>
              </a:lnTo>
              <a:lnTo>
                <a:pt x="3277" y="10923"/>
              </a:lnTo>
              <a:lnTo>
                <a:pt x="6554" y="10923"/>
              </a:lnTo>
              <a:lnTo>
                <a:pt x="6554" y="16384"/>
              </a:lnTo>
              <a:lnTo>
                <a:pt x="13107" y="16384"/>
              </a:lnTo>
              <a:lnTo>
                <a:pt x="16384" y="16384"/>
              </a:lnTo>
              <a:lnTo>
                <a:pt x="16384" y="10923"/>
              </a:lnTo>
              <a:lnTo>
                <a:pt x="16384" y="8192"/>
              </a:lnTo>
              <a:lnTo>
                <a:pt x="13107" y="8192"/>
              </a:lnTo>
              <a:lnTo>
                <a:pt x="13107" y="5461"/>
              </a:lnTo>
              <a:lnTo>
                <a:pt x="13107" y="0"/>
              </a:lnTo>
              <a:lnTo>
                <a:pt x="6554" y="0"/>
              </a:lnTo>
              <a:lnTo>
                <a:pt x="6554" y="5461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36</xdr:col>
      <xdr:colOff>222250</xdr:colOff>
      <xdr:row>31</xdr:row>
      <xdr:rowOff>95250</xdr:rowOff>
    </xdr:from>
    <xdr:to>
      <xdr:col>36</xdr:col>
      <xdr:colOff>393700</xdr:colOff>
      <xdr:row>32</xdr:row>
      <xdr:rowOff>19050</xdr:rowOff>
    </xdr:to>
    <xdr:sp macro="" textlink="">
      <xdr:nvSpPr>
        <xdr:cNvPr id="1050" name="Drawing 26">
          <a:extLst>
            <a:ext uri="{FF2B5EF4-FFF2-40B4-BE49-F238E27FC236}">
              <a16:creationId xmlns:a16="http://schemas.microsoft.com/office/drawing/2014/main" id="{95FE78F4-44C6-4E00-9C64-9786661D4C4F}"/>
            </a:ext>
          </a:extLst>
        </xdr:cNvPr>
        <xdr:cNvSpPr>
          <a:spLocks/>
        </xdr:cNvSpPr>
      </xdr:nvSpPr>
      <xdr:spPr bwMode="auto">
        <a:xfrm>
          <a:off x="22167850" y="6756400"/>
          <a:ext cx="171450" cy="82550"/>
        </a:xfrm>
        <a:custGeom>
          <a:avLst/>
          <a:gdLst>
            <a:gd name="T0" fmla="*/ 10923 w 16384"/>
            <a:gd name="T1" fmla="*/ 9102 h 16384"/>
            <a:gd name="T2" fmla="*/ 10923 w 16384"/>
            <a:gd name="T3" fmla="*/ 10923 h 16384"/>
            <a:gd name="T4" fmla="*/ 10923 w 16384"/>
            <a:gd name="T5" fmla="*/ 14564 h 16384"/>
            <a:gd name="T6" fmla="*/ 8738 w 16384"/>
            <a:gd name="T7" fmla="*/ 10923 h 16384"/>
            <a:gd name="T8" fmla="*/ 8738 w 16384"/>
            <a:gd name="T9" fmla="*/ 9102 h 16384"/>
            <a:gd name="T10" fmla="*/ 8738 w 16384"/>
            <a:gd name="T11" fmla="*/ 7282 h 16384"/>
            <a:gd name="T12" fmla="*/ 8738 w 16384"/>
            <a:gd name="T13" fmla="*/ 3641 h 16384"/>
            <a:gd name="T14" fmla="*/ 7646 w 16384"/>
            <a:gd name="T15" fmla="*/ 3641 h 16384"/>
            <a:gd name="T16" fmla="*/ 7646 w 16384"/>
            <a:gd name="T17" fmla="*/ 1820 h 16384"/>
            <a:gd name="T18" fmla="*/ 6554 w 16384"/>
            <a:gd name="T19" fmla="*/ 1820 h 16384"/>
            <a:gd name="T20" fmla="*/ 6554 w 16384"/>
            <a:gd name="T21" fmla="*/ 0 h 16384"/>
            <a:gd name="T22" fmla="*/ 4369 w 16384"/>
            <a:gd name="T23" fmla="*/ 0 h 16384"/>
            <a:gd name="T24" fmla="*/ 3277 w 16384"/>
            <a:gd name="T25" fmla="*/ 0 h 16384"/>
            <a:gd name="T26" fmla="*/ 3277 w 16384"/>
            <a:gd name="T27" fmla="*/ 1820 h 16384"/>
            <a:gd name="T28" fmla="*/ 2185 w 16384"/>
            <a:gd name="T29" fmla="*/ 1820 h 16384"/>
            <a:gd name="T30" fmla="*/ 0 w 16384"/>
            <a:gd name="T31" fmla="*/ 3641 h 16384"/>
            <a:gd name="T32" fmla="*/ 2185 w 16384"/>
            <a:gd name="T33" fmla="*/ 3641 h 16384"/>
            <a:gd name="T34" fmla="*/ 3277 w 16384"/>
            <a:gd name="T35" fmla="*/ 3641 h 16384"/>
            <a:gd name="T36" fmla="*/ 4369 w 16384"/>
            <a:gd name="T37" fmla="*/ 3641 h 16384"/>
            <a:gd name="T38" fmla="*/ 4369 w 16384"/>
            <a:gd name="T39" fmla="*/ 7282 h 16384"/>
            <a:gd name="T40" fmla="*/ 4369 w 16384"/>
            <a:gd name="T41" fmla="*/ 9102 h 16384"/>
            <a:gd name="T42" fmla="*/ 4369 w 16384"/>
            <a:gd name="T43" fmla="*/ 10923 h 16384"/>
            <a:gd name="T44" fmla="*/ 3277 w 16384"/>
            <a:gd name="T45" fmla="*/ 10923 h 16384"/>
            <a:gd name="T46" fmla="*/ 2185 w 16384"/>
            <a:gd name="T47" fmla="*/ 10923 h 16384"/>
            <a:gd name="T48" fmla="*/ 3277 w 16384"/>
            <a:gd name="T49" fmla="*/ 10923 h 16384"/>
            <a:gd name="T50" fmla="*/ 3277 w 16384"/>
            <a:gd name="T51" fmla="*/ 14564 h 16384"/>
            <a:gd name="T52" fmla="*/ 4369 w 16384"/>
            <a:gd name="T53" fmla="*/ 14564 h 16384"/>
            <a:gd name="T54" fmla="*/ 6554 w 16384"/>
            <a:gd name="T55" fmla="*/ 14564 h 16384"/>
            <a:gd name="T56" fmla="*/ 6554 w 16384"/>
            <a:gd name="T57" fmla="*/ 16384 h 16384"/>
            <a:gd name="T58" fmla="*/ 7646 w 16384"/>
            <a:gd name="T59" fmla="*/ 16384 h 16384"/>
            <a:gd name="T60" fmla="*/ 8738 w 16384"/>
            <a:gd name="T61" fmla="*/ 16384 h 16384"/>
            <a:gd name="T62" fmla="*/ 10923 w 16384"/>
            <a:gd name="T63" fmla="*/ 16384 h 16384"/>
            <a:gd name="T64" fmla="*/ 12015 w 16384"/>
            <a:gd name="T65" fmla="*/ 16384 h 16384"/>
            <a:gd name="T66" fmla="*/ 13107 w 16384"/>
            <a:gd name="T67" fmla="*/ 16384 h 16384"/>
            <a:gd name="T68" fmla="*/ 15292 w 16384"/>
            <a:gd name="T69" fmla="*/ 16384 h 16384"/>
            <a:gd name="T70" fmla="*/ 16384 w 16384"/>
            <a:gd name="T71" fmla="*/ 16384 h 16384"/>
            <a:gd name="T72" fmla="*/ 16384 w 16384"/>
            <a:gd name="T73" fmla="*/ 14564 h 16384"/>
            <a:gd name="T74" fmla="*/ 15292 w 16384"/>
            <a:gd name="T75" fmla="*/ 10923 h 16384"/>
            <a:gd name="T76" fmla="*/ 13107 w 16384"/>
            <a:gd name="T77" fmla="*/ 10923 h 16384"/>
            <a:gd name="T78" fmla="*/ 13107 w 16384"/>
            <a:gd name="T79" fmla="*/ 9102 h 16384"/>
            <a:gd name="T80" fmla="*/ 12015 w 16384"/>
            <a:gd name="T81" fmla="*/ 9102 h 16384"/>
            <a:gd name="T82" fmla="*/ 12015 w 16384"/>
            <a:gd name="T83" fmla="*/ 7282 h 16384"/>
            <a:gd name="T84" fmla="*/ 10923 w 16384"/>
            <a:gd name="T85" fmla="*/ 9102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</a:cxnLst>
          <a:rect l="0" t="0" r="r" b="b"/>
          <a:pathLst>
            <a:path w="16384" h="16384">
              <a:moveTo>
                <a:pt x="10923" y="9102"/>
              </a:moveTo>
              <a:lnTo>
                <a:pt x="10923" y="10923"/>
              </a:lnTo>
              <a:lnTo>
                <a:pt x="10923" y="14564"/>
              </a:lnTo>
              <a:lnTo>
                <a:pt x="8738" y="10923"/>
              </a:lnTo>
              <a:lnTo>
                <a:pt x="8738" y="9102"/>
              </a:lnTo>
              <a:lnTo>
                <a:pt x="8738" y="7282"/>
              </a:lnTo>
              <a:lnTo>
                <a:pt x="8738" y="3641"/>
              </a:lnTo>
              <a:lnTo>
                <a:pt x="7646" y="3641"/>
              </a:lnTo>
              <a:lnTo>
                <a:pt x="7646" y="1820"/>
              </a:lnTo>
              <a:lnTo>
                <a:pt x="6554" y="1820"/>
              </a:lnTo>
              <a:lnTo>
                <a:pt x="6554" y="0"/>
              </a:lnTo>
              <a:lnTo>
                <a:pt x="4369" y="0"/>
              </a:lnTo>
              <a:lnTo>
                <a:pt x="3277" y="0"/>
              </a:lnTo>
              <a:lnTo>
                <a:pt x="3277" y="1820"/>
              </a:lnTo>
              <a:lnTo>
                <a:pt x="2185" y="1820"/>
              </a:lnTo>
              <a:lnTo>
                <a:pt x="0" y="3641"/>
              </a:lnTo>
              <a:lnTo>
                <a:pt x="2185" y="3641"/>
              </a:lnTo>
              <a:lnTo>
                <a:pt x="3277" y="3641"/>
              </a:lnTo>
              <a:lnTo>
                <a:pt x="4369" y="3641"/>
              </a:lnTo>
              <a:lnTo>
                <a:pt x="4369" y="7282"/>
              </a:lnTo>
              <a:lnTo>
                <a:pt x="4369" y="9102"/>
              </a:lnTo>
              <a:lnTo>
                <a:pt x="4369" y="10923"/>
              </a:lnTo>
              <a:lnTo>
                <a:pt x="3277" y="10923"/>
              </a:lnTo>
              <a:lnTo>
                <a:pt x="2185" y="10923"/>
              </a:lnTo>
              <a:lnTo>
                <a:pt x="3277" y="10923"/>
              </a:lnTo>
              <a:lnTo>
                <a:pt x="3277" y="14564"/>
              </a:lnTo>
              <a:lnTo>
                <a:pt x="4369" y="14564"/>
              </a:lnTo>
              <a:lnTo>
                <a:pt x="6554" y="14564"/>
              </a:lnTo>
              <a:lnTo>
                <a:pt x="6554" y="16384"/>
              </a:lnTo>
              <a:lnTo>
                <a:pt x="7646" y="16384"/>
              </a:lnTo>
              <a:lnTo>
                <a:pt x="8738" y="16384"/>
              </a:lnTo>
              <a:lnTo>
                <a:pt x="10923" y="16384"/>
              </a:lnTo>
              <a:lnTo>
                <a:pt x="12015" y="16384"/>
              </a:lnTo>
              <a:lnTo>
                <a:pt x="13107" y="16384"/>
              </a:lnTo>
              <a:lnTo>
                <a:pt x="15292" y="16384"/>
              </a:lnTo>
              <a:lnTo>
                <a:pt x="16384" y="16384"/>
              </a:lnTo>
              <a:lnTo>
                <a:pt x="16384" y="14564"/>
              </a:lnTo>
              <a:lnTo>
                <a:pt x="15292" y="10923"/>
              </a:lnTo>
              <a:lnTo>
                <a:pt x="13107" y="10923"/>
              </a:lnTo>
              <a:lnTo>
                <a:pt x="13107" y="9102"/>
              </a:lnTo>
              <a:lnTo>
                <a:pt x="12015" y="9102"/>
              </a:lnTo>
              <a:lnTo>
                <a:pt x="12015" y="7282"/>
              </a:lnTo>
              <a:lnTo>
                <a:pt x="10923" y="9102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33</xdr:col>
      <xdr:colOff>527050</xdr:colOff>
      <xdr:row>53</xdr:row>
      <xdr:rowOff>133350</xdr:rowOff>
    </xdr:from>
    <xdr:to>
      <xdr:col>37</xdr:col>
      <xdr:colOff>222250</xdr:colOff>
      <xdr:row>71</xdr:row>
      <xdr:rowOff>133350</xdr:rowOff>
    </xdr:to>
    <xdr:grpSp>
      <xdr:nvGrpSpPr>
        <xdr:cNvPr id="1061" name="Kenya">
          <a:extLst>
            <a:ext uri="{FF2B5EF4-FFF2-40B4-BE49-F238E27FC236}">
              <a16:creationId xmlns:a16="http://schemas.microsoft.com/office/drawing/2014/main" id="{218362C2-E261-428F-8F1E-2F576C3C2874}"/>
            </a:ext>
          </a:extLst>
        </xdr:cNvPr>
        <xdr:cNvGrpSpPr>
          <a:grpSpLocks/>
        </xdr:cNvGrpSpPr>
      </xdr:nvGrpSpPr>
      <xdr:grpSpPr bwMode="auto">
        <a:xfrm>
          <a:off x="20643850" y="10287000"/>
          <a:ext cx="2133600" cy="2857500"/>
          <a:chOff x="-896" y="-69972"/>
          <a:chExt cx="17316" cy="310"/>
        </a:xfrm>
      </xdr:grpSpPr>
      <xdr:sp macro="" textlink="">
        <xdr:nvSpPr>
          <xdr:cNvPr id="1062" name="Drawing 38">
            <a:extLst>
              <a:ext uri="{FF2B5EF4-FFF2-40B4-BE49-F238E27FC236}">
                <a16:creationId xmlns:a16="http://schemas.microsoft.com/office/drawing/2014/main" id="{655028A1-1E0F-417F-A13E-3F78A682C7FC}"/>
              </a:ext>
            </a:extLst>
          </xdr:cNvPr>
          <xdr:cNvSpPr>
            <a:spLocks/>
          </xdr:cNvSpPr>
        </xdr:nvSpPr>
        <xdr:spPr bwMode="auto">
          <a:xfrm>
            <a:off x="-896" y="-69972"/>
            <a:ext cx="17316" cy="310"/>
          </a:xfrm>
          <a:custGeom>
            <a:avLst/>
            <a:gdLst>
              <a:gd name="T0" fmla="*/ 15498 w 16384"/>
              <a:gd name="T1" fmla="*/ 10676 h 16384"/>
              <a:gd name="T2" fmla="*/ 14982 w 16384"/>
              <a:gd name="T3" fmla="*/ 10148 h 16384"/>
              <a:gd name="T4" fmla="*/ 14687 w 16384"/>
              <a:gd name="T5" fmla="*/ 9408 h 16384"/>
              <a:gd name="T6" fmla="*/ 14613 w 16384"/>
              <a:gd name="T7" fmla="*/ 8298 h 16384"/>
              <a:gd name="T8" fmla="*/ 14613 w 16384"/>
              <a:gd name="T9" fmla="*/ 7241 h 16384"/>
              <a:gd name="T10" fmla="*/ 14613 w 16384"/>
              <a:gd name="T11" fmla="*/ 6025 h 16384"/>
              <a:gd name="T12" fmla="*/ 14613 w 16384"/>
              <a:gd name="T13" fmla="*/ 4757 h 16384"/>
              <a:gd name="T14" fmla="*/ 14613 w 16384"/>
              <a:gd name="T15" fmla="*/ 3805 h 16384"/>
              <a:gd name="T16" fmla="*/ 14613 w 16384"/>
              <a:gd name="T17" fmla="*/ 3065 h 16384"/>
              <a:gd name="T18" fmla="*/ 15056 w 16384"/>
              <a:gd name="T19" fmla="*/ 2748 h 16384"/>
              <a:gd name="T20" fmla="*/ 15572 w 16384"/>
              <a:gd name="T21" fmla="*/ 2325 h 16384"/>
              <a:gd name="T22" fmla="*/ 16089 w 16384"/>
              <a:gd name="T23" fmla="*/ 1586 h 16384"/>
              <a:gd name="T24" fmla="*/ 16163 w 16384"/>
              <a:gd name="T25" fmla="*/ 1110 h 16384"/>
              <a:gd name="T26" fmla="*/ 12030 w 16384"/>
              <a:gd name="T27" fmla="*/ 1480 h 16384"/>
              <a:gd name="T28" fmla="*/ 6937 w 16384"/>
              <a:gd name="T29" fmla="*/ 740 h 16384"/>
              <a:gd name="T30" fmla="*/ 3542 w 16384"/>
              <a:gd name="T31" fmla="*/ 0 h 16384"/>
              <a:gd name="T32" fmla="*/ 221 w 16384"/>
              <a:gd name="T33" fmla="*/ 634 h 16384"/>
              <a:gd name="T34" fmla="*/ 517 w 16384"/>
              <a:gd name="T35" fmla="*/ 1057 h 16384"/>
              <a:gd name="T36" fmla="*/ 738 w 16384"/>
              <a:gd name="T37" fmla="*/ 1480 h 16384"/>
              <a:gd name="T38" fmla="*/ 886 w 16384"/>
              <a:gd name="T39" fmla="*/ 1956 h 16384"/>
              <a:gd name="T40" fmla="*/ 1107 w 16384"/>
              <a:gd name="T41" fmla="*/ 2431 h 16384"/>
              <a:gd name="T42" fmla="*/ 1624 w 16384"/>
              <a:gd name="T43" fmla="*/ 2960 h 16384"/>
              <a:gd name="T44" fmla="*/ 2066 w 16384"/>
              <a:gd name="T45" fmla="*/ 3488 h 16384"/>
              <a:gd name="T46" fmla="*/ 2066 w 16384"/>
              <a:gd name="T47" fmla="*/ 4070 h 16384"/>
              <a:gd name="T48" fmla="*/ 2214 w 16384"/>
              <a:gd name="T49" fmla="*/ 4915 h 16384"/>
              <a:gd name="T50" fmla="*/ 1993 w 16384"/>
              <a:gd name="T51" fmla="*/ 5549 h 16384"/>
              <a:gd name="T52" fmla="*/ 1624 w 16384"/>
              <a:gd name="T53" fmla="*/ 6131 h 16384"/>
              <a:gd name="T54" fmla="*/ 1033 w 16384"/>
              <a:gd name="T55" fmla="*/ 6765 h 16384"/>
              <a:gd name="T56" fmla="*/ 517 w 16384"/>
              <a:gd name="T57" fmla="*/ 7399 h 16384"/>
              <a:gd name="T58" fmla="*/ 148 w 16384"/>
              <a:gd name="T59" fmla="*/ 8033 h 16384"/>
              <a:gd name="T60" fmla="*/ 1402 w 16384"/>
              <a:gd name="T61" fmla="*/ 8668 h 16384"/>
              <a:gd name="T62" fmla="*/ 590 w 16384"/>
              <a:gd name="T63" fmla="*/ 9936 h 16384"/>
              <a:gd name="T64" fmla="*/ 1328 w 16384"/>
              <a:gd name="T65" fmla="*/ 10200 h 16384"/>
              <a:gd name="T66" fmla="*/ 2214 w 16384"/>
              <a:gd name="T67" fmla="*/ 10676 h 16384"/>
              <a:gd name="T68" fmla="*/ 3395 w 16384"/>
              <a:gd name="T69" fmla="*/ 11257 h 16384"/>
              <a:gd name="T70" fmla="*/ 4576 w 16384"/>
              <a:gd name="T71" fmla="*/ 11892 h 16384"/>
              <a:gd name="T72" fmla="*/ 5461 w 16384"/>
              <a:gd name="T73" fmla="*/ 12314 h 16384"/>
              <a:gd name="T74" fmla="*/ 6052 w 16384"/>
              <a:gd name="T75" fmla="*/ 12684 h 16384"/>
              <a:gd name="T76" fmla="*/ 6937 w 16384"/>
              <a:gd name="T77" fmla="*/ 13001 h 16384"/>
              <a:gd name="T78" fmla="*/ 7528 w 16384"/>
              <a:gd name="T79" fmla="*/ 13319 h 16384"/>
              <a:gd name="T80" fmla="*/ 7971 w 16384"/>
              <a:gd name="T81" fmla="*/ 13741 h 16384"/>
              <a:gd name="T82" fmla="*/ 8118 w 16384"/>
              <a:gd name="T83" fmla="*/ 14270 h 16384"/>
              <a:gd name="T84" fmla="*/ 8266 w 16384"/>
              <a:gd name="T85" fmla="*/ 14851 h 16384"/>
              <a:gd name="T86" fmla="*/ 9078 w 16384"/>
              <a:gd name="T87" fmla="*/ 15274 h 16384"/>
              <a:gd name="T88" fmla="*/ 9889 w 16384"/>
              <a:gd name="T89" fmla="*/ 15697 h 16384"/>
              <a:gd name="T90" fmla="*/ 11070 w 16384"/>
              <a:gd name="T91" fmla="*/ 16278 h 16384"/>
              <a:gd name="T92" fmla="*/ 11513 w 16384"/>
              <a:gd name="T93" fmla="*/ 16278 h 16384"/>
              <a:gd name="T94" fmla="*/ 12103 w 16384"/>
              <a:gd name="T95" fmla="*/ 15697 h 16384"/>
              <a:gd name="T96" fmla="*/ 12399 w 16384"/>
              <a:gd name="T97" fmla="*/ 14904 h 16384"/>
              <a:gd name="T98" fmla="*/ 12989 w 16384"/>
              <a:gd name="T99" fmla="*/ 13953 h 16384"/>
              <a:gd name="T100" fmla="*/ 13211 w 16384"/>
              <a:gd name="T101" fmla="*/ 13160 h 16384"/>
              <a:gd name="T102" fmla="*/ 14170 w 16384"/>
              <a:gd name="T103" fmla="*/ 12473 h 16384"/>
              <a:gd name="T104" fmla="*/ 14613 w 16384"/>
              <a:gd name="T105" fmla="*/ 11839 h 16384"/>
              <a:gd name="T106" fmla="*/ 15498 w 16384"/>
              <a:gd name="T107" fmla="*/ 11416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6384" h="16384">
                <a:moveTo>
                  <a:pt x="15794" y="11046"/>
                </a:moveTo>
                <a:lnTo>
                  <a:pt x="15794" y="10993"/>
                </a:lnTo>
                <a:lnTo>
                  <a:pt x="15794" y="10887"/>
                </a:lnTo>
                <a:lnTo>
                  <a:pt x="15646" y="10887"/>
                </a:lnTo>
                <a:lnTo>
                  <a:pt x="15646" y="10835"/>
                </a:lnTo>
                <a:lnTo>
                  <a:pt x="15572" y="10782"/>
                </a:lnTo>
                <a:lnTo>
                  <a:pt x="15498" y="10676"/>
                </a:lnTo>
                <a:lnTo>
                  <a:pt x="15498" y="10623"/>
                </a:lnTo>
                <a:lnTo>
                  <a:pt x="15498" y="10570"/>
                </a:lnTo>
                <a:lnTo>
                  <a:pt x="15351" y="10570"/>
                </a:lnTo>
                <a:lnTo>
                  <a:pt x="15277" y="10412"/>
                </a:lnTo>
                <a:lnTo>
                  <a:pt x="15203" y="10359"/>
                </a:lnTo>
                <a:lnTo>
                  <a:pt x="15056" y="10253"/>
                </a:lnTo>
                <a:lnTo>
                  <a:pt x="14982" y="10148"/>
                </a:lnTo>
                <a:lnTo>
                  <a:pt x="14908" y="9989"/>
                </a:lnTo>
                <a:lnTo>
                  <a:pt x="14760" y="9936"/>
                </a:lnTo>
                <a:lnTo>
                  <a:pt x="14760" y="9830"/>
                </a:lnTo>
                <a:lnTo>
                  <a:pt x="14687" y="9725"/>
                </a:lnTo>
                <a:lnTo>
                  <a:pt x="14687" y="9566"/>
                </a:lnTo>
                <a:lnTo>
                  <a:pt x="14687" y="9513"/>
                </a:lnTo>
                <a:lnTo>
                  <a:pt x="14687" y="9408"/>
                </a:lnTo>
                <a:lnTo>
                  <a:pt x="14687" y="9355"/>
                </a:lnTo>
                <a:lnTo>
                  <a:pt x="14613" y="9090"/>
                </a:lnTo>
                <a:lnTo>
                  <a:pt x="14613" y="8985"/>
                </a:lnTo>
                <a:lnTo>
                  <a:pt x="14613" y="8879"/>
                </a:lnTo>
                <a:lnTo>
                  <a:pt x="14613" y="8721"/>
                </a:lnTo>
                <a:lnTo>
                  <a:pt x="14613" y="8562"/>
                </a:lnTo>
                <a:lnTo>
                  <a:pt x="14613" y="8298"/>
                </a:lnTo>
                <a:lnTo>
                  <a:pt x="14613" y="8245"/>
                </a:lnTo>
                <a:lnTo>
                  <a:pt x="14613" y="8086"/>
                </a:lnTo>
                <a:lnTo>
                  <a:pt x="14613" y="7928"/>
                </a:lnTo>
                <a:lnTo>
                  <a:pt x="14613" y="7822"/>
                </a:lnTo>
                <a:lnTo>
                  <a:pt x="14613" y="7505"/>
                </a:lnTo>
                <a:lnTo>
                  <a:pt x="14613" y="7399"/>
                </a:lnTo>
                <a:lnTo>
                  <a:pt x="14613" y="7241"/>
                </a:lnTo>
                <a:lnTo>
                  <a:pt x="14613" y="7188"/>
                </a:lnTo>
                <a:lnTo>
                  <a:pt x="14613" y="6976"/>
                </a:lnTo>
                <a:lnTo>
                  <a:pt x="14613" y="6818"/>
                </a:lnTo>
                <a:lnTo>
                  <a:pt x="14613" y="6659"/>
                </a:lnTo>
                <a:lnTo>
                  <a:pt x="14613" y="6606"/>
                </a:lnTo>
                <a:lnTo>
                  <a:pt x="14613" y="6395"/>
                </a:lnTo>
                <a:lnTo>
                  <a:pt x="14613" y="6025"/>
                </a:lnTo>
                <a:lnTo>
                  <a:pt x="14613" y="5814"/>
                </a:lnTo>
                <a:lnTo>
                  <a:pt x="14613" y="5708"/>
                </a:lnTo>
                <a:lnTo>
                  <a:pt x="14613" y="5497"/>
                </a:lnTo>
                <a:lnTo>
                  <a:pt x="14613" y="5338"/>
                </a:lnTo>
                <a:lnTo>
                  <a:pt x="14613" y="5074"/>
                </a:lnTo>
                <a:lnTo>
                  <a:pt x="14613" y="4862"/>
                </a:lnTo>
                <a:lnTo>
                  <a:pt x="14613" y="4757"/>
                </a:lnTo>
                <a:lnTo>
                  <a:pt x="14613" y="4651"/>
                </a:lnTo>
                <a:lnTo>
                  <a:pt x="14613" y="4545"/>
                </a:lnTo>
                <a:lnTo>
                  <a:pt x="14613" y="4281"/>
                </a:lnTo>
                <a:lnTo>
                  <a:pt x="14613" y="4228"/>
                </a:lnTo>
                <a:lnTo>
                  <a:pt x="14613" y="4070"/>
                </a:lnTo>
                <a:lnTo>
                  <a:pt x="14613" y="3911"/>
                </a:lnTo>
                <a:lnTo>
                  <a:pt x="14613" y="3805"/>
                </a:lnTo>
                <a:lnTo>
                  <a:pt x="14613" y="3594"/>
                </a:lnTo>
                <a:lnTo>
                  <a:pt x="14613" y="3488"/>
                </a:lnTo>
                <a:lnTo>
                  <a:pt x="14613" y="3435"/>
                </a:lnTo>
                <a:lnTo>
                  <a:pt x="14613" y="3383"/>
                </a:lnTo>
                <a:lnTo>
                  <a:pt x="14613" y="3277"/>
                </a:lnTo>
                <a:lnTo>
                  <a:pt x="14613" y="3171"/>
                </a:lnTo>
                <a:lnTo>
                  <a:pt x="14613" y="3065"/>
                </a:lnTo>
                <a:lnTo>
                  <a:pt x="14613" y="3171"/>
                </a:lnTo>
                <a:lnTo>
                  <a:pt x="14613" y="3065"/>
                </a:lnTo>
                <a:lnTo>
                  <a:pt x="14687" y="3065"/>
                </a:lnTo>
                <a:lnTo>
                  <a:pt x="14687" y="3013"/>
                </a:lnTo>
                <a:lnTo>
                  <a:pt x="14760" y="2960"/>
                </a:lnTo>
                <a:lnTo>
                  <a:pt x="14908" y="2854"/>
                </a:lnTo>
                <a:lnTo>
                  <a:pt x="15056" y="2748"/>
                </a:lnTo>
                <a:lnTo>
                  <a:pt x="15203" y="2643"/>
                </a:lnTo>
                <a:lnTo>
                  <a:pt x="15203" y="2590"/>
                </a:lnTo>
                <a:lnTo>
                  <a:pt x="15277" y="2590"/>
                </a:lnTo>
                <a:lnTo>
                  <a:pt x="15351" y="2431"/>
                </a:lnTo>
                <a:lnTo>
                  <a:pt x="15498" y="2378"/>
                </a:lnTo>
                <a:lnTo>
                  <a:pt x="15498" y="2325"/>
                </a:lnTo>
                <a:lnTo>
                  <a:pt x="15572" y="2325"/>
                </a:lnTo>
                <a:lnTo>
                  <a:pt x="15572" y="2220"/>
                </a:lnTo>
                <a:lnTo>
                  <a:pt x="15646" y="2114"/>
                </a:lnTo>
                <a:lnTo>
                  <a:pt x="15794" y="2008"/>
                </a:lnTo>
                <a:lnTo>
                  <a:pt x="15794" y="1956"/>
                </a:lnTo>
                <a:lnTo>
                  <a:pt x="15867" y="1903"/>
                </a:lnTo>
                <a:lnTo>
                  <a:pt x="15867" y="1797"/>
                </a:lnTo>
                <a:lnTo>
                  <a:pt x="16089" y="1586"/>
                </a:lnTo>
                <a:lnTo>
                  <a:pt x="16163" y="1533"/>
                </a:lnTo>
                <a:lnTo>
                  <a:pt x="16163" y="1480"/>
                </a:lnTo>
                <a:lnTo>
                  <a:pt x="16163" y="1374"/>
                </a:lnTo>
                <a:lnTo>
                  <a:pt x="16236" y="1268"/>
                </a:lnTo>
                <a:lnTo>
                  <a:pt x="16384" y="1163"/>
                </a:lnTo>
                <a:lnTo>
                  <a:pt x="16384" y="1110"/>
                </a:lnTo>
                <a:lnTo>
                  <a:pt x="16163" y="1110"/>
                </a:lnTo>
                <a:lnTo>
                  <a:pt x="15794" y="1110"/>
                </a:lnTo>
                <a:lnTo>
                  <a:pt x="15277" y="1163"/>
                </a:lnTo>
                <a:lnTo>
                  <a:pt x="14687" y="898"/>
                </a:lnTo>
                <a:lnTo>
                  <a:pt x="14096" y="634"/>
                </a:lnTo>
                <a:lnTo>
                  <a:pt x="13284" y="740"/>
                </a:lnTo>
                <a:lnTo>
                  <a:pt x="12620" y="951"/>
                </a:lnTo>
                <a:lnTo>
                  <a:pt x="12030" y="1480"/>
                </a:lnTo>
                <a:lnTo>
                  <a:pt x="11144" y="1903"/>
                </a:lnTo>
                <a:lnTo>
                  <a:pt x="10258" y="1903"/>
                </a:lnTo>
                <a:lnTo>
                  <a:pt x="9373" y="1691"/>
                </a:lnTo>
                <a:lnTo>
                  <a:pt x="8782" y="1691"/>
                </a:lnTo>
                <a:lnTo>
                  <a:pt x="7971" y="1480"/>
                </a:lnTo>
                <a:lnTo>
                  <a:pt x="7602" y="1057"/>
                </a:lnTo>
                <a:lnTo>
                  <a:pt x="6937" y="740"/>
                </a:lnTo>
                <a:lnTo>
                  <a:pt x="6199" y="317"/>
                </a:lnTo>
                <a:lnTo>
                  <a:pt x="5535" y="53"/>
                </a:lnTo>
                <a:lnTo>
                  <a:pt x="4945" y="53"/>
                </a:lnTo>
                <a:lnTo>
                  <a:pt x="4723" y="53"/>
                </a:lnTo>
                <a:lnTo>
                  <a:pt x="4354" y="106"/>
                </a:lnTo>
                <a:lnTo>
                  <a:pt x="3838" y="0"/>
                </a:lnTo>
                <a:lnTo>
                  <a:pt x="3542" y="0"/>
                </a:lnTo>
                <a:lnTo>
                  <a:pt x="3100" y="53"/>
                </a:lnTo>
                <a:lnTo>
                  <a:pt x="2583" y="53"/>
                </a:lnTo>
                <a:lnTo>
                  <a:pt x="1993" y="0"/>
                </a:lnTo>
                <a:lnTo>
                  <a:pt x="1402" y="0"/>
                </a:lnTo>
                <a:lnTo>
                  <a:pt x="1033" y="53"/>
                </a:lnTo>
                <a:lnTo>
                  <a:pt x="517" y="264"/>
                </a:lnTo>
                <a:lnTo>
                  <a:pt x="221" y="634"/>
                </a:lnTo>
                <a:lnTo>
                  <a:pt x="0" y="898"/>
                </a:lnTo>
                <a:lnTo>
                  <a:pt x="148" y="951"/>
                </a:lnTo>
                <a:lnTo>
                  <a:pt x="148" y="1057"/>
                </a:lnTo>
                <a:lnTo>
                  <a:pt x="221" y="1057"/>
                </a:lnTo>
                <a:lnTo>
                  <a:pt x="295" y="1057"/>
                </a:lnTo>
                <a:lnTo>
                  <a:pt x="443" y="1057"/>
                </a:lnTo>
                <a:lnTo>
                  <a:pt x="517" y="1057"/>
                </a:lnTo>
                <a:lnTo>
                  <a:pt x="590" y="1110"/>
                </a:lnTo>
                <a:lnTo>
                  <a:pt x="738" y="1110"/>
                </a:lnTo>
                <a:lnTo>
                  <a:pt x="738" y="1163"/>
                </a:lnTo>
                <a:lnTo>
                  <a:pt x="738" y="1268"/>
                </a:lnTo>
                <a:lnTo>
                  <a:pt x="738" y="1321"/>
                </a:lnTo>
                <a:lnTo>
                  <a:pt x="738" y="1374"/>
                </a:lnTo>
                <a:lnTo>
                  <a:pt x="738" y="1480"/>
                </a:lnTo>
                <a:lnTo>
                  <a:pt x="812" y="1480"/>
                </a:lnTo>
                <a:lnTo>
                  <a:pt x="886" y="1533"/>
                </a:lnTo>
                <a:lnTo>
                  <a:pt x="886" y="1586"/>
                </a:lnTo>
                <a:lnTo>
                  <a:pt x="886" y="1691"/>
                </a:lnTo>
                <a:lnTo>
                  <a:pt x="886" y="1744"/>
                </a:lnTo>
                <a:lnTo>
                  <a:pt x="886" y="1903"/>
                </a:lnTo>
                <a:lnTo>
                  <a:pt x="886" y="1956"/>
                </a:lnTo>
                <a:lnTo>
                  <a:pt x="886" y="2008"/>
                </a:lnTo>
                <a:lnTo>
                  <a:pt x="1033" y="2008"/>
                </a:lnTo>
                <a:lnTo>
                  <a:pt x="1033" y="2114"/>
                </a:lnTo>
                <a:lnTo>
                  <a:pt x="1033" y="2220"/>
                </a:lnTo>
                <a:lnTo>
                  <a:pt x="1033" y="2325"/>
                </a:lnTo>
                <a:lnTo>
                  <a:pt x="1033" y="2378"/>
                </a:lnTo>
                <a:lnTo>
                  <a:pt x="1107" y="2431"/>
                </a:lnTo>
                <a:lnTo>
                  <a:pt x="1107" y="2643"/>
                </a:lnTo>
                <a:lnTo>
                  <a:pt x="1181" y="2643"/>
                </a:lnTo>
                <a:lnTo>
                  <a:pt x="1181" y="2748"/>
                </a:lnTo>
                <a:lnTo>
                  <a:pt x="1328" y="2748"/>
                </a:lnTo>
                <a:lnTo>
                  <a:pt x="1328" y="2801"/>
                </a:lnTo>
                <a:lnTo>
                  <a:pt x="1476" y="2854"/>
                </a:lnTo>
                <a:lnTo>
                  <a:pt x="1624" y="2960"/>
                </a:lnTo>
                <a:lnTo>
                  <a:pt x="1697" y="2960"/>
                </a:lnTo>
                <a:lnTo>
                  <a:pt x="1771" y="3013"/>
                </a:lnTo>
                <a:lnTo>
                  <a:pt x="1993" y="3171"/>
                </a:lnTo>
                <a:lnTo>
                  <a:pt x="1993" y="3224"/>
                </a:lnTo>
                <a:lnTo>
                  <a:pt x="2066" y="3277"/>
                </a:lnTo>
                <a:lnTo>
                  <a:pt x="2066" y="3383"/>
                </a:lnTo>
                <a:lnTo>
                  <a:pt x="2066" y="3488"/>
                </a:lnTo>
                <a:lnTo>
                  <a:pt x="2066" y="3594"/>
                </a:lnTo>
                <a:lnTo>
                  <a:pt x="2066" y="3647"/>
                </a:lnTo>
                <a:lnTo>
                  <a:pt x="2066" y="3700"/>
                </a:lnTo>
                <a:lnTo>
                  <a:pt x="2066" y="3805"/>
                </a:lnTo>
                <a:lnTo>
                  <a:pt x="2066" y="3911"/>
                </a:lnTo>
                <a:lnTo>
                  <a:pt x="2066" y="4017"/>
                </a:lnTo>
                <a:lnTo>
                  <a:pt x="2066" y="4070"/>
                </a:lnTo>
                <a:lnTo>
                  <a:pt x="2066" y="4122"/>
                </a:lnTo>
                <a:lnTo>
                  <a:pt x="2214" y="4334"/>
                </a:lnTo>
                <a:lnTo>
                  <a:pt x="2214" y="4440"/>
                </a:lnTo>
                <a:lnTo>
                  <a:pt x="2214" y="4492"/>
                </a:lnTo>
                <a:lnTo>
                  <a:pt x="2214" y="4651"/>
                </a:lnTo>
                <a:lnTo>
                  <a:pt x="2214" y="4757"/>
                </a:lnTo>
                <a:lnTo>
                  <a:pt x="2214" y="4915"/>
                </a:lnTo>
                <a:lnTo>
                  <a:pt x="2214" y="4968"/>
                </a:lnTo>
                <a:lnTo>
                  <a:pt x="2214" y="5074"/>
                </a:lnTo>
                <a:lnTo>
                  <a:pt x="2066" y="5285"/>
                </a:lnTo>
                <a:lnTo>
                  <a:pt x="2066" y="5338"/>
                </a:lnTo>
                <a:lnTo>
                  <a:pt x="2066" y="5391"/>
                </a:lnTo>
                <a:lnTo>
                  <a:pt x="2066" y="5497"/>
                </a:lnTo>
                <a:lnTo>
                  <a:pt x="1993" y="5549"/>
                </a:lnTo>
                <a:lnTo>
                  <a:pt x="1993" y="5708"/>
                </a:lnTo>
                <a:lnTo>
                  <a:pt x="1919" y="5708"/>
                </a:lnTo>
                <a:lnTo>
                  <a:pt x="1771" y="5919"/>
                </a:lnTo>
                <a:lnTo>
                  <a:pt x="1771" y="5972"/>
                </a:lnTo>
                <a:lnTo>
                  <a:pt x="1697" y="5972"/>
                </a:lnTo>
                <a:lnTo>
                  <a:pt x="1697" y="6025"/>
                </a:lnTo>
                <a:lnTo>
                  <a:pt x="1624" y="6131"/>
                </a:lnTo>
                <a:lnTo>
                  <a:pt x="1402" y="6236"/>
                </a:lnTo>
                <a:lnTo>
                  <a:pt x="1402" y="6395"/>
                </a:lnTo>
                <a:lnTo>
                  <a:pt x="1328" y="6395"/>
                </a:lnTo>
                <a:lnTo>
                  <a:pt x="1328" y="6448"/>
                </a:lnTo>
                <a:lnTo>
                  <a:pt x="1181" y="6554"/>
                </a:lnTo>
                <a:lnTo>
                  <a:pt x="1107" y="6659"/>
                </a:lnTo>
                <a:lnTo>
                  <a:pt x="1033" y="6765"/>
                </a:lnTo>
                <a:lnTo>
                  <a:pt x="886" y="6818"/>
                </a:lnTo>
                <a:lnTo>
                  <a:pt x="812" y="6871"/>
                </a:lnTo>
                <a:lnTo>
                  <a:pt x="738" y="7029"/>
                </a:lnTo>
                <a:lnTo>
                  <a:pt x="738" y="7082"/>
                </a:lnTo>
                <a:lnTo>
                  <a:pt x="738" y="7188"/>
                </a:lnTo>
                <a:lnTo>
                  <a:pt x="590" y="7241"/>
                </a:lnTo>
                <a:lnTo>
                  <a:pt x="517" y="7399"/>
                </a:lnTo>
                <a:lnTo>
                  <a:pt x="443" y="7452"/>
                </a:lnTo>
                <a:lnTo>
                  <a:pt x="443" y="7505"/>
                </a:lnTo>
                <a:lnTo>
                  <a:pt x="295" y="7611"/>
                </a:lnTo>
                <a:lnTo>
                  <a:pt x="221" y="7663"/>
                </a:lnTo>
                <a:lnTo>
                  <a:pt x="221" y="7716"/>
                </a:lnTo>
                <a:lnTo>
                  <a:pt x="148" y="7822"/>
                </a:lnTo>
                <a:lnTo>
                  <a:pt x="148" y="8033"/>
                </a:lnTo>
                <a:lnTo>
                  <a:pt x="148" y="8298"/>
                </a:lnTo>
                <a:lnTo>
                  <a:pt x="221" y="8456"/>
                </a:lnTo>
                <a:lnTo>
                  <a:pt x="443" y="8562"/>
                </a:lnTo>
                <a:lnTo>
                  <a:pt x="517" y="8879"/>
                </a:lnTo>
                <a:lnTo>
                  <a:pt x="738" y="8773"/>
                </a:lnTo>
                <a:lnTo>
                  <a:pt x="1033" y="8721"/>
                </a:lnTo>
                <a:lnTo>
                  <a:pt x="1402" y="8668"/>
                </a:lnTo>
                <a:lnTo>
                  <a:pt x="1771" y="8668"/>
                </a:lnTo>
                <a:lnTo>
                  <a:pt x="1771" y="8773"/>
                </a:lnTo>
                <a:lnTo>
                  <a:pt x="1328" y="8932"/>
                </a:lnTo>
                <a:lnTo>
                  <a:pt x="1033" y="9196"/>
                </a:lnTo>
                <a:lnTo>
                  <a:pt x="590" y="9196"/>
                </a:lnTo>
                <a:lnTo>
                  <a:pt x="295" y="9619"/>
                </a:lnTo>
                <a:lnTo>
                  <a:pt x="590" y="9936"/>
                </a:lnTo>
                <a:lnTo>
                  <a:pt x="738" y="9989"/>
                </a:lnTo>
                <a:lnTo>
                  <a:pt x="812" y="9989"/>
                </a:lnTo>
                <a:lnTo>
                  <a:pt x="886" y="9989"/>
                </a:lnTo>
                <a:lnTo>
                  <a:pt x="1033" y="10042"/>
                </a:lnTo>
                <a:lnTo>
                  <a:pt x="1033" y="10148"/>
                </a:lnTo>
                <a:lnTo>
                  <a:pt x="1181" y="10200"/>
                </a:lnTo>
                <a:lnTo>
                  <a:pt x="1328" y="10200"/>
                </a:lnTo>
                <a:lnTo>
                  <a:pt x="1328" y="10253"/>
                </a:lnTo>
                <a:lnTo>
                  <a:pt x="1476" y="10359"/>
                </a:lnTo>
                <a:lnTo>
                  <a:pt x="1624" y="10412"/>
                </a:lnTo>
                <a:lnTo>
                  <a:pt x="1919" y="10570"/>
                </a:lnTo>
                <a:lnTo>
                  <a:pt x="1993" y="10570"/>
                </a:lnTo>
                <a:lnTo>
                  <a:pt x="2066" y="10623"/>
                </a:lnTo>
                <a:lnTo>
                  <a:pt x="2214" y="10676"/>
                </a:lnTo>
                <a:lnTo>
                  <a:pt x="2288" y="10676"/>
                </a:lnTo>
                <a:lnTo>
                  <a:pt x="2583" y="10835"/>
                </a:lnTo>
                <a:lnTo>
                  <a:pt x="2657" y="10887"/>
                </a:lnTo>
                <a:lnTo>
                  <a:pt x="2804" y="10993"/>
                </a:lnTo>
                <a:lnTo>
                  <a:pt x="2878" y="11046"/>
                </a:lnTo>
                <a:lnTo>
                  <a:pt x="3173" y="11205"/>
                </a:lnTo>
                <a:lnTo>
                  <a:pt x="3395" y="11257"/>
                </a:lnTo>
                <a:lnTo>
                  <a:pt x="3469" y="11310"/>
                </a:lnTo>
                <a:lnTo>
                  <a:pt x="3690" y="11416"/>
                </a:lnTo>
                <a:lnTo>
                  <a:pt x="3764" y="11469"/>
                </a:lnTo>
                <a:lnTo>
                  <a:pt x="3838" y="11522"/>
                </a:lnTo>
                <a:lnTo>
                  <a:pt x="3985" y="11522"/>
                </a:lnTo>
                <a:lnTo>
                  <a:pt x="4059" y="11627"/>
                </a:lnTo>
                <a:lnTo>
                  <a:pt x="4576" y="11892"/>
                </a:lnTo>
                <a:lnTo>
                  <a:pt x="4723" y="11944"/>
                </a:lnTo>
                <a:lnTo>
                  <a:pt x="4871" y="12050"/>
                </a:lnTo>
                <a:lnTo>
                  <a:pt x="4945" y="12050"/>
                </a:lnTo>
                <a:lnTo>
                  <a:pt x="5019" y="12103"/>
                </a:lnTo>
                <a:lnTo>
                  <a:pt x="5314" y="12262"/>
                </a:lnTo>
                <a:lnTo>
                  <a:pt x="5314" y="12314"/>
                </a:lnTo>
                <a:lnTo>
                  <a:pt x="5461" y="12314"/>
                </a:lnTo>
                <a:lnTo>
                  <a:pt x="5535" y="12314"/>
                </a:lnTo>
                <a:lnTo>
                  <a:pt x="5609" y="12367"/>
                </a:lnTo>
                <a:lnTo>
                  <a:pt x="5609" y="12473"/>
                </a:lnTo>
                <a:lnTo>
                  <a:pt x="5757" y="12473"/>
                </a:lnTo>
                <a:lnTo>
                  <a:pt x="5830" y="12526"/>
                </a:lnTo>
                <a:lnTo>
                  <a:pt x="6052" y="12579"/>
                </a:lnTo>
                <a:lnTo>
                  <a:pt x="6052" y="12684"/>
                </a:lnTo>
                <a:lnTo>
                  <a:pt x="6126" y="12684"/>
                </a:lnTo>
                <a:lnTo>
                  <a:pt x="6199" y="12737"/>
                </a:lnTo>
                <a:lnTo>
                  <a:pt x="6421" y="12790"/>
                </a:lnTo>
                <a:lnTo>
                  <a:pt x="6495" y="12896"/>
                </a:lnTo>
                <a:lnTo>
                  <a:pt x="6642" y="12896"/>
                </a:lnTo>
                <a:lnTo>
                  <a:pt x="6790" y="12949"/>
                </a:lnTo>
                <a:lnTo>
                  <a:pt x="6937" y="13001"/>
                </a:lnTo>
                <a:lnTo>
                  <a:pt x="7011" y="13001"/>
                </a:lnTo>
                <a:lnTo>
                  <a:pt x="7011" y="13107"/>
                </a:lnTo>
                <a:lnTo>
                  <a:pt x="7233" y="13160"/>
                </a:lnTo>
                <a:lnTo>
                  <a:pt x="7306" y="13160"/>
                </a:lnTo>
                <a:lnTo>
                  <a:pt x="7306" y="13213"/>
                </a:lnTo>
                <a:lnTo>
                  <a:pt x="7380" y="13213"/>
                </a:lnTo>
                <a:lnTo>
                  <a:pt x="7528" y="13319"/>
                </a:lnTo>
                <a:lnTo>
                  <a:pt x="7602" y="13371"/>
                </a:lnTo>
                <a:lnTo>
                  <a:pt x="7675" y="13424"/>
                </a:lnTo>
                <a:lnTo>
                  <a:pt x="7823" y="13530"/>
                </a:lnTo>
                <a:lnTo>
                  <a:pt x="7897" y="13530"/>
                </a:lnTo>
                <a:lnTo>
                  <a:pt x="7897" y="13583"/>
                </a:lnTo>
                <a:lnTo>
                  <a:pt x="7971" y="13636"/>
                </a:lnTo>
                <a:lnTo>
                  <a:pt x="7971" y="13741"/>
                </a:lnTo>
                <a:lnTo>
                  <a:pt x="7971" y="13847"/>
                </a:lnTo>
                <a:lnTo>
                  <a:pt x="7971" y="13953"/>
                </a:lnTo>
                <a:lnTo>
                  <a:pt x="7971" y="14006"/>
                </a:lnTo>
                <a:lnTo>
                  <a:pt x="8118" y="14006"/>
                </a:lnTo>
                <a:lnTo>
                  <a:pt x="8118" y="14059"/>
                </a:lnTo>
                <a:lnTo>
                  <a:pt x="8118" y="14217"/>
                </a:lnTo>
                <a:lnTo>
                  <a:pt x="8118" y="14270"/>
                </a:lnTo>
                <a:lnTo>
                  <a:pt x="8118" y="14376"/>
                </a:lnTo>
                <a:lnTo>
                  <a:pt x="8192" y="14428"/>
                </a:lnTo>
                <a:lnTo>
                  <a:pt x="8192" y="14481"/>
                </a:lnTo>
                <a:lnTo>
                  <a:pt x="8192" y="14587"/>
                </a:lnTo>
                <a:lnTo>
                  <a:pt x="8192" y="14640"/>
                </a:lnTo>
                <a:lnTo>
                  <a:pt x="8266" y="14798"/>
                </a:lnTo>
                <a:lnTo>
                  <a:pt x="8266" y="14851"/>
                </a:lnTo>
                <a:lnTo>
                  <a:pt x="8413" y="14904"/>
                </a:lnTo>
                <a:lnTo>
                  <a:pt x="8487" y="15010"/>
                </a:lnTo>
                <a:lnTo>
                  <a:pt x="8709" y="15063"/>
                </a:lnTo>
                <a:lnTo>
                  <a:pt x="8709" y="15116"/>
                </a:lnTo>
                <a:lnTo>
                  <a:pt x="8782" y="15116"/>
                </a:lnTo>
                <a:lnTo>
                  <a:pt x="8856" y="15221"/>
                </a:lnTo>
                <a:lnTo>
                  <a:pt x="9078" y="15274"/>
                </a:lnTo>
                <a:lnTo>
                  <a:pt x="9151" y="15327"/>
                </a:lnTo>
                <a:lnTo>
                  <a:pt x="9299" y="15327"/>
                </a:lnTo>
                <a:lnTo>
                  <a:pt x="9299" y="15433"/>
                </a:lnTo>
                <a:lnTo>
                  <a:pt x="9447" y="15486"/>
                </a:lnTo>
                <a:lnTo>
                  <a:pt x="9668" y="15538"/>
                </a:lnTo>
                <a:lnTo>
                  <a:pt x="9742" y="15644"/>
                </a:lnTo>
                <a:lnTo>
                  <a:pt x="9889" y="15697"/>
                </a:lnTo>
                <a:lnTo>
                  <a:pt x="10185" y="15855"/>
                </a:lnTo>
                <a:lnTo>
                  <a:pt x="10258" y="15908"/>
                </a:lnTo>
                <a:lnTo>
                  <a:pt x="10332" y="15961"/>
                </a:lnTo>
                <a:lnTo>
                  <a:pt x="10480" y="16067"/>
                </a:lnTo>
                <a:lnTo>
                  <a:pt x="10627" y="16120"/>
                </a:lnTo>
                <a:lnTo>
                  <a:pt x="10923" y="16278"/>
                </a:lnTo>
                <a:lnTo>
                  <a:pt x="11070" y="16278"/>
                </a:lnTo>
                <a:lnTo>
                  <a:pt x="11144" y="16331"/>
                </a:lnTo>
                <a:lnTo>
                  <a:pt x="11218" y="16384"/>
                </a:lnTo>
                <a:lnTo>
                  <a:pt x="11365" y="16384"/>
                </a:lnTo>
                <a:lnTo>
                  <a:pt x="11218" y="16384"/>
                </a:lnTo>
                <a:lnTo>
                  <a:pt x="11365" y="16384"/>
                </a:lnTo>
                <a:lnTo>
                  <a:pt x="11439" y="16331"/>
                </a:lnTo>
                <a:lnTo>
                  <a:pt x="11513" y="16278"/>
                </a:lnTo>
                <a:lnTo>
                  <a:pt x="11661" y="16278"/>
                </a:lnTo>
                <a:lnTo>
                  <a:pt x="11808" y="16120"/>
                </a:lnTo>
                <a:lnTo>
                  <a:pt x="11808" y="16067"/>
                </a:lnTo>
                <a:lnTo>
                  <a:pt x="11956" y="15961"/>
                </a:lnTo>
                <a:lnTo>
                  <a:pt x="11956" y="15908"/>
                </a:lnTo>
                <a:lnTo>
                  <a:pt x="12030" y="15697"/>
                </a:lnTo>
                <a:lnTo>
                  <a:pt x="12103" y="15697"/>
                </a:lnTo>
                <a:lnTo>
                  <a:pt x="12103" y="15644"/>
                </a:lnTo>
                <a:lnTo>
                  <a:pt x="12103" y="15486"/>
                </a:lnTo>
                <a:lnTo>
                  <a:pt x="12251" y="15433"/>
                </a:lnTo>
                <a:lnTo>
                  <a:pt x="12325" y="15221"/>
                </a:lnTo>
                <a:lnTo>
                  <a:pt x="12325" y="15063"/>
                </a:lnTo>
                <a:lnTo>
                  <a:pt x="12325" y="15010"/>
                </a:lnTo>
                <a:lnTo>
                  <a:pt x="12399" y="14904"/>
                </a:lnTo>
                <a:lnTo>
                  <a:pt x="12546" y="14851"/>
                </a:lnTo>
                <a:lnTo>
                  <a:pt x="12620" y="14640"/>
                </a:lnTo>
                <a:lnTo>
                  <a:pt x="12694" y="14481"/>
                </a:lnTo>
                <a:lnTo>
                  <a:pt x="12694" y="14428"/>
                </a:lnTo>
                <a:lnTo>
                  <a:pt x="12842" y="14376"/>
                </a:lnTo>
                <a:lnTo>
                  <a:pt x="12915" y="14217"/>
                </a:lnTo>
                <a:lnTo>
                  <a:pt x="12989" y="13953"/>
                </a:lnTo>
                <a:lnTo>
                  <a:pt x="12989" y="13847"/>
                </a:lnTo>
                <a:lnTo>
                  <a:pt x="13137" y="13794"/>
                </a:lnTo>
                <a:lnTo>
                  <a:pt x="13137" y="13741"/>
                </a:lnTo>
                <a:lnTo>
                  <a:pt x="13137" y="13636"/>
                </a:lnTo>
                <a:lnTo>
                  <a:pt x="13137" y="13424"/>
                </a:lnTo>
                <a:lnTo>
                  <a:pt x="13211" y="13319"/>
                </a:lnTo>
                <a:lnTo>
                  <a:pt x="13211" y="13160"/>
                </a:lnTo>
                <a:lnTo>
                  <a:pt x="13284" y="13107"/>
                </a:lnTo>
                <a:lnTo>
                  <a:pt x="13432" y="12949"/>
                </a:lnTo>
                <a:lnTo>
                  <a:pt x="13580" y="12737"/>
                </a:lnTo>
                <a:lnTo>
                  <a:pt x="13727" y="12684"/>
                </a:lnTo>
                <a:lnTo>
                  <a:pt x="13801" y="12684"/>
                </a:lnTo>
                <a:lnTo>
                  <a:pt x="13875" y="12579"/>
                </a:lnTo>
                <a:lnTo>
                  <a:pt x="14170" y="12473"/>
                </a:lnTo>
                <a:lnTo>
                  <a:pt x="14318" y="12367"/>
                </a:lnTo>
                <a:lnTo>
                  <a:pt x="14391" y="12314"/>
                </a:lnTo>
                <a:lnTo>
                  <a:pt x="14391" y="12156"/>
                </a:lnTo>
                <a:lnTo>
                  <a:pt x="14465" y="12050"/>
                </a:lnTo>
                <a:lnTo>
                  <a:pt x="14465" y="11944"/>
                </a:lnTo>
                <a:lnTo>
                  <a:pt x="14465" y="11892"/>
                </a:lnTo>
                <a:lnTo>
                  <a:pt x="14613" y="11839"/>
                </a:lnTo>
                <a:lnTo>
                  <a:pt x="14687" y="11733"/>
                </a:lnTo>
                <a:lnTo>
                  <a:pt x="14982" y="11627"/>
                </a:lnTo>
                <a:lnTo>
                  <a:pt x="15056" y="11627"/>
                </a:lnTo>
                <a:lnTo>
                  <a:pt x="15203" y="11627"/>
                </a:lnTo>
                <a:lnTo>
                  <a:pt x="15277" y="11627"/>
                </a:lnTo>
                <a:lnTo>
                  <a:pt x="15351" y="11469"/>
                </a:lnTo>
                <a:lnTo>
                  <a:pt x="15498" y="11416"/>
                </a:lnTo>
                <a:lnTo>
                  <a:pt x="15572" y="11310"/>
                </a:lnTo>
                <a:lnTo>
                  <a:pt x="15572" y="11257"/>
                </a:lnTo>
                <a:lnTo>
                  <a:pt x="15646" y="11257"/>
                </a:lnTo>
                <a:lnTo>
                  <a:pt x="15646" y="11205"/>
                </a:lnTo>
                <a:lnTo>
                  <a:pt x="15794" y="11099"/>
                </a:lnTo>
                <a:lnTo>
                  <a:pt x="15794" y="11046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063" name="Drawing 39">
            <a:extLst>
              <a:ext uri="{FF2B5EF4-FFF2-40B4-BE49-F238E27FC236}">
                <a16:creationId xmlns:a16="http://schemas.microsoft.com/office/drawing/2014/main" id="{21DC1035-21C2-4A50-BCBC-5305B5EF7A35}"/>
              </a:ext>
            </a:extLst>
          </xdr:cNvPr>
          <xdr:cNvSpPr>
            <a:spLocks/>
          </xdr:cNvSpPr>
        </xdr:nvSpPr>
        <xdr:spPr bwMode="auto">
          <a:xfrm>
            <a:off x="3316" y="-69970"/>
            <a:ext cx="1872" cy="74"/>
          </a:xfrm>
          <a:custGeom>
            <a:avLst/>
            <a:gdLst>
              <a:gd name="T0" fmla="*/ 3413 w 16384"/>
              <a:gd name="T1" fmla="*/ 0 h 16384"/>
              <a:gd name="T2" fmla="*/ 5461 w 16384"/>
              <a:gd name="T3" fmla="*/ 1328 h 16384"/>
              <a:gd name="T4" fmla="*/ 6827 w 16384"/>
              <a:gd name="T5" fmla="*/ 2657 h 16384"/>
              <a:gd name="T6" fmla="*/ 6827 w 16384"/>
              <a:gd name="T7" fmla="*/ 4428 h 16384"/>
              <a:gd name="T8" fmla="*/ 8875 w 16384"/>
              <a:gd name="T9" fmla="*/ 5978 h 16384"/>
              <a:gd name="T10" fmla="*/ 6827 w 16384"/>
              <a:gd name="T11" fmla="*/ 6642 h 16384"/>
              <a:gd name="T12" fmla="*/ 8192 w 16384"/>
              <a:gd name="T13" fmla="*/ 8635 h 16384"/>
              <a:gd name="T14" fmla="*/ 8875 w 16384"/>
              <a:gd name="T15" fmla="*/ 10627 h 16384"/>
              <a:gd name="T16" fmla="*/ 11605 w 16384"/>
              <a:gd name="T17" fmla="*/ 12399 h 16384"/>
              <a:gd name="T18" fmla="*/ 13653 w 16384"/>
              <a:gd name="T19" fmla="*/ 13284 h 16384"/>
              <a:gd name="T20" fmla="*/ 15019 w 16384"/>
              <a:gd name="T21" fmla="*/ 13949 h 16384"/>
              <a:gd name="T22" fmla="*/ 16384 w 16384"/>
              <a:gd name="T23" fmla="*/ 15056 h 16384"/>
              <a:gd name="T24" fmla="*/ 16384 w 16384"/>
              <a:gd name="T25" fmla="*/ 16384 h 16384"/>
              <a:gd name="T26" fmla="*/ 14336 w 16384"/>
              <a:gd name="T27" fmla="*/ 16384 h 16384"/>
              <a:gd name="T28" fmla="*/ 13653 w 16384"/>
              <a:gd name="T29" fmla="*/ 15056 h 16384"/>
              <a:gd name="T30" fmla="*/ 12288 w 16384"/>
              <a:gd name="T31" fmla="*/ 13727 h 16384"/>
              <a:gd name="T32" fmla="*/ 9557 w 16384"/>
              <a:gd name="T33" fmla="*/ 12399 h 16384"/>
              <a:gd name="T34" fmla="*/ 6144 w 16384"/>
              <a:gd name="T35" fmla="*/ 11513 h 16384"/>
              <a:gd name="T36" fmla="*/ 3413 w 16384"/>
              <a:gd name="T37" fmla="*/ 9742 h 16384"/>
              <a:gd name="T38" fmla="*/ 2731 w 16384"/>
              <a:gd name="T39" fmla="*/ 7971 h 16384"/>
              <a:gd name="T40" fmla="*/ 683 w 16384"/>
              <a:gd name="T41" fmla="*/ 7085 h 16384"/>
              <a:gd name="T42" fmla="*/ 0 w 16384"/>
              <a:gd name="T43" fmla="*/ 4871 h 16384"/>
              <a:gd name="T44" fmla="*/ 0 w 16384"/>
              <a:gd name="T45" fmla="*/ 2657 h 16384"/>
              <a:gd name="T46" fmla="*/ 683 w 16384"/>
              <a:gd name="T47" fmla="*/ 886 h 16384"/>
              <a:gd name="T48" fmla="*/ 3413 w 16384"/>
              <a:gd name="T49" fmla="*/ 0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</a:cxnLst>
            <a:rect l="0" t="0" r="r" b="b"/>
            <a:pathLst>
              <a:path w="16384" h="16384">
                <a:moveTo>
                  <a:pt x="3413" y="0"/>
                </a:moveTo>
                <a:lnTo>
                  <a:pt x="5461" y="1328"/>
                </a:lnTo>
                <a:lnTo>
                  <a:pt x="6827" y="2657"/>
                </a:lnTo>
                <a:lnTo>
                  <a:pt x="6827" y="4428"/>
                </a:lnTo>
                <a:lnTo>
                  <a:pt x="8875" y="5978"/>
                </a:lnTo>
                <a:lnTo>
                  <a:pt x="6827" y="6642"/>
                </a:lnTo>
                <a:lnTo>
                  <a:pt x="8192" y="8635"/>
                </a:lnTo>
                <a:lnTo>
                  <a:pt x="8875" y="10627"/>
                </a:lnTo>
                <a:lnTo>
                  <a:pt x="11605" y="12399"/>
                </a:lnTo>
                <a:lnTo>
                  <a:pt x="13653" y="13284"/>
                </a:lnTo>
                <a:lnTo>
                  <a:pt x="15019" y="13949"/>
                </a:lnTo>
                <a:lnTo>
                  <a:pt x="16384" y="15056"/>
                </a:lnTo>
                <a:lnTo>
                  <a:pt x="16384" y="16384"/>
                </a:lnTo>
                <a:lnTo>
                  <a:pt x="14336" y="16384"/>
                </a:lnTo>
                <a:lnTo>
                  <a:pt x="13653" y="15056"/>
                </a:lnTo>
                <a:lnTo>
                  <a:pt x="12288" y="13727"/>
                </a:lnTo>
                <a:lnTo>
                  <a:pt x="9557" y="12399"/>
                </a:lnTo>
                <a:lnTo>
                  <a:pt x="6144" y="11513"/>
                </a:lnTo>
                <a:lnTo>
                  <a:pt x="3413" y="9742"/>
                </a:lnTo>
                <a:lnTo>
                  <a:pt x="2731" y="7971"/>
                </a:lnTo>
                <a:lnTo>
                  <a:pt x="683" y="7085"/>
                </a:lnTo>
                <a:lnTo>
                  <a:pt x="0" y="4871"/>
                </a:lnTo>
                <a:lnTo>
                  <a:pt x="0" y="2657"/>
                </a:lnTo>
                <a:lnTo>
                  <a:pt x="683" y="886"/>
                </a:lnTo>
                <a:lnTo>
                  <a:pt x="3413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</xdr:grpSp>
    <xdr:clientData/>
  </xdr:twoCellAnchor>
  <xdr:twoCellAnchor editAs="absolute">
    <xdr:from>
      <xdr:col>30</xdr:col>
      <xdr:colOff>565150</xdr:colOff>
      <xdr:row>116</xdr:row>
      <xdr:rowOff>133350</xdr:rowOff>
    </xdr:from>
    <xdr:to>
      <xdr:col>32</xdr:col>
      <xdr:colOff>0</xdr:colOff>
      <xdr:row>120</xdr:row>
      <xdr:rowOff>95250</xdr:rowOff>
    </xdr:to>
    <xdr:sp macro="" textlink="">
      <xdr:nvSpPr>
        <xdr:cNvPr id="1064" name="Lesotho">
          <a:extLst>
            <a:ext uri="{FF2B5EF4-FFF2-40B4-BE49-F238E27FC236}">
              <a16:creationId xmlns:a16="http://schemas.microsoft.com/office/drawing/2014/main" id="{01828995-2773-411A-B2F1-E6A237B8C55A}"/>
            </a:ext>
          </a:extLst>
        </xdr:cNvPr>
        <xdr:cNvSpPr>
          <a:spLocks/>
        </xdr:cNvSpPr>
      </xdr:nvSpPr>
      <xdr:spPr bwMode="auto">
        <a:xfrm>
          <a:off x="18853150" y="20288250"/>
          <a:ext cx="654050" cy="596900"/>
        </a:xfrm>
        <a:custGeom>
          <a:avLst/>
          <a:gdLst>
            <a:gd name="T0" fmla="*/ 15895 w 16384"/>
            <a:gd name="T1" fmla="*/ 6342 h 16384"/>
            <a:gd name="T2" fmla="*/ 16384 w 16384"/>
            <a:gd name="T3" fmla="*/ 6078 h 16384"/>
            <a:gd name="T4" fmla="*/ 16384 w 16384"/>
            <a:gd name="T5" fmla="*/ 7135 h 16384"/>
            <a:gd name="T6" fmla="*/ 15406 w 16384"/>
            <a:gd name="T7" fmla="*/ 8456 h 16384"/>
            <a:gd name="T8" fmla="*/ 13939 w 16384"/>
            <a:gd name="T9" fmla="*/ 10570 h 16384"/>
            <a:gd name="T10" fmla="*/ 12960 w 16384"/>
            <a:gd name="T11" fmla="*/ 12156 h 16384"/>
            <a:gd name="T12" fmla="*/ 11738 w 16384"/>
            <a:gd name="T13" fmla="*/ 12684 h 16384"/>
            <a:gd name="T14" fmla="*/ 9781 w 16384"/>
            <a:gd name="T15" fmla="*/ 13477 h 16384"/>
            <a:gd name="T16" fmla="*/ 9537 w 16384"/>
            <a:gd name="T17" fmla="*/ 13477 h 16384"/>
            <a:gd name="T18" fmla="*/ 8070 w 16384"/>
            <a:gd name="T19" fmla="*/ 15327 h 16384"/>
            <a:gd name="T20" fmla="*/ 7092 w 16384"/>
            <a:gd name="T21" fmla="*/ 15855 h 16384"/>
            <a:gd name="T22" fmla="*/ 5624 w 16384"/>
            <a:gd name="T23" fmla="*/ 16384 h 16384"/>
            <a:gd name="T24" fmla="*/ 4157 w 16384"/>
            <a:gd name="T25" fmla="*/ 14798 h 16384"/>
            <a:gd name="T26" fmla="*/ 2934 w 16384"/>
            <a:gd name="T27" fmla="*/ 14270 h 16384"/>
            <a:gd name="T28" fmla="*/ 1712 w 16384"/>
            <a:gd name="T29" fmla="*/ 12420 h 16384"/>
            <a:gd name="T30" fmla="*/ 734 w 16384"/>
            <a:gd name="T31" fmla="*/ 11099 h 16384"/>
            <a:gd name="T32" fmla="*/ 0 w 16384"/>
            <a:gd name="T33" fmla="*/ 9249 h 16384"/>
            <a:gd name="T34" fmla="*/ 734 w 16384"/>
            <a:gd name="T35" fmla="*/ 7928 h 16384"/>
            <a:gd name="T36" fmla="*/ 1712 w 16384"/>
            <a:gd name="T37" fmla="*/ 6342 h 16384"/>
            <a:gd name="T38" fmla="*/ 3668 w 16384"/>
            <a:gd name="T39" fmla="*/ 3700 h 16384"/>
            <a:gd name="T40" fmla="*/ 5135 w 16384"/>
            <a:gd name="T41" fmla="*/ 2114 h 16384"/>
            <a:gd name="T42" fmla="*/ 6847 w 16384"/>
            <a:gd name="T43" fmla="*/ 1057 h 16384"/>
            <a:gd name="T44" fmla="*/ 8803 w 16384"/>
            <a:gd name="T45" fmla="*/ 529 h 16384"/>
            <a:gd name="T46" fmla="*/ 10760 w 16384"/>
            <a:gd name="T47" fmla="*/ 0 h 16384"/>
            <a:gd name="T48" fmla="*/ 11982 w 16384"/>
            <a:gd name="T49" fmla="*/ 793 h 16384"/>
            <a:gd name="T50" fmla="*/ 13450 w 16384"/>
            <a:gd name="T51" fmla="*/ 2114 h 16384"/>
            <a:gd name="T52" fmla="*/ 14428 w 16384"/>
            <a:gd name="T53" fmla="*/ 3964 h 16384"/>
            <a:gd name="T54" fmla="*/ 15650 w 16384"/>
            <a:gd name="T55" fmla="*/ 5285 h 16384"/>
            <a:gd name="T56" fmla="*/ 15650 w 16384"/>
            <a:gd name="T57" fmla="*/ 5814 h 16384"/>
            <a:gd name="T58" fmla="*/ 15895 w 16384"/>
            <a:gd name="T59" fmla="*/ 6342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</a:cxnLst>
          <a:rect l="0" t="0" r="r" b="b"/>
          <a:pathLst>
            <a:path w="16384" h="16384">
              <a:moveTo>
                <a:pt x="15895" y="6342"/>
              </a:moveTo>
              <a:lnTo>
                <a:pt x="16384" y="6078"/>
              </a:lnTo>
              <a:lnTo>
                <a:pt x="16384" y="7135"/>
              </a:lnTo>
              <a:lnTo>
                <a:pt x="15406" y="8456"/>
              </a:lnTo>
              <a:lnTo>
                <a:pt x="13939" y="10570"/>
              </a:lnTo>
              <a:lnTo>
                <a:pt x="12960" y="12156"/>
              </a:lnTo>
              <a:lnTo>
                <a:pt x="11738" y="12684"/>
              </a:lnTo>
              <a:lnTo>
                <a:pt x="9781" y="13477"/>
              </a:lnTo>
              <a:lnTo>
                <a:pt x="9537" y="13477"/>
              </a:lnTo>
              <a:lnTo>
                <a:pt x="8070" y="15327"/>
              </a:lnTo>
              <a:lnTo>
                <a:pt x="7092" y="15855"/>
              </a:lnTo>
              <a:lnTo>
                <a:pt x="5624" y="16384"/>
              </a:lnTo>
              <a:lnTo>
                <a:pt x="4157" y="14798"/>
              </a:lnTo>
              <a:lnTo>
                <a:pt x="2934" y="14270"/>
              </a:lnTo>
              <a:lnTo>
                <a:pt x="1712" y="12420"/>
              </a:lnTo>
              <a:lnTo>
                <a:pt x="734" y="11099"/>
              </a:lnTo>
              <a:lnTo>
                <a:pt x="0" y="9249"/>
              </a:lnTo>
              <a:lnTo>
                <a:pt x="734" y="7928"/>
              </a:lnTo>
              <a:lnTo>
                <a:pt x="1712" y="6342"/>
              </a:lnTo>
              <a:lnTo>
                <a:pt x="3668" y="3700"/>
              </a:lnTo>
              <a:lnTo>
                <a:pt x="5135" y="2114"/>
              </a:lnTo>
              <a:lnTo>
                <a:pt x="6847" y="1057"/>
              </a:lnTo>
              <a:lnTo>
                <a:pt x="8803" y="529"/>
              </a:lnTo>
              <a:lnTo>
                <a:pt x="10760" y="0"/>
              </a:lnTo>
              <a:lnTo>
                <a:pt x="11982" y="793"/>
              </a:lnTo>
              <a:lnTo>
                <a:pt x="13450" y="2114"/>
              </a:lnTo>
              <a:lnTo>
                <a:pt x="14428" y="3964"/>
              </a:lnTo>
              <a:lnTo>
                <a:pt x="15650" y="5285"/>
              </a:lnTo>
              <a:lnTo>
                <a:pt x="15650" y="5814"/>
              </a:lnTo>
              <a:lnTo>
                <a:pt x="15895" y="6342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38</xdr:col>
      <xdr:colOff>0</xdr:colOff>
      <xdr:row>86</xdr:row>
      <xdr:rowOff>133350</xdr:rowOff>
    </xdr:from>
    <xdr:to>
      <xdr:col>41</xdr:col>
      <xdr:colOff>50800</xdr:colOff>
      <xdr:row>111</xdr:row>
      <xdr:rowOff>133350</xdr:rowOff>
    </xdr:to>
    <xdr:sp macro="" textlink="">
      <xdr:nvSpPr>
        <xdr:cNvPr id="1067" name="Madagascar">
          <a:extLst>
            <a:ext uri="{FF2B5EF4-FFF2-40B4-BE49-F238E27FC236}">
              <a16:creationId xmlns:a16="http://schemas.microsoft.com/office/drawing/2014/main" id="{87A0A2A3-221B-4C1E-9566-9D9430B566EA}"/>
            </a:ext>
          </a:extLst>
        </xdr:cNvPr>
        <xdr:cNvSpPr>
          <a:spLocks/>
        </xdr:cNvSpPr>
      </xdr:nvSpPr>
      <xdr:spPr bwMode="auto">
        <a:xfrm>
          <a:off x="23164800" y="15525750"/>
          <a:ext cx="1879600" cy="3968750"/>
        </a:xfrm>
        <a:custGeom>
          <a:avLst/>
          <a:gdLst>
            <a:gd name="T0" fmla="*/ 2813 w 16384"/>
            <a:gd name="T1" fmla="*/ 5000 h 16384"/>
            <a:gd name="T2" fmla="*/ 3806 w 16384"/>
            <a:gd name="T3" fmla="*/ 5000 h 16384"/>
            <a:gd name="T4" fmla="*/ 4303 w 16384"/>
            <a:gd name="T5" fmla="*/ 4808 h 16384"/>
            <a:gd name="T6" fmla="*/ 4882 w 16384"/>
            <a:gd name="T7" fmla="*/ 4808 h 16384"/>
            <a:gd name="T8" fmla="*/ 5296 w 16384"/>
            <a:gd name="T9" fmla="*/ 4538 h 16384"/>
            <a:gd name="T10" fmla="*/ 6289 w 16384"/>
            <a:gd name="T11" fmla="*/ 4461 h 16384"/>
            <a:gd name="T12" fmla="*/ 7116 w 16384"/>
            <a:gd name="T13" fmla="*/ 4846 h 16384"/>
            <a:gd name="T14" fmla="*/ 7530 w 16384"/>
            <a:gd name="T15" fmla="*/ 4692 h 16384"/>
            <a:gd name="T16" fmla="*/ 7613 w 16384"/>
            <a:gd name="T17" fmla="*/ 4038 h 16384"/>
            <a:gd name="T18" fmla="*/ 8440 w 16384"/>
            <a:gd name="T19" fmla="*/ 4077 h 16384"/>
            <a:gd name="T20" fmla="*/ 9102 w 16384"/>
            <a:gd name="T21" fmla="*/ 4154 h 16384"/>
            <a:gd name="T22" fmla="*/ 8937 w 16384"/>
            <a:gd name="T23" fmla="*/ 3615 h 16384"/>
            <a:gd name="T24" fmla="*/ 9516 w 16384"/>
            <a:gd name="T25" fmla="*/ 3154 h 16384"/>
            <a:gd name="T26" fmla="*/ 9764 w 16384"/>
            <a:gd name="T27" fmla="*/ 3384 h 16384"/>
            <a:gd name="T28" fmla="*/ 10757 w 16384"/>
            <a:gd name="T29" fmla="*/ 3115 h 16384"/>
            <a:gd name="T30" fmla="*/ 10095 w 16384"/>
            <a:gd name="T31" fmla="*/ 2808 h 16384"/>
            <a:gd name="T32" fmla="*/ 10757 w 16384"/>
            <a:gd name="T33" fmla="*/ 2538 h 16384"/>
            <a:gd name="T34" fmla="*/ 10509 w 16384"/>
            <a:gd name="T35" fmla="*/ 1846 h 16384"/>
            <a:gd name="T36" fmla="*/ 11254 w 16384"/>
            <a:gd name="T37" fmla="*/ 2038 h 16384"/>
            <a:gd name="T38" fmla="*/ 11750 w 16384"/>
            <a:gd name="T39" fmla="*/ 1615 h 16384"/>
            <a:gd name="T40" fmla="*/ 12495 w 16384"/>
            <a:gd name="T41" fmla="*/ 1385 h 16384"/>
            <a:gd name="T42" fmla="*/ 12826 w 16384"/>
            <a:gd name="T43" fmla="*/ 500 h 16384"/>
            <a:gd name="T44" fmla="*/ 13157 w 16384"/>
            <a:gd name="T45" fmla="*/ 77 h 16384"/>
            <a:gd name="T46" fmla="*/ 14233 w 16384"/>
            <a:gd name="T47" fmla="*/ 500 h 16384"/>
            <a:gd name="T48" fmla="*/ 15226 w 16384"/>
            <a:gd name="T49" fmla="*/ 1308 h 16384"/>
            <a:gd name="T50" fmla="*/ 15722 w 16384"/>
            <a:gd name="T51" fmla="*/ 2346 h 16384"/>
            <a:gd name="T52" fmla="*/ 16053 w 16384"/>
            <a:gd name="T53" fmla="*/ 3384 h 16384"/>
            <a:gd name="T54" fmla="*/ 16384 w 16384"/>
            <a:gd name="T55" fmla="*/ 4346 h 16384"/>
            <a:gd name="T56" fmla="*/ 15557 w 16384"/>
            <a:gd name="T57" fmla="*/ 4346 h 16384"/>
            <a:gd name="T58" fmla="*/ 14812 w 16384"/>
            <a:gd name="T59" fmla="*/ 4538 h 16384"/>
            <a:gd name="T60" fmla="*/ 15143 w 16384"/>
            <a:gd name="T61" fmla="*/ 5538 h 16384"/>
            <a:gd name="T62" fmla="*/ 14398 w 16384"/>
            <a:gd name="T63" fmla="*/ 6231 h 16384"/>
            <a:gd name="T64" fmla="*/ 14150 w 16384"/>
            <a:gd name="T65" fmla="*/ 7307 h 16384"/>
            <a:gd name="T66" fmla="*/ 13736 w 16384"/>
            <a:gd name="T67" fmla="*/ 8346 h 16384"/>
            <a:gd name="T68" fmla="*/ 13405 w 16384"/>
            <a:gd name="T69" fmla="*/ 8846 h 16384"/>
            <a:gd name="T70" fmla="*/ 12826 w 16384"/>
            <a:gd name="T71" fmla="*/ 9615 h 16384"/>
            <a:gd name="T72" fmla="*/ 12164 w 16384"/>
            <a:gd name="T73" fmla="*/ 10538 h 16384"/>
            <a:gd name="T74" fmla="*/ 11585 w 16384"/>
            <a:gd name="T75" fmla="*/ 11846 h 16384"/>
            <a:gd name="T76" fmla="*/ 10840 w 16384"/>
            <a:gd name="T77" fmla="*/ 13000 h 16384"/>
            <a:gd name="T78" fmla="*/ 10426 w 16384"/>
            <a:gd name="T79" fmla="*/ 13884 h 16384"/>
            <a:gd name="T80" fmla="*/ 9764 w 16384"/>
            <a:gd name="T81" fmla="*/ 14846 h 16384"/>
            <a:gd name="T82" fmla="*/ 9102 w 16384"/>
            <a:gd name="T83" fmla="*/ 15576 h 16384"/>
            <a:gd name="T84" fmla="*/ 7861 w 16384"/>
            <a:gd name="T85" fmla="*/ 15769 h 16384"/>
            <a:gd name="T86" fmla="*/ 5792 w 16384"/>
            <a:gd name="T87" fmla="*/ 16153 h 16384"/>
            <a:gd name="T88" fmla="*/ 4137 w 16384"/>
            <a:gd name="T89" fmla="*/ 16192 h 16384"/>
            <a:gd name="T90" fmla="*/ 2565 w 16384"/>
            <a:gd name="T91" fmla="*/ 15769 h 16384"/>
            <a:gd name="T92" fmla="*/ 1489 w 16384"/>
            <a:gd name="T93" fmla="*/ 15153 h 16384"/>
            <a:gd name="T94" fmla="*/ 993 w 16384"/>
            <a:gd name="T95" fmla="*/ 14192 h 16384"/>
            <a:gd name="T96" fmla="*/ 827 w 16384"/>
            <a:gd name="T97" fmla="*/ 13423 h 16384"/>
            <a:gd name="T98" fmla="*/ 0 w 16384"/>
            <a:gd name="T99" fmla="*/ 12653 h 16384"/>
            <a:gd name="T100" fmla="*/ 165 w 16384"/>
            <a:gd name="T101" fmla="*/ 11884 h 16384"/>
            <a:gd name="T102" fmla="*/ 579 w 16384"/>
            <a:gd name="T103" fmla="*/ 11423 h 16384"/>
            <a:gd name="T104" fmla="*/ 1324 w 16384"/>
            <a:gd name="T105" fmla="*/ 11000 h 16384"/>
            <a:gd name="T106" fmla="*/ 2317 w 16384"/>
            <a:gd name="T107" fmla="*/ 10000 h 16384"/>
            <a:gd name="T108" fmla="*/ 2813 w 16384"/>
            <a:gd name="T109" fmla="*/ 9307 h 16384"/>
            <a:gd name="T110" fmla="*/ 2482 w 16384"/>
            <a:gd name="T111" fmla="*/ 8692 h 16384"/>
            <a:gd name="T112" fmla="*/ 1903 w 16384"/>
            <a:gd name="T113" fmla="*/ 7692 h 16384"/>
            <a:gd name="T114" fmla="*/ 1572 w 16384"/>
            <a:gd name="T115" fmla="*/ 6846 h 16384"/>
            <a:gd name="T116" fmla="*/ 1986 w 16384"/>
            <a:gd name="T117" fmla="*/ 6231 h 16384"/>
            <a:gd name="T118" fmla="*/ 2565 w 16384"/>
            <a:gd name="T119" fmla="*/ 5307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</a:cxnLst>
          <a:rect l="0" t="0" r="r" b="b"/>
          <a:pathLst>
            <a:path w="16384" h="16384">
              <a:moveTo>
                <a:pt x="2565" y="5154"/>
              </a:moveTo>
              <a:lnTo>
                <a:pt x="2648" y="5000"/>
              </a:lnTo>
              <a:lnTo>
                <a:pt x="2813" y="5000"/>
              </a:lnTo>
              <a:lnTo>
                <a:pt x="2896" y="5000"/>
              </a:lnTo>
              <a:lnTo>
                <a:pt x="2979" y="5077"/>
              </a:lnTo>
              <a:lnTo>
                <a:pt x="3806" y="5000"/>
              </a:lnTo>
              <a:lnTo>
                <a:pt x="3889" y="4961"/>
              </a:lnTo>
              <a:lnTo>
                <a:pt x="4137" y="4846"/>
              </a:lnTo>
              <a:lnTo>
                <a:pt x="4303" y="4808"/>
              </a:lnTo>
              <a:lnTo>
                <a:pt x="4468" y="4923"/>
              </a:lnTo>
              <a:lnTo>
                <a:pt x="4634" y="4961"/>
              </a:lnTo>
              <a:lnTo>
                <a:pt x="4882" y="4808"/>
              </a:lnTo>
              <a:lnTo>
                <a:pt x="5130" y="4846"/>
              </a:lnTo>
              <a:lnTo>
                <a:pt x="5296" y="4692"/>
              </a:lnTo>
              <a:lnTo>
                <a:pt x="5296" y="4538"/>
              </a:lnTo>
              <a:lnTo>
                <a:pt x="5792" y="4500"/>
              </a:lnTo>
              <a:lnTo>
                <a:pt x="5958" y="4615"/>
              </a:lnTo>
              <a:lnTo>
                <a:pt x="6289" y="4461"/>
              </a:lnTo>
              <a:lnTo>
                <a:pt x="6537" y="4500"/>
              </a:lnTo>
              <a:lnTo>
                <a:pt x="6785" y="4692"/>
              </a:lnTo>
              <a:lnTo>
                <a:pt x="7116" y="4846"/>
              </a:lnTo>
              <a:lnTo>
                <a:pt x="7447" y="4923"/>
              </a:lnTo>
              <a:lnTo>
                <a:pt x="7613" y="4923"/>
              </a:lnTo>
              <a:lnTo>
                <a:pt x="7530" y="4692"/>
              </a:lnTo>
              <a:lnTo>
                <a:pt x="7116" y="4500"/>
              </a:lnTo>
              <a:lnTo>
                <a:pt x="7199" y="4308"/>
              </a:lnTo>
              <a:lnTo>
                <a:pt x="7613" y="4038"/>
              </a:lnTo>
              <a:lnTo>
                <a:pt x="8109" y="3884"/>
              </a:lnTo>
              <a:lnTo>
                <a:pt x="8440" y="3923"/>
              </a:lnTo>
              <a:lnTo>
                <a:pt x="8440" y="4077"/>
              </a:lnTo>
              <a:lnTo>
                <a:pt x="8523" y="4231"/>
              </a:lnTo>
              <a:lnTo>
                <a:pt x="8854" y="4231"/>
              </a:lnTo>
              <a:lnTo>
                <a:pt x="9102" y="4154"/>
              </a:lnTo>
              <a:lnTo>
                <a:pt x="8937" y="4000"/>
              </a:lnTo>
              <a:lnTo>
                <a:pt x="8606" y="3731"/>
              </a:lnTo>
              <a:lnTo>
                <a:pt x="8937" y="3615"/>
              </a:lnTo>
              <a:lnTo>
                <a:pt x="9268" y="3384"/>
              </a:lnTo>
              <a:lnTo>
                <a:pt x="9185" y="3308"/>
              </a:lnTo>
              <a:lnTo>
                <a:pt x="9516" y="3154"/>
              </a:lnTo>
              <a:lnTo>
                <a:pt x="9599" y="3308"/>
              </a:lnTo>
              <a:lnTo>
                <a:pt x="9516" y="3577"/>
              </a:lnTo>
              <a:lnTo>
                <a:pt x="9764" y="3384"/>
              </a:lnTo>
              <a:lnTo>
                <a:pt x="10178" y="3115"/>
              </a:lnTo>
              <a:lnTo>
                <a:pt x="10509" y="3154"/>
              </a:lnTo>
              <a:lnTo>
                <a:pt x="10757" y="3115"/>
              </a:lnTo>
              <a:lnTo>
                <a:pt x="10592" y="3000"/>
              </a:lnTo>
              <a:lnTo>
                <a:pt x="10261" y="2961"/>
              </a:lnTo>
              <a:lnTo>
                <a:pt x="10095" y="2808"/>
              </a:lnTo>
              <a:lnTo>
                <a:pt x="10178" y="2654"/>
              </a:lnTo>
              <a:lnTo>
                <a:pt x="10509" y="2385"/>
              </a:lnTo>
              <a:lnTo>
                <a:pt x="10757" y="2538"/>
              </a:lnTo>
              <a:lnTo>
                <a:pt x="10757" y="2231"/>
              </a:lnTo>
              <a:lnTo>
                <a:pt x="10592" y="2077"/>
              </a:lnTo>
              <a:lnTo>
                <a:pt x="10509" y="1846"/>
              </a:lnTo>
              <a:lnTo>
                <a:pt x="10592" y="1731"/>
              </a:lnTo>
              <a:lnTo>
                <a:pt x="11088" y="1769"/>
              </a:lnTo>
              <a:lnTo>
                <a:pt x="11254" y="2038"/>
              </a:lnTo>
              <a:lnTo>
                <a:pt x="11502" y="1846"/>
              </a:lnTo>
              <a:lnTo>
                <a:pt x="11585" y="1731"/>
              </a:lnTo>
              <a:lnTo>
                <a:pt x="11750" y="1615"/>
              </a:lnTo>
              <a:lnTo>
                <a:pt x="11833" y="1385"/>
              </a:lnTo>
              <a:lnTo>
                <a:pt x="12164" y="1538"/>
              </a:lnTo>
              <a:lnTo>
                <a:pt x="12495" y="1385"/>
              </a:lnTo>
              <a:lnTo>
                <a:pt x="12743" y="1000"/>
              </a:lnTo>
              <a:lnTo>
                <a:pt x="12826" y="692"/>
              </a:lnTo>
              <a:lnTo>
                <a:pt x="12826" y="500"/>
              </a:lnTo>
              <a:lnTo>
                <a:pt x="12495" y="308"/>
              </a:lnTo>
              <a:lnTo>
                <a:pt x="12743" y="346"/>
              </a:lnTo>
              <a:lnTo>
                <a:pt x="13157" y="77"/>
              </a:lnTo>
              <a:lnTo>
                <a:pt x="13405" y="0"/>
              </a:lnTo>
              <a:lnTo>
                <a:pt x="13902" y="192"/>
              </a:lnTo>
              <a:lnTo>
                <a:pt x="14233" y="500"/>
              </a:lnTo>
              <a:lnTo>
                <a:pt x="14812" y="692"/>
              </a:lnTo>
              <a:lnTo>
                <a:pt x="15060" y="1000"/>
              </a:lnTo>
              <a:lnTo>
                <a:pt x="15226" y="1308"/>
              </a:lnTo>
              <a:lnTo>
                <a:pt x="15226" y="1577"/>
              </a:lnTo>
              <a:lnTo>
                <a:pt x="15557" y="1923"/>
              </a:lnTo>
              <a:lnTo>
                <a:pt x="15722" y="2346"/>
              </a:lnTo>
              <a:lnTo>
                <a:pt x="15805" y="2654"/>
              </a:lnTo>
              <a:lnTo>
                <a:pt x="15888" y="3000"/>
              </a:lnTo>
              <a:lnTo>
                <a:pt x="16053" y="3384"/>
              </a:lnTo>
              <a:lnTo>
                <a:pt x="16384" y="3692"/>
              </a:lnTo>
              <a:lnTo>
                <a:pt x="16384" y="4038"/>
              </a:lnTo>
              <a:lnTo>
                <a:pt x="16384" y="4346"/>
              </a:lnTo>
              <a:lnTo>
                <a:pt x="16136" y="4654"/>
              </a:lnTo>
              <a:lnTo>
                <a:pt x="15805" y="4654"/>
              </a:lnTo>
              <a:lnTo>
                <a:pt x="15557" y="4346"/>
              </a:lnTo>
              <a:lnTo>
                <a:pt x="15391" y="4038"/>
              </a:lnTo>
              <a:lnTo>
                <a:pt x="14895" y="4077"/>
              </a:lnTo>
              <a:lnTo>
                <a:pt x="14812" y="4538"/>
              </a:lnTo>
              <a:lnTo>
                <a:pt x="14812" y="4923"/>
              </a:lnTo>
              <a:lnTo>
                <a:pt x="15143" y="5154"/>
              </a:lnTo>
              <a:lnTo>
                <a:pt x="15143" y="5538"/>
              </a:lnTo>
              <a:lnTo>
                <a:pt x="14895" y="5769"/>
              </a:lnTo>
              <a:lnTo>
                <a:pt x="14729" y="5923"/>
              </a:lnTo>
              <a:lnTo>
                <a:pt x="14398" y="6231"/>
              </a:lnTo>
              <a:lnTo>
                <a:pt x="14233" y="6615"/>
              </a:lnTo>
              <a:lnTo>
                <a:pt x="14233" y="6923"/>
              </a:lnTo>
              <a:lnTo>
                <a:pt x="14150" y="7307"/>
              </a:lnTo>
              <a:lnTo>
                <a:pt x="14067" y="7692"/>
              </a:lnTo>
              <a:lnTo>
                <a:pt x="13902" y="8038"/>
              </a:lnTo>
              <a:lnTo>
                <a:pt x="13736" y="8346"/>
              </a:lnTo>
              <a:lnTo>
                <a:pt x="13488" y="8654"/>
              </a:lnTo>
              <a:lnTo>
                <a:pt x="13405" y="8654"/>
              </a:lnTo>
              <a:lnTo>
                <a:pt x="13405" y="8846"/>
              </a:lnTo>
              <a:lnTo>
                <a:pt x="13157" y="9077"/>
              </a:lnTo>
              <a:lnTo>
                <a:pt x="13074" y="9384"/>
              </a:lnTo>
              <a:lnTo>
                <a:pt x="12826" y="9615"/>
              </a:lnTo>
              <a:lnTo>
                <a:pt x="12743" y="10000"/>
              </a:lnTo>
              <a:lnTo>
                <a:pt x="12495" y="10192"/>
              </a:lnTo>
              <a:lnTo>
                <a:pt x="12164" y="10538"/>
              </a:lnTo>
              <a:lnTo>
                <a:pt x="12081" y="11077"/>
              </a:lnTo>
              <a:lnTo>
                <a:pt x="11833" y="11384"/>
              </a:lnTo>
              <a:lnTo>
                <a:pt x="11585" y="11846"/>
              </a:lnTo>
              <a:lnTo>
                <a:pt x="11254" y="12192"/>
              </a:lnTo>
              <a:lnTo>
                <a:pt x="10923" y="12653"/>
              </a:lnTo>
              <a:lnTo>
                <a:pt x="10840" y="13000"/>
              </a:lnTo>
              <a:lnTo>
                <a:pt x="10757" y="13230"/>
              </a:lnTo>
              <a:lnTo>
                <a:pt x="10592" y="13576"/>
              </a:lnTo>
              <a:lnTo>
                <a:pt x="10426" y="13884"/>
              </a:lnTo>
              <a:lnTo>
                <a:pt x="10261" y="14230"/>
              </a:lnTo>
              <a:lnTo>
                <a:pt x="10095" y="14538"/>
              </a:lnTo>
              <a:lnTo>
                <a:pt x="9764" y="14846"/>
              </a:lnTo>
              <a:lnTo>
                <a:pt x="9516" y="15153"/>
              </a:lnTo>
              <a:lnTo>
                <a:pt x="9185" y="15422"/>
              </a:lnTo>
              <a:lnTo>
                <a:pt x="9102" y="15576"/>
              </a:lnTo>
              <a:lnTo>
                <a:pt x="8606" y="15730"/>
              </a:lnTo>
              <a:lnTo>
                <a:pt x="8192" y="15846"/>
              </a:lnTo>
              <a:lnTo>
                <a:pt x="7861" y="15769"/>
              </a:lnTo>
              <a:lnTo>
                <a:pt x="7199" y="15884"/>
              </a:lnTo>
              <a:lnTo>
                <a:pt x="6537" y="15922"/>
              </a:lnTo>
              <a:lnTo>
                <a:pt x="5792" y="16153"/>
              </a:lnTo>
              <a:lnTo>
                <a:pt x="5130" y="16346"/>
              </a:lnTo>
              <a:lnTo>
                <a:pt x="4551" y="16384"/>
              </a:lnTo>
              <a:lnTo>
                <a:pt x="4137" y="16192"/>
              </a:lnTo>
              <a:lnTo>
                <a:pt x="3806" y="16076"/>
              </a:lnTo>
              <a:lnTo>
                <a:pt x="3144" y="15922"/>
              </a:lnTo>
              <a:lnTo>
                <a:pt x="2565" y="15769"/>
              </a:lnTo>
              <a:lnTo>
                <a:pt x="1986" y="15576"/>
              </a:lnTo>
              <a:lnTo>
                <a:pt x="1655" y="15384"/>
              </a:lnTo>
              <a:lnTo>
                <a:pt x="1489" y="15153"/>
              </a:lnTo>
              <a:lnTo>
                <a:pt x="1158" y="14846"/>
              </a:lnTo>
              <a:lnTo>
                <a:pt x="993" y="14461"/>
              </a:lnTo>
              <a:lnTo>
                <a:pt x="993" y="14192"/>
              </a:lnTo>
              <a:lnTo>
                <a:pt x="1241" y="13999"/>
              </a:lnTo>
              <a:lnTo>
                <a:pt x="993" y="13692"/>
              </a:lnTo>
              <a:lnTo>
                <a:pt x="827" y="13423"/>
              </a:lnTo>
              <a:lnTo>
                <a:pt x="331" y="13269"/>
              </a:lnTo>
              <a:lnTo>
                <a:pt x="0" y="12923"/>
              </a:lnTo>
              <a:lnTo>
                <a:pt x="0" y="12653"/>
              </a:lnTo>
              <a:lnTo>
                <a:pt x="0" y="12384"/>
              </a:lnTo>
              <a:lnTo>
                <a:pt x="0" y="12038"/>
              </a:lnTo>
              <a:lnTo>
                <a:pt x="165" y="11884"/>
              </a:lnTo>
              <a:lnTo>
                <a:pt x="248" y="11769"/>
              </a:lnTo>
              <a:lnTo>
                <a:pt x="496" y="11576"/>
              </a:lnTo>
              <a:lnTo>
                <a:pt x="579" y="11423"/>
              </a:lnTo>
              <a:lnTo>
                <a:pt x="910" y="11269"/>
              </a:lnTo>
              <a:lnTo>
                <a:pt x="1241" y="11230"/>
              </a:lnTo>
              <a:lnTo>
                <a:pt x="1324" y="11000"/>
              </a:lnTo>
              <a:lnTo>
                <a:pt x="1572" y="10653"/>
              </a:lnTo>
              <a:lnTo>
                <a:pt x="1903" y="10307"/>
              </a:lnTo>
              <a:lnTo>
                <a:pt x="2317" y="10000"/>
              </a:lnTo>
              <a:lnTo>
                <a:pt x="2648" y="9730"/>
              </a:lnTo>
              <a:lnTo>
                <a:pt x="2896" y="9538"/>
              </a:lnTo>
              <a:lnTo>
                <a:pt x="2813" y="9307"/>
              </a:lnTo>
              <a:lnTo>
                <a:pt x="2979" y="9230"/>
              </a:lnTo>
              <a:lnTo>
                <a:pt x="2813" y="9000"/>
              </a:lnTo>
              <a:lnTo>
                <a:pt x="2482" y="8692"/>
              </a:lnTo>
              <a:lnTo>
                <a:pt x="2234" y="8307"/>
              </a:lnTo>
              <a:lnTo>
                <a:pt x="2151" y="8000"/>
              </a:lnTo>
              <a:lnTo>
                <a:pt x="1903" y="7692"/>
              </a:lnTo>
              <a:lnTo>
                <a:pt x="1903" y="7384"/>
              </a:lnTo>
              <a:lnTo>
                <a:pt x="1903" y="7077"/>
              </a:lnTo>
              <a:lnTo>
                <a:pt x="1572" y="6846"/>
              </a:lnTo>
              <a:lnTo>
                <a:pt x="1489" y="6692"/>
              </a:lnTo>
              <a:lnTo>
                <a:pt x="1572" y="6538"/>
              </a:lnTo>
              <a:lnTo>
                <a:pt x="1986" y="6231"/>
              </a:lnTo>
              <a:lnTo>
                <a:pt x="2317" y="5769"/>
              </a:lnTo>
              <a:lnTo>
                <a:pt x="2565" y="5538"/>
              </a:lnTo>
              <a:lnTo>
                <a:pt x="2565" y="5307"/>
              </a:lnTo>
              <a:lnTo>
                <a:pt x="2565" y="5154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33</xdr:col>
      <xdr:colOff>266700</xdr:colOff>
      <xdr:row>81</xdr:row>
      <xdr:rowOff>101600</xdr:rowOff>
    </xdr:from>
    <xdr:to>
      <xdr:col>34</xdr:col>
      <xdr:colOff>533400</xdr:colOff>
      <xdr:row>96</xdr:row>
      <xdr:rowOff>25400</xdr:rowOff>
    </xdr:to>
    <xdr:sp macro="" textlink="">
      <xdr:nvSpPr>
        <xdr:cNvPr id="1068" name="Malawi">
          <a:extLst>
            <a:ext uri="{FF2B5EF4-FFF2-40B4-BE49-F238E27FC236}">
              <a16:creationId xmlns:a16="http://schemas.microsoft.com/office/drawing/2014/main" id="{5A79D993-1858-4A89-B613-867CC1735EE8}"/>
            </a:ext>
          </a:extLst>
        </xdr:cNvPr>
        <xdr:cNvSpPr>
          <a:spLocks/>
        </xdr:cNvSpPr>
      </xdr:nvSpPr>
      <xdr:spPr bwMode="auto">
        <a:xfrm>
          <a:off x="20383500" y="14700250"/>
          <a:ext cx="876300" cy="2305050"/>
        </a:xfrm>
        <a:custGeom>
          <a:avLst/>
          <a:gdLst>
            <a:gd name="T0" fmla="*/ 2945 w 16384"/>
            <a:gd name="T1" fmla="*/ 10224 h 16384"/>
            <a:gd name="T2" fmla="*/ 4050 w 16384"/>
            <a:gd name="T3" fmla="*/ 10879 h 16384"/>
            <a:gd name="T4" fmla="*/ 5891 w 16384"/>
            <a:gd name="T5" fmla="*/ 11010 h 16384"/>
            <a:gd name="T6" fmla="*/ 7732 w 16384"/>
            <a:gd name="T7" fmla="*/ 10879 h 16384"/>
            <a:gd name="T8" fmla="*/ 9204 w 16384"/>
            <a:gd name="T9" fmla="*/ 11338 h 16384"/>
            <a:gd name="T10" fmla="*/ 9573 w 16384"/>
            <a:gd name="T11" fmla="*/ 12583 h 16384"/>
            <a:gd name="T12" fmla="*/ 8836 w 16384"/>
            <a:gd name="T13" fmla="*/ 13369 h 16384"/>
            <a:gd name="T14" fmla="*/ 8100 w 16384"/>
            <a:gd name="T15" fmla="*/ 13959 h 16384"/>
            <a:gd name="T16" fmla="*/ 8836 w 16384"/>
            <a:gd name="T17" fmla="*/ 14680 h 16384"/>
            <a:gd name="T18" fmla="*/ 10493 w 16384"/>
            <a:gd name="T19" fmla="*/ 15270 h 16384"/>
            <a:gd name="T20" fmla="*/ 11966 w 16384"/>
            <a:gd name="T21" fmla="*/ 15794 h 16384"/>
            <a:gd name="T22" fmla="*/ 12518 w 16384"/>
            <a:gd name="T23" fmla="*/ 16384 h 16384"/>
            <a:gd name="T24" fmla="*/ 13439 w 16384"/>
            <a:gd name="T25" fmla="*/ 15729 h 16384"/>
            <a:gd name="T26" fmla="*/ 12886 w 16384"/>
            <a:gd name="T27" fmla="*/ 15008 h 16384"/>
            <a:gd name="T28" fmla="*/ 14175 w 16384"/>
            <a:gd name="T29" fmla="*/ 14483 h 16384"/>
            <a:gd name="T30" fmla="*/ 15832 w 16384"/>
            <a:gd name="T31" fmla="*/ 14025 h 16384"/>
            <a:gd name="T32" fmla="*/ 16200 w 16384"/>
            <a:gd name="T33" fmla="*/ 13107 h 16384"/>
            <a:gd name="T34" fmla="*/ 15832 w 16384"/>
            <a:gd name="T35" fmla="*/ 12321 h 16384"/>
            <a:gd name="T36" fmla="*/ 16200 w 16384"/>
            <a:gd name="T37" fmla="*/ 11403 h 16384"/>
            <a:gd name="T38" fmla="*/ 14911 w 16384"/>
            <a:gd name="T39" fmla="*/ 10748 h 16384"/>
            <a:gd name="T40" fmla="*/ 13623 w 16384"/>
            <a:gd name="T41" fmla="*/ 10093 h 16384"/>
            <a:gd name="T42" fmla="*/ 12518 w 16384"/>
            <a:gd name="T43" fmla="*/ 9503 h 16384"/>
            <a:gd name="T44" fmla="*/ 11045 w 16384"/>
            <a:gd name="T45" fmla="*/ 8978 h 16384"/>
            <a:gd name="T46" fmla="*/ 10677 w 16384"/>
            <a:gd name="T47" fmla="*/ 9306 h 16384"/>
            <a:gd name="T48" fmla="*/ 11966 w 16384"/>
            <a:gd name="T49" fmla="*/ 9830 h 16384"/>
            <a:gd name="T50" fmla="*/ 12702 w 16384"/>
            <a:gd name="T51" fmla="*/ 10617 h 16384"/>
            <a:gd name="T52" fmla="*/ 11414 w 16384"/>
            <a:gd name="T53" fmla="*/ 10355 h 16384"/>
            <a:gd name="T54" fmla="*/ 10309 w 16384"/>
            <a:gd name="T55" fmla="*/ 10355 h 16384"/>
            <a:gd name="T56" fmla="*/ 9020 w 16384"/>
            <a:gd name="T57" fmla="*/ 10027 h 16384"/>
            <a:gd name="T58" fmla="*/ 9204 w 16384"/>
            <a:gd name="T59" fmla="*/ 9306 h 16384"/>
            <a:gd name="T60" fmla="*/ 8100 w 16384"/>
            <a:gd name="T61" fmla="*/ 8454 h 16384"/>
            <a:gd name="T62" fmla="*/ 7732 w 16384"/>
            <a:gd name="T63" fmla="*/ 7864 h 16384"/>
            <a:gd name="T64" fmla="*/ 6995 w 16384"/>
            <a:gd name="T65" fmla="*/ 6947 h 16384"/>
            <a:gd name="T66" fmla="*/ 6075 w 16384"/>
            <a:gd name="T67" fmla="*/ 6291 h 16384"/>
            <a:gd name="T68" fmla="*/ 6811 w 16384"/>
            <a:gd name="T69" fmla="*/ 5571 h 16384"/>
            <a:gd name="T70" fmla="*/ 7548 w 16384"/>
            <a:gd name="T71" fmla="*/ 4850 h 16384"/>
            <a:gd name="T72" fmla="*/ 7548 w 16384"/>
            <a:gd name="T73" fmla="*/ 4063 h 16384"/>
            <a:gd name="T74" fmla="*/ 7364 w 16384"/>
            <a:gd name="T75" fmla="*/ 3211 h 16384"/>
            <a:gd name="T76" fmla="*/ 7364 w 16384"/>
            <a:gd name="T77" fmla="*/ 2359 h 16384"/>
            <a:gd name="T78" fmla="*/ 6259 w 16384"/>
            <a:gd name="T79" fmla="*/ 1704 h 16384"/>
            <a:gd name="T80" fmla="*/ 5523 w 16384"/>
            <a:gd name="T81" fmla="*/ 918 h 16384"/>
            <a:gd name="T82" fmla="*/ 6259 w 16384"/>
            <a:gd name="T83" fmla="*/ 328 h 16384"/>
            <a:gd name="T84" fmla="*/ 4602 w 16384"/>
            <a:gd name="T85" fmla="*/ 328 h 16384"/>
            <a:gd name="T86" fmla="*/ 2945 w 16384"/>
            <a:gd name="T87" fmla="*/ 131 h 16384"/>
            <a:gd name="T88" fmla="*/ 1473 w 16384"/>
            <a:gd name="T89" fmla="*/ 0 h 16384"/>
            <a:gd name="T90" fmla="*/ 1473 w 16384"/>
            <a:gd name="T91" fmla="*/ 524 h 16384"/>
            <a:gd name="T92" fmla="*/ 2945 w 16384"/>
            <a:gd name="T93" fmla="*/ 918 h 16384"/>
            <a:gd name="T94" fmla="*/ 3682 w 16384"/>
            <a:gd name="T95" fmla="*/ 1638 h 16384"/>
            <a:gd name="T96" fmla="*/ 4602 w 16384"/>
            <a:gd name="T97" fmla="*/ 2490 h 16384"/>
            <a:gd name="T98" fmla="*/ 3130 w 16384"/>
            <a:gd name="T99" fmla="*/ 3211 h 16384"/>
            <a:gd name="T100" fmla="*/ 2577 w 16384"/>
            <a:gd name="T101" fmla="*/ 4325 h 16384"/>
            <a:gd name="T102" fmla="*/ 2945 w 16384"/>
            <a:gd name="T103" fmla="*/ 5112 h 16384"/>
            <a:gd name="T104" fmla="*/ 2945 w 16384"/>
            <a:gd name="T105" fmla="*/ 6160 h 16384"/>
            <a:gd name="T106" fmla="*/ 3682 w 16384"/>
            <a:gd name="T107" fmla="*/ 6685 h 16384"/>
            <a:gd name="T108" fmla="*/ 1657 w 16384"/>
            <a:gd name="T109" fmla="*/ 6947 h 16384"/>
            <a:gd name="T110" fmla="*/ 1105 w 16384"/>
            <a:gd name="T111" fmla="*/ 7864 h 16384"/>
            <a:gd name="T112" fmla="*/ 184 w 16384"/>
            <a:gd name="T113" fmla="*/ 8978 h 16384"/>
            <a:gd name="T114" fmla="*/ 736 w 16384"/>
            <a:gd name="T115" fmla="*/ 9568 h 16384"/>
            <a:gd name="T116" fmla="*/ 1841 w 16384"/>
            <a:gd name="T117" fmla="*/ 983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</a:cxnLst>
          <a:rect l="0" t="0" r="r" b="b"/>
          <a:pathLst>
            <a:path w="16384" h="16384">
              <a:moveTo>
                <a:pt x="1841" y="9961"/>
              </a:moveTo>
              <a:lnTo>
                <a:pt x="2209" y="9961"/>
              </a:lnTo>
              <a:lnTo>
                <a:pt x="2209" y="10027"/>
              </a:lnTo>
              <a:lnTo>
                <a:pt x="2393" y="10027"/>
              </a:lnTo>
              <a:lnTo>
                <a:pt x="2577" y="10093"/>
              </a:lnTo>
              <a:lnTo>
                <a:pt x="2577" y="10224"/>
              </a:lnTo>
              <a:lnTo>
                <a:pt x="2945" y="10224"/>
              </a:lnTo>
              <a:lnTo>
                <a:pt x="2945" y="10289"/>
              </a:lnTo>
              <a:lnTo>
                <a:pt x="2945" y="10355"/>
              </a:lnTo>
              <a:lnTo>
                <a:pt x="3314" y="10617"/>
              </a:lnTo>
              <a:lnTo>
                <a:pt x="3314" y="10748"/>
              </a:lnTo>
              <a:lnTo>
                <a:pt x="3682" y="10813"/>
              </a:lnTo>
              <a:lnTo>
                <a:pt x="3866" y="10813"/>
              </a:lnTo>
              <a:lnTo>
                <a:pt x="4050" y="10879"/>
              </a:lnTo>
              <a:lnTo>
                <a:pt x="4418" y="11076"/>
              </a:lnTo>
              <a:lnTo>
                <a:pt x="4602" y="11076"/>
              </a:lnTo>
              <a:lnTo>
                <a:pt x="4786" y="11076"/>
              </a:lnTo>
              <a:lnTo>
                <a:pt x="5155" y="11076"/>
              </a:lnTo>
              <a:lnTo>
                <a:pt x="5339" y="11010"/>
              </a:lnTo>
              <a:lnTo>
                <a:pt x="5523" y="11010"/>
              </a:lnTo>
              <a:lnTo>
                <a:pt x="5891" y="11010"/>
              </a:lnTo>
              <a:lnTo>
                <a:pt x="6075" y="11010"/>
              </a:lnTo>
              <a:lnTo>
                <a:pt x="6259" y="11010"/>
              </a:lnTo>
              <a:lnTo>
                <a:pt x="6811" y="10879"/>
              </a:lnTo>
              <a:lnTo>
                <a:pt x="6995" y="10879"/>
              </a:lnTo>
              <a:lnTo>
                <a:pt x="7364" y="10879"/>
              </a:lnTo>
              <a:lnTo>
                <a:pt x="7548" y="10879"/>
              </a:lnTo>
              <a:lnTo>
                <a:pt x="7732" y="10879"/>
              </a:lnTo>
              <a:lnTo>
                <a:pt x="8100" y="10813"/>
              </a:lnTo>
              <a:lnTo>
                <a:pt x="8284" y="10813"/>
              </a:lnTo>
              <a:lnTo>
                <a:pt x="8468" y="10813"/>
              </a:lnTo>
              <a:lnTo>
                <a:pt x="8468" y="10879"/>
              </a:lnTo>
              <a:lnTo>
                <a:pt x="9020" y="11076"/>
              </a:lnTo>
              <a:lnTo>
                <a:pt x="9020" y="11272"/>
              </a:lnTo>
              <a:lnTo>
                <a:pt x="9204" y="11338"/>
              </a:lnTo>
              <a:lnTo>
                <a:pt x="9204" y="11403"/>
              </a:lnTo>
              <a:lnTo>
                <a:pt x="9204" y="11600"/>
              </a:lnTo>
              <a:lnTo>
                <a:pt x="9573" y="11862"/>
              </a:lnTo>
              <a:lnTo>
                <a:pt x="9573" y="12059"/>
              </a:lnTo>
              <a:lnTo>
                <a:pt x="9573" y="12190"/>
              </a:lnTo>
              <a:lnTo>
                <a:pt x="9573" y="12321"/>
              </a:lnTo>
              <a:lnTo>
                <a:pt x="9573" y="12583"/>
              </a:lnTo>
              <a:lnTo>
                <a:pt x="9573" y="12648"/>
              </a:lnTo>
              <a:lnTo>
                <a:pt x="9573" y="12714"/>
              </a:lnTo>
              <a:lnTo>
                <a:pt x="9204" y="12845"/>
              </a:lnTo>
              <a:lnTo>
                <a:pt x="8836" y="13107"/>
              </a:lnTo>
              <a:lnTo>
                <a:pt x="8836" y="13173"/>
              </a:lnTo>
              <a:lnTo>
                <a:pt x="8836" y="13238"/>
              </a:lnTo>
              <a:lnTo>
                <a:pt x="8836" y="13369"/>
              </a:lnTo>
              <a:lnTo>
                <a:pt x="8836" y="13435"/>
              </a:lnTo>
              <a:lnTo>
                <a:pt x="8468" y="13435"/>
              </a:lnTo>
              <a:lnTo>
                <a:pt x="8468" y="13500"/>
              </a:lnTo>
              <a:lnTo>
                <a:pt x="8284" y="13500"/>
              </a:lnTo>
              <a:lnTo>
                <a:pt x="8284" y="13631"/>
              </a:lnTo>
              <a:lnTo>
                <a:pt x="8100" y="13894"/>
              </a:lnTo>
              <a:lnTo>
                <a:pt x="8100" y="13959"/>
              </a:lnTo>
              <a:lnTo>
                <a:pt x="8100" y="14025"/>
              </a:lnTo>
              <a:lnTo>
                <a:pt x="8284" y="14025"/>
              </a:lnTo>
              <a:lnTo>
                <a:pt x="8468" y="14287"/>
              </a:lnTo>
              <a:lnTo>
                <a:pt x="8468" y="14418"/>
              </a:lnTo>
              <a:lnTo>
                <a:pt x="8468" y="14483"/>
              </a:lnTo>
              <a:lnTo>
                <a:pt x="8836" y="14549"/>
              </a:lnTo>
              <a:lnTo>
                <a:pt x="8836" y="14680"/>
              </a:lnTo>
              <a:lnTo>
                <a:pt x="9020" y="14811"/>
              </a:lnTo>
              <a:lnTo>
                <a:pt x="9204" y="14811"/>
              </a:lnTo>
              <a:lnTo>
                <a:pt x="9573" y="14811"/>
              </a:lnTo>
              <a:lnTo>
                <a:pt x="9573" y="14942"/>
              </a:lnTo>
              <a:lnTo>
                <a:pt x="9757" y="15008"/>
              </a:lnTo>
              <a:lnTo>
                <a:pt x="10309" y="15270"/>
              </a:lnTo>
              <a:lnTo>
                <a:pt x="10493" y="15270"/>
              </a:lnTo>
              <a:lnTo>
                <a:pt x="10493" y="15335"/>
              </a:lnTo>
              <a:lnTo>
                <a:pt x="10677" y="15466"/>
              </a:lnTo>
              <a:lnTo>
                <a:pt x="11045" y="15598"/>
              </a:lnTo>
              <a:lnTo>
                <a:pt x="11414" y="15729"/>
              </a:lnTo>
              <a:lnTo>
                <a:pt x="11782" y="15729"/>
              </a:lnTo>
              <a:lnTo>
                <a:pt x="11966" y="15729"/>
              </a:lnTo>
              <a:lnTo>
                <a:pt x="11966" y="15794"/>
              </a:lnTo>
              <a:lnTo>
                <a:pt x="12518" y="15991"/>
              </a:lnTo>
              <a:lnTo>
                <a:pt x="12518" y="16056"/>
              </a:lnTo>
              <a:lnTo>
                <a:pt x="12150" y="16122"/>
              </a:lnTo>
              <a:lnTo>
                <a:pt x="11966" y="16318"/>
              </a:lnTo>
              <a:lnTo>
                <a:pt x="11966" y="16384"/>
              </a:lnTo>
              <a:lnTo>
                <a:pt x="12150" y="16384"/>
              </a:lnTo>
              <a:lnTo>
                <a:pt x="12518" y="16384"/>
              </a:lnTo>
              <a:lnTo>
                <a:pt x="12886" y="16384"/>
              </a:lnTo>
              <a:lnTo>
                <a:pt x="13254" y="16384"/>
              </a:lnTo>
              <a:lnTo>
                <a:pt x="13439" y="16318"/>
              </a:lnTo>
              <a:lnTo>
                <a:pt x="13254" y="16122"/>
              </a:lnTo>
              <a:lnTo>
                <a:pt x="13254" y="15991"/>
              </a:lnTo>
              <a:lnTo>
                <a:pt x="13254" y="15860"/>
              </a:lnTo>
              <a:lnTo>
                <a:pt x="13439" y="15729"/>
              </a:lnTo>
              <a:lnTo>
                <a:pt x="13254" y="15598"/>
              </a:lnTo>
              <a:lnTo>
                <a:pt x="13254" y="15532"/>
              </a:lnTo>
              <a:lnTo>
                <a:pt x="12886" y="15532"/>
              </a:lnTo>
              <a:lnTo>
                <a:pt x="12702" y="15466"/>
              </a:lnTo>
              <a:lnTo>
                <a:pt x="12702" y="15204"/>
              </a:lnTo>
              <a:lnTo>
                <a:pt x="12886" y="15073"/>
              </a:lnTo>
              <a:lnTo>
                <a:pt x="12886" y="15008"/>
              </a:lnTo>
              <a:lnTo>
                <a:pt x="13254" y="14942"/>
              </a:lnTo>
              <a:lnTo>
                <a:pt x="12886" y="14811"/>
              </a:lnTo>
              <a:lnTo>
                <a:pt x="13254" y="14746"/>
              </a:lnTo>
              <a:lnTo>
                <a:pt x="13254" y="14680"/>
              </a:lnTo>
              <a:lnTo>
                <a:pt x="13439" y="14549"/>
              </a:lnTo>
              <a:lnTo>
                <a:pt x="13623" y="14549"/>
              </a:lnTo>
              <a:lnTo>
                <a:pt x="14175" y="14483"/>
              </a:lnTo>
              <a:lnTo>
                <a:pt x="14359" y="14418"/>
              </a:lnTo>
              <a:lnTo>
                <a:pt x="14911" y="14418"/>
              </a:lnTo>
              <a:lnTo>
                <a:pt x="14911" y="14287"/>
              </a:lnTo>
              <a:lnTo>
                <a:pt x="15648" y="14221"/>
              </a:lnTo>
              <a:lnTo>
                <a:pt x="15648" y="14156"/>
              </a:lnTo>
              <a:lnTo>
                <a:pt x="15648" y="14025"/>
              </a:lnTo>
              <a:lnTo>
                <a:pt x="15832" y="14025"/>
              </a:lnTo>
              <a:lnTo>
                <a:pt x="15832" y="13959"/>
              </a:lnTo>
              <a:lnTo>
                <a:pt x="15832" y="13697"/>
              </a:lnTo>
              <a:lnTo>
                <a:pt x="15832" y="13631"/>
              </a:lnTo>
              <a:lnTo>
                <a:pt x="15832" y="13435"/>
              </a:lnTo>
              <a:lnTo>
                <a:pt x="15832" y="13369"/>
              </a:lnTo>
              <a:lnTo>
                <a:pt x="15832" y="13238"/>
              </a:lnTo>
              <a:lnTo>
                <a:pt x="16200" y="13107"/>
              </a:lnTo>
              <a:lnTo>
                <a:pt x="16200" y="12976"/>
              </a:lnTo>
              <a:lnTo>
                <a:pt x="16384" y="12911"/>
              </a:lnTo>
              <a:lnTo>
                <a:pt x="16200" y="12911"/>
              </a:lnTo>
              <a:lnTo>
                <a:pt x="16200" y="12845"/>
              </a:lnTo>
              <a:lnTo>
                <a:pt x="15832" y="12452"/>
              </a:lnTo>
              <a:lnTo>
                <a:pt x="15832" y="12386"/>
              </a:lnTo>
              <a:lnTo>
                <a:pt x="15832" y="12321"/>
              </a:lnTo>
              <a:lnTo>
                <a:pt x="16200" y="12190"/>
              </a:lnTo>
              <a:lnTo>
                <a:pt x="16200" y="12059"/>
              </a:lnTo>
              <a:lnTo>
                <a:pt x="16384" y="11862"/>
              </a:lnTo>
              <a:lnTo>
                <a:pt x="16384" y="11796"/>
              </a:lnTo>
              <a:lnTo>
                <a:pt x="16384" y="11665"/>
              </a:lnTo>
              <a:lnTo>
                <a:pt x="16200" y="11534"/>
              </a:lnTo>
              <a:lnTo>
                <a:pt x="16200" y="11403"/>
              </a:lnTo>
              <a:lnTo>
                <a:pt x="16200" y="11338"/>
              </a:lnTo>
              <a:lnTo>
                <a:pt x="16200" y="11272"/>
              </a:lnTo>
              <a:lnTo>
                <a:pt x="15832" y="11272"/>
              </a:lnTo>
              <a:lnTo>
                <a:pt x="15648" y="11010"/>
              </a:lnTo>
              <a:lnTo>
                <a:pt x="15464" y="10879"/>
              </a:lnTo>
              <a:lnTo>
                <a:pt x="15095" y="10813"/>
              </a:lnTo>
              <a:lnTo>
                <a:pt x="14911" y="10748"/>
              </a:lnTo>
              <a:lnTo>
                <a:pt x="14911" y="10617"/>
              </a:lnTo>
              <a:lnTo>
                <a:pt x="14727" y="10617"/>
              </a:lnTo>
              <a:lnTo>
                <a:pt x="14359" y="10551"/>
              </a:lnTo>
              <a:lnTo>
                <a:pt x="14175" y="10355"/>
              </a:lnTo>
              <a:lnTo>
                <a:pt x="14175" y="10289"/>
              </a:lnTo>
              <a:lnTo>
                <a:pt x="13991" y="10224"/>
              </a:lnTo>
              <a:lnTo>
                <a:pt x="13623" y="10093"/>
              </a:lnTo>
              <a:lnTo>
                <a:pt x="13439" y="10027"/>
              </a:lnTo>
              <a:lnTo>
                <a:pt x="13254" y="9961"/>
              </a:lnTo>
              <a:lnTo>
                <a:pt x="13254" y="9830"/>
              </a:lnTo>
              <a:lnTo>
                <a:pt x="12886" y="9765"/>
              </a:lnTo>
              <a:lnTo>
                <a:pt x="12702" y="9699"/>
              </a:lnTo>
              <a:lnTo>
                <a:pt x="12518" y="9568"/>
              </a:lnTo>
              <a:lnTo>
                <a:pt x="12518" y="9503"/>
              </a:lnTo>
              <a:lnTo>
                <a:pt x="12150" y="9437"/>
              </a:lnTo>
              <a:lnTo>
                <a:pt x="11966" y="9437"/>
              </a:lnTo>
              <a:lnTo>
                <a:pt x="11782" y="9241"/>
              </a:lnTo>
              <a:lnTo>
                <a:pt x="11414" y="9241"/>
              </a:lnTo>
              <a:lnTo>
                <a:pt x="11414" y="9175"/>
              </a:lnTo>
              <a:lnTo>
                <a:pt x="11229" y="8978"/>
              </a:lnTo>
              <a:lnTo>
                <a:pt x="11045" y="8978"/>
              </a:lnTo>
              <a:lnTo>
                <a:pt x="11045" y="8913"/>
              </a:lnTo>
              <a:lnTo>
                <a:pt x="10677" y="8782"/>
              </a:lnTo>
              <a:lnTo>
                <a:pt x="10677" y="8913"/>
              </a:lnTo>
              <a:lnTo>
                <a:pt x="10677" y="9044"/>
              </a:lnTo>
              <a:lnTo>
                <a:pt x="10677" y="9175"/>
              </a:lnTo>
              <a:lnTo>
                <a:pt x="10677" y="9241"/>
              </a:lnTo>
              <a:lnTo>
                <a:pt x="10677" y="9306"/>
              </a:lnTo>
              <a:lnTo>
                <a:pt x="11045" y="9437"/>
              </a:lnTo>
              <a:lnTo>
                <a:pt x="11229" y="9437"/>
              </a:lnTo>
              <a:lnTo>
                <a:pt x="11414" y="9437"/>
              </a:lnTo>
              <a:lnTo>
                <a:pt x="11414" y="9503"/>
              </a:lnTo>
              <a:lnTo>
                <a:pt x="11782" y="9568"/>
              </a:lnTo>
              <a:lnTo>
                <a:pt x="11966" y="9699"/>
              </a:lnTo>
              <a:lnTo>
                <a:pt x="11966" y="9830"/>
              </a:lnTo>
              <a:lnTo>
                <a:pt x="12150" y="9961"/>
              </a:lnTo>
              <a:lnTo>
                <a:pt x="12150" y="10027"/>
              </a:lnTo>
              <a:lnTo>
                <a:pt x="12150" y="10093"/>
              </a:lnTo>
              <a:lnTo>
                <a:pt x="12518" y="10224"/>
              </a:lnTo>
              <a:lnTo>
                <a:pt x="12518" y="10486"/>
              </a:lnTo>
              <a:lnTo>
                <a:pt x="12702" y="10486"/>
              </a:lnTo>
              <a:lnTo>
                <a:pt x="12702" y="10617"/>
              </a:lnTo>
              <a:lnTo>
                <a:pt x="12702" y="10748"/>
              </a:lnTo>
              <a:lnTo>
                <a:pt x="12518" y="10748"/>
              </a:lnTo>
              <a:lnTo>
                <a:pt x="12150" y="10748"/>
              </a:lnTo>
              <a:lnTo>
                <a:pt x="11966" y="10617"/>
              </a:lnTo>
              <a:lnTo>
                <a:pt x="11966" y="10551"/>
              </a:lnTo>
              <a:lnTo>
                <a:pt x="11782" y="10355"/>
              </a:lnTo>
              <a:lnTo>
                <a:pt x="11414" y="10355"/>
              </a:lnTo>
              <a:lnTo>
                <a:pt x="11229" y="10289"/>
              </a:lnTo>
              <a:lnTo>
                <a:pt x="11045" y="10093"/>
              </a:lnTo>
              <a:lnTo>
                <a:pt x="11045" y="10027"/>
              </a:lnTo>
              <a:lnTo>
                <a:pt x="10677" y="10027"/>
              </a:lnTo>
              <a:lnTo>
                <a:pt x="10493" y="10289"/>
              </a:lnTo>
              <a:lnTo>
                <a:pt x="10493" y="10355"/>
              </a:lnTo>
              <a:lnTo>
                <a:pt x="10309" y="10355"/>
              </a:lnTo>
              <a:lnTo>
                <a:pt x="9941" y="10486"/>
              </a:lnTo>
              <a:lnTo>
                <a:pt x="9573" y="10355"/>
              </a:lnTo>
              <a:lnTo>
                <a:pt x="9204" y="10355"/>
              </a:lnTo>
              <a:lnTo>
                <a:pt x="9204" y="10289"/>
              </a:lnTo>
              <a:lnTo>
                <a:pt x="9204" y="10224"/>
              </a:lnTo>
              <a:lnTo>
                <a:pt x="9020" y="10224"/>
              </a:lnTo>
              <a:lnTo>
                <a:pt x="9020" y="10027"/>
              </a:lnTo>
              <a:lnTo>
                <a:pt x="9020" y="9961"/>
              </a:lnTo>
              <a:lnTo>
                <a:pt x="9020" y="9830"/>
              </a:lnTo>
              <a:lnTo>
                <a:pt x="9020" y="9765"/>
              </a:lnTo>
              <a:lnTo>
                <a:pt x="9204" y="9699"/>
              </a:lnTo>
              <a:lnTo>
                <a:pt x="9204" y="9503"/>
              </a:lnTo>
              <a:lnTo>
                <a:pt x="9204" y="9437"/>
              </a:lnTo>
              <a:lnTo>
                <a:pt x="9204" y="9306"/>
              </a:lnTo>
              <a:lnTo>
                <a:pt x="9020" y="9241"/>
              </a:lnTo>
              <a:lnTo>
                <a:pt x="8468" y="9044"/>
              </a:lnTo>
              <a:lnTo>
                <a:pt x="8284" y="8978"/>
              </a:lnTo>
              <a:lnTo>
                <a:pt x="8284" y="8913"/>
              </a:lnTo>
              <a:lnTo>
                <a:pt x="8284" y="8716"/>
              </a:lnTo>
              <a:lnTo>
                <a:pt x="8100" y="8520"/>
              </a:lnTo>
              <a:lnTo>
                <a:pt x="8100" y="8454"/>
              </a:lnTo>
              <a:lnTo>
                <a:pt x="8100" y="8389"/>
              </a:lnTo>
              <a:lnTo>
                <a:pt x="8100" y="8258"/>
              </a:lnTo>
              <a:lnTo>
                <a:pt x="8100" y="8192"/>
              </a:lnTo>
              <a:lnTo>
                <a:pt x="8100" y="7995"/>
              </a:lnTo>
              <a:lnTo>
                <a:pt x="7732" y="7995"/>
              </a:lnTo>
              <a:lnTo>
                <a:pt x="7732" y="7930"/>
              </a:lnTo>
              <a:lnTo>
                <a:pt x="7732" y="7864"/>
              </a:lnTo>
              <a:lnTo>
                <a:pt x="7732" y="7733"/>
              </a:lnTo>
              <a:lnTo>
                <a:pt x="7548" y="7602"/>
              </a:lnTo>
              <a:lnTo>
                <a:pt x="7548" y="7471"/>
              </a:lnTo>
              <a:lnTo>
                <a:pt x="7548" y="7406"/>
              </a:lnTo>
              <a:lnTo>
                <a:pt x="7364" y="7209"/>
              </a:lnTo>
              <a:lnTo>
                <a:pt x="7364" y="7143"/>
              </a:lnTo>
              <a:lnTo>
                <a:pt x="6995" y="6947"/>
              </a:lnTo>
              <a:lnTo>
                <a:pt x="6995" y="6881"/>
              </a:lnTo>
              <a:lnTo>
                <a:pt x="6811" y="6816"/>
              </a:lnTo>
              <a:lnTo>
                <a:pt x="6811" y="6685"/>
              </a:lnTo>
              <a:lnTo>
                <a:pt x="6627" y="6619"/>
              </a:lnTo>
              <a:lnTo>
                <a:pt x="6259" y="6423"/>
              </a:lnTo>
              <a:lnTo>
                <a:pt x="6259" y="6357"/>
              </a:lnTo>
              <a:lnTo>
                <a:pt x="6075" y="6291"/>
              </a:lnTo>
              <a:lnTo>
                <a:pt x="6075" y="6160"/>
              </a:lnTo>
              <a:lnTo>
                <a:pt x="6075" y="6095"/>
              </a:lnTo>
              <a:lnTo>
                <a:pt x="6259" y="5898"/>
              </a:lnTo>
              <a:lnTo>
                <a:pt x="6259" y="5833"/>
              </a:lnTo>
              <a:lnTo>
                <a:pt x="6627" y="5767"/>
              </a:lnTo>
              <a:lnTo>
                <a:pt x="6627" y="5636"/>
              </a:lnTo>
              <a:lnTo>
                <a:pt x="6811" y="5571"/>
              </a:lnTo>
              <a:lnTo>
                <a:pt x="6811" y="5505"/>
              </a:lnTo>
              <a:lnTo>
                <a:pt x="6995" y="5374"/>
              </a:lnTo>
              <a:lnTo>
                <a:pt x="7364" y="5374"/>
              </a:lnTo>
              <a:lnTo>
                <a:pt x="7364" y="5308"/>
              </a:lnTo>
              <a:lnTo>
                <a:pt x="7364" y="5243"/>
              </a:lnTo>
              <a:lnTo>
                <a:pt x="7548" y="4981"/>
              </a:lnTo>
              <a:lnTo>
                <a:pt x="7548" y="4850"/>
              </a:lnTo>
              <a:lnTo>
                <a:pt x="7548" y="4784"/>
              </a:lnTo>
              <a:lnTo>
                <a:pt x="7548" y="4719"/>
              </a:lnTo>
              <a:lnTo>
                <a:pt x="7548" y="4456"/>
              </a:lnTo>
              <a:lnTo>
                <a:pt x="7548" y="4325"/>
              </a:lnTo>
              <a:lnTo>
                <a:pt x="7548" y="4260"/>
              </a:lnTo>
              <a:lnTo>
                <a:pt x="7548" y="4194"/>
              </a:lnTo>
              <a:lnTo>
                <a:pt x="7548" y="4063"/>
              </a:lnTo>
              <a:lnTo>
                <a:pt x="7364" y="3932"/>
              </a:lnTo>
              <a:lnTo>
                <a:pt x="7364" y="3801"/>
              </a:lnTo>
              <a:lnTo>
                <a:pt x="7364" y="3736"/>
              </a:lnTo>
              <a:lnTo>
                <a:pt x="7364" y="3670"/>
              </a:lnTo>
              <a:lnTo>
                <a:pt x="7364" y="3539"/>
              </a:lnTo>
              <a:lnTo>
                <a:pt x="7364" y="3277"/>
              </a:lnTo>
              <a:lnTo>
                <a:pt x="7364" y="3211"/>
              </a:lnTo>
              <a:lnTo>
                <a:pt x="7364" y="3146"/>
              </a:lnTo>
              <a:lnTo>
                <a:pt x="7364" y="3015"/>
              </a:lnTo>
              <a:lnTo>
                <a:pt x="7364" y="2884"/>
              </a:lnTo>
              <a:lnTo>
                <a:pt x="6995" y="2687"/>
              </a:lnTo>
              <a:lnTo>
                <a:pt x="6995" y="2621"/>
              </a:lnTo>
              <a:lnTo>
                <a:pt x="7364" y="2425"/>
              </a:lnTo>
              <a:lnTo>
                <a:pt x="7364" y="2359"/>
              </a:lnTo>
              <a:lnTo>
                <a:pt x="7548" y="2228"/>
              </a:lnTo>
              <a:lnTo>
                <a:pt x="7548" y="2163"/>
              </a:lnTo>
              <a:lnTo>
                <a:pt x="7364" y="2097"/>
              </a:lnTo>
              <a:lnTo>
                <a:pt x="6995" y="1966"/>
              </a:lnTo>
              <a:lnTo>
                <a:pt x="6995" y="1901"/>
              </a:lnTo>
              <a:lnTo>
                <a:pt x="6627" y="1835"/>
              </a:lnTo>
              <a:lnTo>
                <a:pt x="6259" y="1704"/>
              </a:lnTo>
              <a:lnTo>
                <a:pt x="6075" y="1638"/>
              </a:lnTo>
              <a:lnTo>
                <a:pt x="6075" y="1573"/>
              </a:lnTo>
              <a:lnTo>
                <a:pt x="5891" y="1376"/>
              </a:lnTo>
              <a:lnTo>
                <a:pt x="5891" y="1311"/>
              </a:lnTo>
              <a:lnTo>
                <a:pt x="5523" y="1180"/>
              </a:lnTo>
              <a:lnTo>
                <a:pt x="5523" y="1114"/>
              </a:lnTo>
              <a:lnTo>
                <a:pt x="5523" y="918"/>
              </a:lnTo>
              <a:lnTo>
                <a:pt x="5523" y="852"/>
              </a:lnTo>
              <a:lnTo>
                <a:pt x="5523" y="786"/>
              </a:lnTo>
              <a:lnTo>
                <a:pt x="5523" y="655"/>
              </a:lnTo>
              <a:lnTo>
                <a:pt x="5891" y="590"/>
              </a:lnTo>
              <a:lnTo>
                <a:pt x="5891" y="524"/>
              </a:lnTo>
              <a:lnTo>
                <a:pt x="6075" y="393"/>
              </a:lnTo>
              <a:lnTo>
                <a:pt x="6259" y="328"/>
              </a:lnTo>
              <a:lnTo>
                <a:pt x="6075" y="524"/>
              </a:lnTo>
              <a:lnTo>
                <a:pt x="5891" y="524"/>
              </a:lnTo>
              <a:lnTo>
                <a:pt x="5523" y="393"/>
              </a:lnTo>
              <a:lnTo>
                <a:pt x="5339" y="328"/>
              </a:lnTo>
              <a:lnTo>
                <a:pt x="5155" y="328"/>
              </a:lnTo>
              <a:lnTo>
                <a:pt x="4786" y="328"/>
              </a:lnTo>
              <a:lnTo>
                <a:pt x="4602" y="328"/>
              </a:lnTo>
              <a:lnTo>
                <a:pt x="4418" y="328"/>
              </a:lnTo>
              <a:lnTo>
                <a:pt x="4050" y="393"/>
              </a:lnTo>
              <a:lnTo>
                <a:pt x="3682" y="393"/>
              </a:lnTo>
              <a:lnTo>
                <a:pt x="3314" y="393"/>
              </a:lnTo>
              <a:lnTo>
                <a:pt x="3314" y="328"/>
              </a:lnTo>
              <a:lnTo>
                <a:pt x="3130" y="131"/>
              </a:lnTo>
              <a:lnTo>
                <a:pt x="2945" y="131"/>
              </a:lnTo>
              <a:lnTo>
                <a:pt x="2577" y="131"/>
              </a:lnTo>
              <a:lnTo>
                <a:pt x="2393" y="131"/>
              </a:lnTo>
              <a:lnTo>
                <a:pt x="2209" y="131"/>
              </a:lnTo>
              <a:lnTo>
                <a:pt x="1841" y="131"/>
              </a:lnTo>
              <a:lnTo>
                <a:pt x="1657" y="131"/>
              </a:lnTo>
              <a:lnTo>
                <a:pt x="1657" y="66"/>
              </a:lnTo>
              <a:lnTo>
                <a:pt x="1473" y="0"/>
              </a:lnTo>
              <a:lnTo>
                <a:pt x="1105" y="0"/>
              </a:lnTo>
              <a:lnTo>
                <a:pt x="920" y="0"/>
              </a:lnTo>
              <a:lnTo>
                <a:pt x="920" y="131"/>
              </a:lnTo>
              <a:lnTo>
                <a:pt x="920" y="262"/>
              </a:lnTo>
              <a:lnTo>
                <a:pt x="1105" y="262"/>
              </a:lnTo>
              <a:lnTo>
                <a:pt x="1105" y="524"/>
              </a:lnTo>
              <a:lnTo>
                <a:pt x="1473" y="524"/>
              </a:lnTo>
              <a:lnTo>
                <a:pt x="1657" y="524"/>
              </a:lnTo>
              <a:lnTo>
                <a:pt x="1841" y="524"/>
              </a:lnTo>
              <a:lnTo>
                <a:pt x="2209" y="524"/>
              </a:lnTo>
              <a:lnTo>
                <a:pt x="2393" y="590"/>
              </a:lnTo>
              <a:lnTo>
                <a:pt x="2393" y="655"/>
              </a:lnTo>
              <a:lnTo>
                <a:pt x="2577" y="852"/>
              </a:lnTo>
              <a:lnTo>
                <a:pt x="2945" y="918"/>
              </a:lnTo>
              <a:lnTo>
                <a:pt x="2945" y="1049"/>
              </a:lnTo>
              <a:lnTo>
                <a:pt x="2945" y="1114"/>
              </a:lnTo>
              <a:lnTo>
                <a:pt x="3130" y="1180"/>
              </a:lnTo>
              <a:lnTo>
                <a:pt x="3130" y="1442"/>
              </a:lnTo>
              <a:lnTo>
                <a:pt x="3314" y="1442"/>
              </a:lnTo>
              <a:lnTo>
                <a:pt x="3314" y="1573"/>
              </a:lnTo>
              <a:lnTo>
                <a:pt x="3682" y="1638"/>
              </a:lnTo>
              <a:lnTo>
                <a:pt x="3866" y="1638"/>
              </a:lnTo>
              <a:lnTo>
                <a:pt x="3866" y="1966"/>
              </a:lnTo>
              <a:lnTo>
                <a:pt x="3866" y="2163"/>
              </a:lnTo>
              <a:lnTo>
                <a:pt x="3866" y="2228"/>
              </a:lnTo>
              <a:lnTo>
                <a:pt x="4050" y="2359"/>
              </a:lnTo>
              <a:lnTo>
                <a:pt x="4418" y="2490"/>
              </a:lnTo>
              <a:lnTo>
                <a:pt x="4602" y="2490"/>
              </a:lnTo>
              <a:lnTo>
                <a:pt x="4602" y="2687"/>
              </a:lnTo>
              <a:lnTo>
                <a:pt x="4602" y="2753"/>
              </a:lnTo>
              <a:lnTo>
                <a:pt x="4602" y="2884"/>
              </a:lnTo>
              <a:lnTo>
                <a:pt x="3866" y="3015"/>
              </a:lnTo>
              <a:lnTo>
                <a:pt x="3682" y="3146"/>
              </a:lnTo>
              <a:lnTo>
                <a:pt x="3314" y="3146"/>
              </a:lnTo>
              <a:lnTo>
                <a:pt x="3130" y="3211"/>
              </a:lnTo>
              <a:lnTo>
                <a:pt x="3130" y="3277"/>
              </a:lnTo>
              <a:lnTo>
                <a:pt x="3130" y="3539"/>
              </a:lnTo>
              <a:lnTo>
                <a:pt x="3130" y="3670"/>
              </a:lnTo>
              <a:lnTo>
                <a:pt x="3130" y="3801"/>
              </a:lnTo>
              <a:lnTo>
                <a:pt x="3130" y="3932"/>
              </a:lnTo>
              <a:lnTo>
                <a:pt x="3130" y="4063"/>
              </a:lnTo>
              <a:lnTo>
                <a:pt x="2577" y="4325"/>
              </a:lnTo>
              <a:lnTo>
                <a:pt x="2577" y="4456"/>
              </a:lnTo>
              <a:lnTo>
                <a:pt x="2577" y="4522"/>
              </a:lnTo>
              <a:lnTo>
                <a:pt x="2577" y="4588"/>
              </a:lnTo>
              <a:lnTo>
                <a:pt x="2577" y="4719"/>
              </a:lnTo>
              <a:lnTo>
                <a:pt x="2577" y="4850"/>
              </a:lnTo>
              <a:lnTo>
                <a:pt x="2577" y="4981"/>
              </a:lnTo>
              <a:lnTo>
                <a:pt x="2945" y="5112"/>
              </a:lnTo>
              <a:lnTo>
                <a:pt x="2945" y="5243"/>
              </a:lnTo>
              <a:lnTo>
                <a:pt x="2945" y="5374"/>
              </a:lnTo>
              <a:lnTo>
                <a:pt x="2577" y="5833"/>
              </a:lnTo>
              <a:lnTo>
                <a:pt x="2577" y="5898"/>
              </a:lnTo>
              <a:lnTo>
                <a:pt x="2577" y="6029"/>
              </a:lnTo>
              <a:lnTo>
                <a:pt x="2577" y="6095"/>
              </a:lnTo>
              <a:lnTo>
                <a:pt x="2945" y="6160"/>
              </a:lnTo>
              <a:lnTo>
                <a:pt x="2945" y="6291"/>
              </a:lnTo>
              <a:lnTo>
                <a:pt x="3130" y="6291"/>
              </a:lnTo>
              <a:lnTo>
                <a:pt x="3130" y="6357"/>
              </a:lnTo>
              <a:lnTo>
                <a:pt x="3314" y="6357"/>
              </a:lnTo>
              <a:lnTo>
                <a:pt x="3682" y="6357"/>
              </a:lnTo>
              <a:lnTo>
                <a:pt x="3682" y="6619"/>
              </a:lnTo>
              <a:lnTo>
                <a:pt x="3682" y="6685"/>
              </a:lnTo>
              <a:lnTo>
                <a:pt x="3314" y="6685"/>
              </a:lnTo>
              <a:lnTo>
                <a:pt x="3130" y="6816"/>
              </a:lnTo>
              <a:lnTo>
                <a:pt x="2577" y="6816"/>
              </a:lnTo>
              <a:lnTo>
                <a:pt x="2393" y="6816"/>
              </a:lnTo>
              <a:lnTo>
                <a:pt x="2393" y="6881"/>
              </a:lnTo>
              <a:lnTo>
                <a:pt x="2209" y="6947"/>
              </a:lnTo>
              <a:lnTo>
                <a:pt x="1657" y="6947"/>
              </a:lnTo>
              <a:lnTo>
                <a:pt x="1657" y="7078"/>
              </a:lnTo>
              <a:lnTo>
                <a:pt x="1473" y="7078"/>
              </a:lnTo>
              <a:lnTo>
                <a:pt x="1473" y="7143"/>
              </a:lnTo>
              <a:lnTo>
                <a:pt x="1105" y="7340"/>
              </a:lnTo>
              <a:lnTo>
                <a:pt x="1105" y="7602"/>
              </a:lnTo>
              <a:lnTo>
                <a:pt x="1105" y="7733"/>
              </a:lnTo>
              <a:lnTo>
                <a:pt x="1105" y="7864"/>
              </a:lnTo>
              <a:lnTo>
                <a:pt x="1105" y="8126"/>
              </a:lnTo>
              <a:lnTo>
                <a:pt x="1105" y="8192"/>
              </a:lnTo>
              <a:lnTo>
                <a:pt x="920" y="8454"/>
              </a:lnTo>
              <a:lnTo>
                <a:pt x="736" y="8651"/>
              </a:lnTo>
              <a:lnTo>
                <a:pt x="736" y="8716"/>
              </a:lnTo>
              <a:lnTo>
                <a:pt x="368" y="8913"/>
              </a:lnTo>
              <a:lnTo>
                <a:pt x="184" y="8978"/>
              </a:lnTo>
              <a:lnTo>
                <a:pt x="0" y="9044"/>
              </a:lnTo>
              <a:lnTo>
                <a:pt x="0" y="9175"/>
              </a:lnTo>
              <a:lnTo>
                <a:pt x="0" y="9306"/>
              </a:lnTo>
              <a:lnTo>
                <a:pt x="184" y="9437"/>
              </a:lnTo>
              <a:lnTo>
                <a:pt x="184" y="9503"/>
              </a:lnTo>
              <a:lnTo>
                <a:pt x="368" y="9568"/>
              </a:lnTo>
              <a:lnTo>
                <a:pt x="736" y="9568"/>
              </a:lnTo>
              <a:lnTo>
                <a:pt x="736" y="9699"/>
              </a:lnTo>
              <a:lnTo>
                <a:pt x="920" y="9699"/>
              </a:lnTo>
              <a:lnTo>
                <a:pt x="920" y="9830"/>
              </a:lnTo>
              <a:lnTo>
                <a:pt x="1105" y="9830"/>
              </a:lnTo>
              <a:lnTo>
                <a:pt x="1473" y="9765"/>
              </a:lnTo>
              <a:lnTo>
                <a:pt x="1657" y="9765"/>
              </a:lnTo>
              <a:lnTo>
                <a:pt x="1841" y="9830"/>
              </a:lnTo>
              <a:lnTo>
                <a:pt x="1841" y="9961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99CC00" mc:Ignorable="a14" a14:legacySpreadsheetColorIndex="50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32</xdr:col>
      <xdr:colOff>133350</xdr:colOff>
      <xdr:row>83</xdr:row>
      <xdr:rowOff>44450</xdr:rowOff>
    </xdr:from>
    <xdr:to>
      <xdr:col>36</xdr:col>
      <xdr:colOff>527050</xdr:colOff>
      <xdr:row>113</xdr:row>
      <xdr:rowOff>133350</xdr:rowOff>
    </xdr:to>
    <xdr:sp macro="" textlink="">
      <xdr:nvSpPr>
        <xdr:cNvPr id="1072" name="Mozambique">
          <a:extLst>
            <a:ext uri="{FF2B5EF4-FFF2-40B4-BE49-F238E27FC236}">
              <a16:creationId xmlns:a16="http://schemas.microsoft.com/office/drawing/2014/main" id="{6F3A8AED-DAEE-4FBA-B2DF-AD0782A41912}"/>
            </a:ext>
          </a:extLst>
        </xdr:cNvPr>
        <xdr:cNvSpPr>
          <a:spLocks/>
        </xdr:cNvSpPr>
      </xdr:nvSpPr>
      <xdr:spPr bwMode="auto">
        <a:xfrm>
          <a:off x="19640550" y="14960600"/>
          <a:ext cx="2832100" cy="4851400"/>
        </a:xfrm>
        <a:custGeom>
          <a:avLst/>
          <a:gdLst>
            <a:gd name="T0" fmla="*/ 1256 w 16384"/>
            <a:gd name="T1" fmla="*/ 4600 h 16384"/>
            <a:gd name="T2" fmla="*/ 4915 w 16384"/>
            <a:gd name="T3" fmla="*/ 3875 h 16384"/>
            <a:gd name="T4" fmla="*/ 5352 w 16384"/>
            <a:gd name="T5" fmla="*/ 4254 h 16384"/>
            <a:gd name="T6" fmla="*/ 6007 w 16384"/>
            <a:gd name="T7" fmla="*/ 4348 h 16384"/>
            <a:gd name="T8" fmla="*/ 6717 w 16384"/>
            <a:gd name="T9" fmla="*/ 4254 h 16384"/>
            <a:gd name="T10" fmla="*/ 7100 w 16384"/>
            <a:gd name="T11" fmla="*/ 4852 h 16384"/>
            <a:gd name="T12" fmla="*/ 6881 w 16384"/>
            <a:gd name="T13" fmla="*/ 5419 h 16384"/>
            <a:gd name="T14" fmla="*/ 6663 w 16384"/>
            <a:gd name="T15" fmla="*/ 5797 h 16384"/>
            <a:gd name="T16" fmla="*/ 7100 w 16384"/>
            <a:gd name="T17" fmla="*/ 6176 h 16384"/>
            <a:gd name="T18" fmla="*/ 7755 w 16384"/>
            <a:gd name="T19" fmla="*/ 6617 h 16384"/>
            <a:gd name="T20" fmla="*/ 7974 w 16384"/>
            <a:gd name="T21" fmla="*/ 6932 h 16384"/>
            <a:gd name="T22" fmla="*/ 8192 w 16384"/>
            <a:gd name="T23" fmla="*/ 6522 h 16384"/>
            <a:gd name="T24" fmla="*/ 8192 w 16384"/>
            <a:gd name="T25" fmla="*/ 6112 h 16384"/>
            <a:gd name="T26" fmla="*/ 8902 w 16384"/>
            <a:gd name="T27" fmla="*/ 5797 h 16384"/>
            <a:gd name="T28" fmla="*/ 9066 w 16384"/>
            <a:gd name="T29" fmla="*/ 5293 h 16384"/>
            <a:gd name="T30" fmla="*/ 9120 w 16384"/>
            <a:gd name="T31" fmla="*/ 4758 h 16384"/>
            <a:gd name="T32" fmla="*/ 8847 w 16384"/>
            <a:gd name="T33" fmla="*/ 4285 h 16384"/>
            <a:gd name="T34" fmla="*/ 8301 w 16384"/>
            <a:gd name="T35" fmla="*/ 3907 h 16384"/>
            <a:gd name="T36" fmla="*/ 7810 w 16384"/>
            <a:gd name="T37" fmla="*/ 3592 h 16384"/>
            <a:gd name="T38" fmla="*/ 7427 w 16384"/>
            <a:gd name="T39" fmla="*/ 3214 h 16384"/>
            <a:gd name="T40" fmla="*/ 7318 w 16384"/>
            <a:gd name="T41" fmla="*/ 2836 h 16384"/>
            <a:gd name="T42" fmla="*/ 7209 w 16384"/>
            <a:gd name="T43" fmla="*/ 2363 h 16384"/>
            <a:gd name="T44" fmla="*/ 7373 w 16384"/>
            <a:gd name="T45" fmla="*/ 1859 h 16384"/>
            <a:gd name="T46" fmla="*/ 7591 w 16384"/>
            <a:gd name="T47" fmla="*/ 1355 h 16384"/>
            <a:gd name="T48" fmla="*/ 8083 w 16384"/>
            <a:gd name="T49" fmla="*/ 1260 h 16384"/>
            <a:gd name="T50" fmla="*/ 8957 w 16384"/>
            <a:gd name="T51" fmla="*/ 1229 h 16384"/>
            <a:gd name="T52" fmla="*/ 9612 w 16384"/>
            <a:gd name="T53" fmla="*/ 1355 h 16384"/>
            <a:gd name="T54" fmla="*/ 10267 w 16384"/>
            <a:gd name="T55" fmla="*/ 1355 h 16384"/>
            <a:gd name="T56" fmla="*/ 11305 w 16384"/>
            <a:gd name="T57" fmla="*/ 1260 h 16384"/>
            <a:gd name="T58" fmla="*/ 12179 w 16384"/>
            <a:gd name="T59" fmla="*/ 977 h 16384"/>
            <a:gd name="T60" fmla="*/ 12889 w 16384"/>
            <a:gd name="T61" fmla="*/ 945 h 16384"/>
            <a:gd name="T62" fmla="*/ 13708 w 16384"/>
            <a:gd name="T63" fmla="*/ 1008 h 16384"/>
            <a:gd name="T64" fmla="*/ 14964 w 16384"/>
            <a:gd name="T65" fmla="*/ 693 h 16384"/>
            <a:gd name="T66" fmla="*/ 15510 w 16384"/>
            <a:gd name="T67" fmla="*/ 441 h 16384"/>
            <a:gd name="T68" fmla="*/ 16111 w 16384"/>
            <a:gd name="T69" fmla="*/ 63 h 16384"/>
            <a:gd name="T70" fmla="*/ 16166 w 16384"/>
            <a:gd name="T71" fmla="*/ 851 h 16384"/>
            <a:gd name="T72" fmla="*/ 15838 w 16384"/>
            <a:gd name="T73" fmla="*/ 2615 h 16384"/>
            <a:gd name="T74" fmla="*/ 15947 w 16384"/>
            <a:gd name="T75" fmla="*/ 3970 h 16384"/>
            <a:gd name="T76" fmla="*/ 16166 w 16384"/>
            <a:gd name="T77" fmla="*/ 4852 h 16384"/>
            <a:gd name="T78" fmla="*/ 15237 w 16384"/>
            <a:gd name="T79" fmla="*/ 5923 h 16384"/>
            <a:gd name="T80" fmla="*/ 13435 w 16384"/>
            <a:gd name="T81" fmla="*/ 6995 h 16384"/>
            <a:gd name="T82" fmla="*/ 10486 w 16384"/>
            <a:gd name="T83" fmla="*/ 8003 h 16384"/>
            <a:gd name="T84" fmla="*/ 9721 w 16384"/>
            <a:gd name="T85" fmla="*/ 8570 h 16384"/>
            <a:gd name="T86" fmla="*/ 8301 w 16384"/>
            <a:gd name="T87" fmla="*/ 9263 h 16384"/>
            <a:gd name="T88" fmla="*/ 7318 w 16384"/>
            <a:gd name="T89" fmla="*/ 10555 h 16384"/>
            <a:gd name="T90" fmla="*/ 8192 w 16384"/>
            <a:gd name="T91" fmla="*/ 11973 h 16384"/>
            <a:gd name="T92" fmla="*/ 8247 w 16384"/>
            <a:gd name="T93" fmla="*/ 13233 h 16384"/>
            <a:gd name="T94" fmla="*/ 7974 w 16384"/>
            <a:gd name="T95" fmla="*/ 14241 h 16384"/>
            <a:gd name="T96" fmla="*/ 4751 w 16384"/>
            <a:gd name="T97" fmla="*/ 15218 h 16384"/>
            <a:gd name="T98" fmla="*/ 4478 w 16384"/>
            <a:gd name="T99" fmla="*/ 15974 h 16384"/>
            <a:gd name="T100" fmla="*/ 3222 w 16384"/>
            <a:gd name="T101" fmla="*/ 16132 h 16384"/>
            <a:gd name="T102" fmla="*/ 3004 w 16384"/>
            <a:gd name="T103" fmla="*/ 14620 h 16384"/>
            <a:gd name="T104" fmla="*/ 2403 w 16384"/>
            <a:gd name="T105" fmla="*/ 12603 h 16384"/>
            <a:gd name="T106" fmla="*/ 3058 w 16384"/>
            <a:gd name="T107" fmla="*/ 11689 h 16384"/>
            <a:gd name="T108" fmla="*/ 4151 w 16384"/>
            <a:gd name="T109" fmla="*/ 9169 h 16384"/>
            <a:gd name="T110" fmla="*/ 4478 w 16384"/>
            <a:gd name="T111" fmla="*/ 6932 h 16384"/>
            <a:gd name="T112" fmla="*/ 1529 w 16384"/>
            <a:gd name="T113" fmla="*/ 5766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</a:cxnLst>
          <a:rect l="0" t="0" r="r" b="b"/>
          <a:pathLst>
            <a:path w="16384" h="16384">
              <a:moveTo>
                <a:pt x="382" y="5482"/>
              </a:moveTo>
              <a:lnTo>
                <a:pt x="328" y="5388"/>
              </a:lnTo>
              <a:lnTo>
                <a:pt x="218" y="5167"/>
              </a:lnTo>
              <a:lnTo>
                <a:pt x="109" y="5010"/>
              </a:lnTo>
              <a:lnTo>
                <a:pt x="0" y="4915"/>
              </a:lnTo>
              <a:lnTo>
                <a:pt x="0" y="4884"/>
              </a:lnTo>
              <a:lnTo>
                <a:pt x="109" y="4884"/>
              </a:lnTo>
              <a:lnTo>
                <a:pt x="601" y="4758"/>
              </a:lnTo>
              <a:lnTo>
                <a:pt x="1256" y="4600"/>
              </a:lnTo>
              <a:lnTo>
                <a:pt x="2130" y="4411"/>
              </a:lnTo>
              <a:lnTo>
                <a:pt x="2567" y="4348"/>
              </a:lnTo>
              <a:lnTo>
                <a:pt x="3386" y="4128"/>
              </a:lnTo>
              <a:lnTo>
                <a:pt x="3932" y="4001"/>
              </a:lnTo>
              <a:lnTo>
                <a:pt x="4260" y="3907"/>
              </a:lnTo>
              <a:lnTo>
                <a:pt x="4588" y="3844"/>
              </a:lnTo>
              <a:lnTo>
                <a:pt x="4806" y="3844"/>
              </a:lnTo>
              <a:lnTo>
                <a:pt x="4915" y="3844"/>
              </a:lnTo>
              <a:lnTo>
                <a:pt x="4915" y="3875"/>
              </a:lnTo>
              <a:lnTo>
                <a:pt x="4970" y="3875"/>
              </a:lnTo>
              <a:lnTo>
                <a:pt x="5024" y="3907"/>
              </a:lnTo>
              <a:lnTo>
                <a:pt x="5024" y="3970"/>
              </a:lnTo>
              <a:lnTo>
                <a:pt x="5134" y="3970"/>
              </a:lnTo>
              <a:lnTo>
                <a:pt x="5134" y="4001"/>
              </a:lnTo>
              <a:lnTo>
                <a:pt x="5134" y="4033"/>
              </a:lnTo>
              <a:lnTo>
                <a:pt x="5243" y="4159"/>
              </a:lnTo>
              <a:lnTo>
                <a:pt x="5243" y="4222"/>
              </a:lnTo>
              <a:lnTo>
                <a:pt x="5352" y="4254"/>
              </a:lnTo>
              <a:lnTo>
                <a:pt x="5407" y="4254"/>
              </a:lnTo>
              <a:lnTo>
                <a:pt x="5461" y="4285"/>
              </a:lnTo>
              <a:lnTo>
                <a:pt x="5571" y="4380"/>
              </a:lnTo>
              <a:lnTo>
                <a:pt x="5625" y="4380"/>
              </a:lnTo>
              <a:lnTo>
                <a:pt x="5680" y="4380"/>
              </a:lnTo>
              <a:lnTo>
                <a:pt x="5789" y="4380"/>
              </a:lnTo>
              <a:lnTo>
                <a:pt x="5844" y="4348"/>
              </a:lnTo>
              <a:lnTo>
                <a:pt x="5898" y="4348"/>
              </a:lnTo>
              <a:lnTo>
                <a:pt x="6007" y="4348"/>
              </a:lnTo>
              <a:lnTo>
                <a:pt x="6062" y="4348"/>
              </a:lnTo>
              <a:lnTo>
                <a:pt x="6117" y="4348"/>
              </a:lnTo>
              <a:lnTo>
                <a:pt x="6281" y="4285"/>
              </a:lnTo>
              <a:lnTo>
                <a:pt x="6335" y="4285"/>
              </a:lnTo>
              <a:lnTo>
                <a:pt x="6444" y="4285"/>
              </a:lnTo>
              <a:lnTo>
                <a:pt x="6499" y="4285"/>
              </a:lnTo>
              <a:lnTo>
                <a:pt x="6554" y="4285"/>
              </a:lnTo>
              <a:lnTo>
                <a:pt x="6663" y="4254"/>
              </a:lnTo>
              <a:lnTo>
                <a:pt x="6717" y="4254"/>
              </a:lnTo>
              <a:lnTo>
                <a:pt x="6772" y="4254"/>
              </a:lnTo>
              <a:lnTo>
                <a:pt x="6772" y="4285"/>
              </a:lnTo>
              <a:lnTo>
                <a:pt x="6936" y="4380"/>
              </a:lnTo>
              <a:lnTo>
                <a:pt x="6936" y="4474"/>
              </a:lnTo>
              <a:lnTo>
                <a:pt x="6991" y="4506"/>
              </a:lnTo>
              <a:lnTo>
                <a:pt x="6991" y="4537"/>
              </a:lnTo>
              <a:lnTo>
                <a:pt x="6991" y="4632"/>
              </a:lnTo>
              <a:lnTo>
                <a:pt x="7100" y="4758"/>
              </a:lnTo>
              <a:lnTo>
                <a:pt x="7100" y="4852"/>
              </a:lnTo>
              <a:lnTo>
                <a:pt x="7100" y="4915"/>
              </a:lnTo>
              <a:lnTo>
                <a:pt x="7100" y="4978"/>
              </a:lnTo>
              <a:lnTo>
                <a:pt x="7100" y="5104"/>
              </a:lnTo>
              <a:lnTo>
                <a:pt x="7100" y="5136"/>
              </a:lnTo>
              <a:lnTo>
                <a:pt x="7100" y="5167"/>
              </a:lnTo>
              <a:lnTo>
                <a:pt x="6991" y="5230"/>
              </a:lnTo>
              <a:lnTo>
                <a:pt x="6881" y="5356"/>
              </a:lnTo>
              <a:lnTo>
                <a:pt x="6881" y="5388"/>
              </a:lnTo>
              <a:lnTo>
                <a:pt x="6881" y="5419"/>
              </a:lnTo>
              <a:lnTo>
                <a:pt x="6881" y="5482"/>
              </a:lnTo>
              <a:lnTo>
                <a:pt x="6881" y="5514"/>
              </a:lnTo>
              <a:lnTo>
                <a:pt x="6772" y="5514"/>
              </a:lnTo>
              <a:lnTo>
                <a:pt x="6772" y="5545"/>
              </a:lnTo>
              <a:lnTo>
                <a:pt x="6717" y="5545"/>
              </a:lnTo>
              <a:lnTo>
                <a:pt x="6717" y="5608"/>
              </a:lnTo>
              <a:lnTo>
                <a:pt x="6663" y="5734"/>
              </a:lnTo>
              <a:lnTo>
                <a:pt x="6663" y="5766"/>
              </a:lnTo>
              <a:lnTo>
                <a:pt x="6663" y="5797"/>
              </a:lnTo>
              <a:lnTo>
                <a:pt x="6717" y="5797"/>
              </a:lnTo>
              <a:lnTo>
                <a:pt x="6772" y="5923"/>
              </a:lnTo>
              <a:lnTo>
                <a:pt x="6772" y="5986"/>
              </a:lnTo>
              <a:lnTo>
                <a:pt x="6772" y="6018"/>
              </a:lnTo>
              <a:lnTo>
                <a:pt x="6881" y="6049"/>
              </a:lnTo>
              <a:lnTo>
                <a:pt x="6881" y="6112"/>
              </a:lnTo>
              <a:lnTo>
                <a:pt x="6936" y="6176"/>
              </a:lnTo>
              <a:lnTo>
                <a:pt x="6991" y="6176"/>
              </a:lnTo>
              <a:lnTo>
                <a:pt x="7100" y="6176"/>
              </a:lnTo>
              <a:lnTo>
                <a:pt x="7100" y="6239"/>
              </a:lnTo>
              <a:lnTo>
                <a:pt x="7154" y="6270"/>
              </a:lnTo>
              <a:lnTo>
                <a:pt x="7318" y="6396"/>
              </a:lnTo>
              <a:lnTo>
                <a:pt x="7373" y="6396"/>
              </a:lnTo>
              <a:lnTo>
                <a:pt x="7373" y="6428"/>
              </a:lnTo>
              <a:lnTo>
                <a:pt x="7427" y="6491"/>
              </a:lnTo>
              <a:lnTo>
                <a:pt x="7537" y="6554"/>
              </a:lnTo>
              <a:lnTo>
                <a:pt x="7646" y="6617"/>
              </a:lnTo>
              <a:lnTo>
                <a:pt x="7755" y="6617"/>
              </a:lnTo>
              <a:lnTo>
                <a:pt x="7810" y="6617"/>
              </a:lnTo>
              <a:lnTo>
                <a:pt x="7810" y="6648"/>
              </a:lnTo>
              <a:lnTo>
                <a:pt x="7974" y="6743"/>
              </a:lnTo>
              <a:lnTo>
                <a:pt x="7974" y="6774"/>
              </a:lnTo>
              <a:lnTo>
                <a:pt x="7864" y="6806"/>
              </a:lnTo>
              <a:lnTo>
                <a:pt x="7810" y="6900"/>
              </a:lnTo>
              <a:lnTo>
                <a:pt x="7810" y="6932"/>
              </a:lnTo>
              <a:lnTo>
                <a:pt x="7864" y="6932"/>
              </a:lnTo>
              <a:lnTo>
                <a:pt x="7974" y="6932"/>
              </a:lnTo>
              <a:lnTo>
                <a:pt x="8083" y="6932"/>
              </a:lnTo>
              <a:lnTo>
                <a:pt x="8192" y="6932"/>
              </a:lnTo>
              <a:lnTo>
                <a:pt x="8247" y="6900"/>
              </a:lnTo>
              <a:lnTo>
                <a:pt x="8192" y="6806"/>
              </a:lnTo>
              <a:lnTo>
                <a:pt x="8192" y="6743"/>
              </a:lnTo>
              <a:lnTo>
                <a:pt x="8192" y="6680"/>
              </a:lnTo>
              <a:lnTo>
                <a:pt x="8247" y="6617"/>
              </a:lnTo>
              <a:lnTo>
                <a:pt x="8192" y="6554"/>
              </a:lnTo>
              <a:lnTo>
                <a:pt x="8192" y="6522"/>
              </a:lnTo>
              <a:lnTo>
                <a:pt x="8083" y="6522"/>
              </a:lnTo>
              <a:lnTo>
                <a:pt x="8028" y="6491"/>
              </a:lnTo>
              <a:lnTo>
                <a:pt x="8028" y="6365"/>
              </a:lnTo>
              <a:lnTo>
                <a:pt x="8083" y="6302"/>
              </a:lnTo>
              <a:lnTo>
                <a:pt x="8083" y="6270"/>
              </a:lnTo>
              <a:lnTo>
                <a:pt x="8192" y="6239"/>
              </a:lnTo>
              <a:lnTo>
                <a:pt x="8083" y="6176"/>
              </a:lnTo>
              <a:lnTo>
                <a:pt x="8192" y="6144"/>
              </a:lnTo>
              <a:lnTo>
                <a:pt x="8192" y="6112"/>
              </a:lnTo>
              <a:lnTo>
                <a:pt x="8247" y="6049"/>
              </a:lnTo>
              <a:lnTo>
                <a:pt x="8301" y="6049"/>
              </a:lnTo>
              <a:lnTo>
                <a:pt x="8465" y="6018"/>
              </a:lnTo>
              <a:lnTo>
                <a:pt x="8520" y="5986"/>
              </a:lnTo>
              <a:lnTo>
                <a:pt x="8684" y="5986"/>
              </a:lnTo>
              <a:lnTo>
                <a:pt x="8684" y="5923"/>
              </a:lnTo>
              <a:lnTo>
                <a:pt x="8902" y="5892"/>
              </a:lnTo>
              <a:lnTo>
                <a:pt x="8902" y="5860"/>
              </a:lnTo>
              <a:lnTo>
                <a:pt x="8902" y="5797"/>
              </a:lnTo>
              <a:lnTo>
                <a:pt x="8957" y="5797"/>
              </a:lnTo>
              <a:lnTo>
                <a:pt x="8957" y="5766"/>
              </a:lnTo>
              <a:lnTo>
                <a:pt x="8957" y="5640"/>
              </a:lnTo>
              <a:lnTo>
                <a:pt x="8957" y="5608"/>
              </a:lnTo>
              <a:lnTo>
                <a:pt x="8957" y="5514"/>
              </a:lnTo>
              <a:lnTo>
                <a:pt x="8957" y="5482"/>
              </a:lnTo>
              <a:lnTo>
                <a:pt x="8957" y="5419"/>
              </a:lnTo>
              <a:lnTo>
                <a:pt x="9066" y="5356"/>
              </a:lnTo>
              <a:lnTo>
                <a:pt x="9066" y="5293"/>
              </a:lnTo>
              <a:lnTo>
                <a:pt x="9120" y="5262"/>
              </a:lnTo>
              <a:lnTo>
                <a:pt x="9066" y="5262"/>
              </a:lnTo>
              <a:lnTo>
                <a:pt x="9066" y="5230"/>
              </a:lnTo>
              <a:lnTo>
                <a:pt x="8957" y="5041"/>
              </a:lnTo>
              <a:lnTo>
                <a:pt x="8957" y="5010"/>
              </a:lnTo>
              <a:lnTo>
                <a:pt x="8957" y="4978"/>
              </a:lnTo>
              <a:lnTo>
                <a:pt x="9066" y="4915"/>
              </a:lnTo>
              <a:lnTo>
                <a:pt x="9066" y="4852"/>
              </a:lnTo>
              <a:lnTo>
                <a:pt x="9120" y="4758"/>
              </a:lnTo>
              <a:lnTo>
                <a:pt x="9120" y="4726"/>
              </a:lnTo>
              <a:lnTo>
                <a:pt x="9120" y="4663"/>
              </a:lnTo>
              <a:lnTo>
                <a:pt x="9066" y="4600"/>
              </a:lnTo>
              <a:lnTo>
                <a:pt x="9066" y="4537"/>
              </a:lnTo>
              <a:lnTo>
                <a:pt x="9066" y="4506"/>
              </a:lnTo>
              <a:lnTo>
                <a:pt x="9066" y="4474"/>
              </a:lnTo>
              <a:lnTo>
                <a:pt x="8957" y="4474"/>
              </a:lnTo>
              <a:lnTo>
                <a:pt x="8902" y="4348"/>
              </a:lnTo>
              <a:lnTo>
                <a:pt x="8847" y="4285"/>
              </a:lnTo>
              <a:lnTo>
                <a:pt x="8738" y="4254"/>
              </a:lnTo>
              <a:lnTo>
                <a:pt x="8684" y="4222"/>
              </a:lnTo>
              <a:lnTo>
                <a:pt x="8684" y="4159"/>
              </a:lnTo>
              <a:lnTo>
                <a:pt x="8629" y="4159"/>
              </a:lnTo>
              <a:lnTo>
                <a:pt x="8520" y="4128"/>
              </a:lnTo>
              <a:lnTo>
                <a:pt x="8465" y="4033"/>
              </a:lnTo>
              <a:lnTo>
                <a:pt x="8465" y="4001"/>
              </a:lnTo>
              <a:lnTo>
                <a:pt x="8410" y="3970"/>
              </a:lnTo>
              <a:lnTo>
                <a:pt x="8301" y="3907"/>
              </a:lnTo>
              <a:lnTo>
                <a:pt x="8247" y="3875"/>
              </a:lnTo>
              <a:lnTo>
                <a:pt x="8192" y="3844"/>
              </a:lnTo>
              <a:lnTo>
                <a:pt x="8192" y="3781"/>
              </a:lnTo>
              <a:lnTo>
                <a:pt x="8083" y="3749"/>
              </a:lnTo>
              <a:lnTo>
                <a:pt x="8028" y="3718"/>
              </a:lnTo>
              <a:lnTo>
                <a:pt x="7974" y="3655"/>
              </a:lnTo>
              <a:lnTo>
                <a:pt x="7974" y="3623"/>
              </a:lnTo>
              <a:lnTo>
                <a:pt x="7864" y="3592"/>
              </a:lnTo>
              <a:lnTo>
                <a:pt x="7810" y="3592"/>
              </a:lnTo>
              <a:lnTo>
                <a:pt x="7755" y="3497"/>
              </a:lnTo>
              <a:lnTo>
                <a:pt x="7646" y="3497"/>
              </a:lnTo>
              <a:lnTo>
                <a:pt x="7646" y="3466"/>
              </a:lnTo>
              <a:lnTo>
                <a:pt x="7591" y="3371"/>
              </a:lnTo>
              <a:lnTo>
                <a:pt x="7537" y="3371"/>
              </a:lnTo>
              <a:lnTo>
                <a:pt x="7537" y="3340"/>
              </a:lnTo>
              <a:lnTo>
                <a:pt x="7427" y="3277"/>
              </a:lnTo>
              <a:lnTo>
                <a:pt x="7427" y="3245"/>
              </a:lnTo>
              <a:lnTo>
                <a:pt x="7427" y="3214"/>
              </a:lnTo>
              <a:lnTo>
                <a:pt x="7373" y="3214"/>
              </a:lnTo>
              <a:lnTo>
                <a:pt x="7373" y="3151"/>
              </a:lnTo>
              <a:lnTo>
                <a:pt x="7373" y="3119"/>
              </a:lnTo>
              <a:lnTo>
                <a:pt x="7373" y="3088"/>
              </a:lnTo>
              <a:lnTo>
                <a:pt x="7373" y="3025"/>
              </a:lnTo>
              <a:lnTo>
                <a:pt x="7373" y="2993"/>
              </a:lnTo>
              <a:lnTo>
                <a:pt x="7373" y="2899"/>
              </a:lnTo>
              <a:lnTo>
                <a:pt x="7373" y="2867"/>
              </a:lnTo>
              <a:lnTo>
                <a:pt x="7318" y="2836"/>
              </a:lnTo>
              <a:lnTo>
                <a:pt x="7318" y="2741"/>
              </a:lnTo>
              <a:lnTo>
                <a:pt x="7318" y="2710"/>
              </a:lnTo>
              <a:lnTo>
                <a:pt x="7318" y="2647"/>
              </a:lnTo>
              <a:lnTo>
                <a:pt x="7318" y="2615"/>
              </a:lnTo>
              <a:lnTo>
                <a:pt x="7318" y="2584"/>
              </a:lnTo>
              <a:lnTo>
                <a:pt x="7318" y="2489"/>
              </a:lnTo>
              <a:lnTo>
                <a:pt x="7318" y="2458"/>
              </a:lnTo>
              <a:lnTo>
                <a:pt x="7209" y="2395"/>
              </a:lnTo>
              <a:lnTo>
                <a:pt x="7209" y="2363"/>
              </a:lnTo>
              <a:lnTo>
                <a:pt x="7209" y="2269"/>
              </a:lnTo>
              <a:lnTo>
                <a:pt x="7209" y="2237"/>
              </a:lnTo>
              <a:lnTo>
                <a:pt x="7209" y="2206"/>
              </a:lnTo>
              <a:lnTo>
                <a:pt x="7209" y="2143"/>
              </a:lnTo>
              <a:lnTo>
                <a:pt x="7209" y="2080"/>
              </a:lnTo>
              <a:lnTo>
                <a:pt x="7318" y="1985"/>
              </a:lnTo>
              <a:lnTo>
                <a:pt x="7318" y="1953"/>
              </a:lnTo>
              <a:lnTo>
                <a:pt x="7318" y="1890"/>
              </a:lnTo>
              <a:lnTo>
                <a:pt x="7373" y="1859"/>
              </a:lnTo>
              <a:lnTo>
                <a:pt x="7427" y="1733"/>
              </a:lnTo>
              <a:lnTo>
                <a:pt x="7427" y="1701"/>
              </a:lnTo>
              <a:lnTo>
                <a:pt x="7537" y="1638"/>
              </a:lnTo>
              <a:lnTo>
                <a:pt x="7537" y="1607"/>
              </a:lnTo>
              <a:lnTo>
                <a:pt x="7537" y="1512"/>
              </a:lnTo>
              <a:lnTo>
                <a:pt x="7591" y="1481"/>
              </a:lnTo>
              <a:lnTo>
                <a:pt x="7591" y="1449"/>
              </a:lnTo>
              <a:lnTo>
                <a:pt x="7591" y="1386"/>
              </a:lnTo>
              <a:lnTo>
                <a:pt x="7591" y="1355"/>
              </a:lnTo>
              <a:lnTo>
                <a:pt x="7591" y="1323"/>
              </a:lnTo>
              <a:lnTo>
                <a:pt x="7591" y="1260"/>
              </a:lnTo>
              <a:lnTo>
                <a:pt x="7646" y="1260"/>
              </a:lnTo>
              <a:lnTo>
                <a:pt x="7755" y="1260"/>
              </a:lnTo>
              <a:lnTo>
                <a:pt x="7810" y="1260"/>
              </a:lnTo>
              <a:lnTo>
                <a:pt x="7864" y="1260"/>
              </a:lnTo>
              <a:lnTo>
                <a:pt x="7974" y="1260"/>
              </a:lnTo>
              <a:lnTo>
                <a:pt x="8028" y="1260"/>
              </a:lnTo>
              <a:lnTo>
                <a:pt x="8083" y="1260"/>
              </a:lnTo>
              <a:lnTo>
                <a:pt x="8301" y="1260"/>
              </a:lnTo>
              <a:lnTo>
                <a:pt x="8410" y="1260"/>
              </a:lnTo>
              <a:lnTo>
                <a:pt x="8465" y="1260"/>
              </a:lnTo>
              <a:lnTo>
                <a:pt x="8629" y="1260"/>
              </a:lnTo>
              <a:lnTo>
                <a:pt x="8684" y="1260"/>
              </a:lnTo>
              <a:lnTo>
                <a:pt x="8738" y="1260"/>
              </a:lnTo>
              <a:lnTo>
                <a:pt x="8847" y="1260"/>
              </a:lnTo>
              <a:lnTo>
                <a:pt x="8902" y="1229"/>
              </a:lnTo>
              <a:lnTo>
                <a:pt x="8957" y="1229"/>
              </a:lnTo>
              <a:lnTo>
                <a:pt x="9066" y="1197"/>
              </a:lnTo>
              <a:lnTo>
                <a:pt x="9120" y="1197"/>
              </a:lnTo>
              <a:lnTo>
                <a:pt x="9175" y="1197"/>
              </a:lnTo>
              <a:lnTo>
                <a:pt x="9284" y="1197"/>
              </a:lnTo>
              <a:lnTo>
                <a:pt x="9393" y="1229"/>
              </a:lnTo>
              <a:lnTo>
                <a:pt x="9503" y="1229"/>
              </a:lnTo>
              <a:lnTo>
                <a:pt x="9503" y="1260"/>
              </a:lnTo>
              <a:lnTo>
                <a:pt x="9557" y="1323"/>
              </a:lnTo>
              <a:lnTo>
                <a:pt x="9612" y="1355"/>
              </a:lnTo>
              <a:lnTo>
                <a:pt x="9721" y="1386"/>
              </a:lnTo>
              <a:lnTo>
                <a:pt x="9776" y="1386"/>
              </a:lnTo>
              <a:lnTo>
                <a:pt x="9830" y="1386"/>
              </a:lnTo>
              <a:lnTo>
                <a:pt x="9940" y="1386"/>
              </a:lnTo>
              <a:lnTo>
                <a:pt x="10049" y="1355"/>
              </a:lnTo>
              <a:lnTo>
                <a:pt x="10158" y="1355"/>
              </a:lnTo>
              <a:lnTo>
                <a:pt x="10213" y="1355"/>
              </a:lnTo>
              <a:lnTo>
                <a:pt x="10267" y="1386"/>
              </a:lnTo>
              <a:lnTo>
                <a:pt x="10267" y="1355"/>
              </a:lnTo>
              <a:lnTo>
                <a:pt x="10486" y="1260"/>
              </a:lnTo>
              <a:lnTo>
                <a:pt x="10595" y="1260"/>
              </a:lnTo>
              <a:lnTo>
                <a:pt x="10650" y="1229"/>
              </a:lnTo>
              <a:lnTo>
                <a:pt x="10704" y="1229"/>
              </a:lnTo>
              <a:lnTo>
                <a:pt x="10923" y="1229"/>
              </a:lnTo>
              <a:lnTo>
                <a:pt x="11087" y="1260"/>
              </a:lnTo>
              <a:lnTo>
                <a:pt x="11141" y="1260"/>
              </a:lnTo>
              <a:lnTo>
                <a:pt x="11250" y="1260"/>
              </a:lnTo>
              <a:lnTo>
                <a:pt x="11305" y="1260"/>
              </a:lnTo>
              <a:lnTo>
                <a:pt x="11523" y="1260"/>
              </a:lnTo>
              <a:lnTo>
                <a:pt x="11578" y="1260"/>
              </a:lnTo>
              <a:lnTo>
                <a:pt x="11742" y="1229"/>
              </a:lnTo>
              <a:lnTo>
                <a:pt x="11796" y="1229"/>
              </a:lnTo>
              <a:lnTo>
                <a:pt x="11906" y="1197"/>
              </a:lnTo>
              <a:lnTo>
                <a:pt x="12015" y="1103"/>
              </a:lnTo>
              <a:lnTo>
                <a:pt x="12124" y="1071"/>
              </a:lnTo>
              <a:lnTo>
                <a:pt x="12124" y="1008"/>
              </a:lnTo>
              <a:lnTo>
                <a:pt x="12179" y="977"/>
              </a:lnTo>
              <a:lnTo>
                <a:pt x="12343" y="977"/>
              </a:lnTo>
              <a:lnTo>
                <a:pt x="12397" y="977"/>
              </a:lnTo>
              <a:lnTo>
                <a:pt x="12561" y="945"/>
              </a:lnTo>
              <a:lnTo>
                <a:pt x="12561" y="977"/>
              </a:lnTo>
              <a:lnTo>
                <a:pt x="12616" y="945"/>
              </a:lnTo>
              <a:lnTo>
                <a:pt x="12780" y="882"/>
              </a:lnTo>
              <a:lnTo>
                <a:pt x="12834" y="882"/>
              </a:lnTo>
              <a:lnTo>
                <a:pt x="12834" y="945"/>
              </a:lnTo>
              <a:lnTo>
                <a:pt x="12889" y="945"/>
              </a:lnTo>
              <a:lnTo>
                <a:pt x="13053" y="977"/>
              </a:lnTo>
              <a:lnTo>
                <a:pt x="13107" y="1008"/>
              </a:lnTo>
              <a:lnTo>
                <a:pt x="13216" y="1008"/>
              </a:lnTo>
              <a:lnTo>
                <a:pt x="13326" y="1008"/>
              </a:lnTo>
              <a:lnTo>
                <a:pt x="13435" y="1008"/>
              </a:lnTo>
              <a:lnTo>
                <a:pt x="13489" y="1008"/>
              </a:lnTo>
              <a:lnTo>
                <a:pt x="13544" y="1008"/>
              </a:lnTo>
              <a:lnTo>
                <a:pt x="13653" y="1008"/>
              </a:lnTo>
              <a:lnTo>
                <a:pt x="13708" y="1008"/>
              </a:lnTo>
              <a:lnTo>
                <a:pt x="13872" y="977"/>
              </a:lnTo>
              <a:lnTo>
                <a:pt x="13926" y="945"/>
              </a:lnTo>
              <a:lnTo>
                <a:pt x="14090" y="882"/>
              </a:lnTo>
              <a:lnTo>
                <a:pt x="14145" y="882"/>
              </a:lnTo>
              <a:lnTo>
                <a:pt x="14418" y="819"/>
              </a:lnTo>
              <a:lnTo>
                <a:pt x="14582" y="756"/>
              </a:lnTo>
              <a:lnTo>
                <a:pt x="14636" y="756"/>
              </a:lnTo>
              <a:lnTo>
                <a:pt x="14855" y="725"/>
              </a:lnTo>
              <a:lnTo>
                <a:pt x="14964" y="693"/>
              </a:lnTo>
              <a:lnTo>
                <a:pt x="15019" y="693"/>
              </a:lnTo>
              <a:lnTo>
                <a:pt x="15073" y="693"/>
              </a:lnTo>
              <a:lnTo>
                <a:pt x="15183" y="630"/>
              </a:lnTo>
              <a:lnTo>
                <a:pt x="15237" y="630"/>
              </a:lnTo>
              <a:lnTo>
                <a:pt x="15292" y="599"/>
              </a:lnTo>
              <a:lnTo>
                <a:pt x="15401" y="567"/>
              </a:lnTo>
              <a:lnTo>
                <a:pt x="15456" y="473"/>
              </a:lnTo>
              <a:lnTo>
                <a:pt x="15510" y="473"/>
              </a:lnTo>
              <a:lnTo>
                <a:pt x="15510" y="441"/>
              </a:lnTo>
              <a:lnTo>
                <a:pt x="15619" y="441"/>
              </a:lnTo>
              <a:lnTo>
                <a:pt x="15674" y="378"/>
              </a:lnTo>
              <a:lnTo>
                <a:pt x="15892" y="315"/>
              </a:lnTo>
              <a:lnTo>
                <a:pt x="15892" y="252"/>
              </a:lnTo>
              <a:lnTo>
                <a:pt x="15947" y="252"/>
              </a:lnTo>
              <a:lnTo>
                <a:pt x="16056" y="221"/>
              </a:lnTo>
              <a:lnTo>
                <a:pt x="16111" y="189"/>
              </a:lnTo>
              <a:lnTo>
                <a:pt x="16111" y="126"/>
              </a:lnTo>
              <a:lnTo>
                <a:pt x="16111" y="63"/>
              </a:lnTo>
              <a:lnTo>
                <a:pt x="16056" y="0"/>
              </a:lnTo>
              <a:lnTo>
                <a:pt x="16166" y="189"/>
              </a:lnTo>
              <a:lnTo>
                <a:pt x="16329" y="189"/>
              </a:lnTo>
              <a:lnTo>
                <a:pt x="16329" y="315"/>
              </a:lnTo>
              <a:lnTo>
                <a:pt x="16329" y="347"/>
              </a:lnTo>
              <a:lnTo>
                <a:pt x="16329" y="473"/>
              </a:lnTo>
              <a:lnTo>
                <a:pt x="16329" y="630"/>
              </a:lnTo>
              <a:lnTo>
                <a:pt x="16275" y="756"/>
              </a:lnTo>
              <a:lnTo>
                <a:pt x="16166" y="851"/>
              </a:lnTo>
              <a:lnTo>
                <a:pt x="16111" y="945"/>
              </a:lnTo>
              <a:lnTo>
                <a:pt x="16056" y="1071"/>
              </a:lnTo>
              <a:lnTo>
                <a:pt x="15892" y="1229"/>
              </a:lnTo>
              <a:lnTo>
                <a:pt x="15838" y="1481"/>
              </a:lnTo>
              <a:lnTo>
                <a:pt x="15892" y="1701"/>
              </a:lnTo>
              <a:lnTo>
                <a:pt x="15892" y="1890"/>
              </a:lnTo>
              <a:lnTo>
                <a:pt x="15947" y="2269"/>
              </a:lnTo>
              <a:lnTo>
                <a:pt x="15947" y="2521"/>
              </a:lnTo>
              <a:lnTo>
                <a:pt x="15838" y="2615"/>
              </a:lnTo>
              <a:lnTo>
                <a:pt x="15892" y="2836"/>
              </a:lnTo>
              <a:lnTo>
                <a:pt x="15947" y="2836"/>
              </a:lnTo>
              <a:lnTo>
                <a:pt x="15947" y="3119"/>
              </a:lnTo>
              <a:lnTo>
                <a:pt x="15892" y="3403"/>
              </a:lnTo>
              <a:lnTo>
                <a:pt x="15947" y="3592"/>
              </a:lnTo>
              <a:lnTo>
                <a:pt x="15947" y="3718"/>
              </a:lnTo>
              <a:lnTo>
                <a:pt x="16056" y="3781"/>
              </a:lnTo>
              <a:lnTo>
                <a:pt x="16056" y="3875"/>
              </a:lnTo>
              <a:lnTo>
                <a:pt x="15947" y="3970"/>
              </a:lnTo>
              <a:lnTo>
                <a:pt x="16056" y="4001"/>
              </a:lnTo>
              <a:lnTo>
                <a:pt x="16166" y="3970"/>
              </a:lnTo>
              <a:lnTo>
                <a:pt x="16275" y="4096"/>
              </a:lnTo>
              <a:lnTo>
                <a:pt x="16111" y="4222"/>
              </a:lnTo>
              <a:lnTo>
                <a:pt x="16275" y="4254"/>
              </a:lnTo>
              <a:lnTo>
                <a:pt x="16384" y="4285"/>
              </a:lnTo>
              <a:lnTo>
                <a:pt x="16384" y="4474"/>
              </a:lnTo>
              <a:lnTo>
                <a:pt x="16275" y="4632"/>
              </a:lnTo>
              <a:lnTo>
                <a:pt x="16166" y="4852"/>
              </a:lnTo>
              <a:lnTo>
                <a:pt x="15892" y="5010"/>
              </a:lnTo>
              <a:lnTo>
                <a:pt x="16111" y="5041"/>
              </a:lnTo>
              <a:lnTo>
                <a:pt x="16111" y="5167"/>
              </a:lnTo>
              <a:lnTo>
                <a:pt x="16056" y="5356"/>
              </a:lnTo>
              <a:lnTo>
                <a:pt x="15838" y="5388"/>
              </a:lnTo>
              <a:lnTo>
                <a:pt x="15838" y="5419"/>
              </a:lnTo>
              <a:lnTo>
                <a:pt x="15510" y="5608"/>
              </a:lnTo>
              <a:lnTo>
                <a:pt x="15401" y="5766"/>
              </a:lnTo>
              <a:lnTo>
                <a:pt x="15237" y="5923"/>
              </a:lnTo>
              <a:lnTo>
                <a:pt x="14800" y="6112"/>
              </a:lnTo>
              <a:lnTo>
                <a:pt x="14855" y="6144"/>
              </a:lnTo>
              <a:lnTo>
                <a:pt x="14964" y="6176"/>
              </a:lnTo>
              <a:lnTo>
                <a:pt x="14800" y="6302"/>
              </a:lnTo>
              <a:lnTo>
                <a:pt x="14527" y="6491"/>
              </a:lnTo>
              <a:lnTo>
                <a:pt x="14199" y="6617"/>
              </a:lnTo>
              <a:lnTo>
                <a:pt x="13926" y="6648"/>
              </a:lnTo>
              <a:lnTo>
                <a:pt x="13763" y="6869"/>
              </a:lnTo>
              <a:lnTo>
                <a:pt x="13435" y="6995"/>
              </a:lnTo>
              <a:lnTo>
                <a:pt x="13216" y="6995"/>
              </a:lnTo>
              <a:lnTo>
                <a:pt x="12889" y="6995"/>
              </a:lnTo>
              <a:lnTo>
                <a:pt x="12561" y="7058"/>
              </a:lnTo>
              <a:lnTo>
                <a:pt x="12179" y="7184"/>
              </a:lnTo>
              <a:lnTo>
                <a:pt x="11687" y="7310"/>
              </a:lnTo>
              <a:lnTo>
                <a:pt x="11305" y="7436"/>
              </a:lnTo>
              <a:lnTo>
                <a:pt x="10868" y="7656"/>
              </a:lnTo>
              <a:lnTo>
                <a:pt x="10595" y="7814"/>
              </a:lnTo>
              <a:lnTo>
                <a:pt x="10486" y="8003"/>
              </a:lnTo>
              <a:lnTo>
                <a:pt x="10377" y="8066"/>
              </a:lnTo>
              <a:lnTo>
                <a:pt x="10213" y="8066"/>
              </a:lnTo>
              <a:lnTo>
                <a:pt x="10158" y="8066"/>
              </a:lnTo>
              <a:lnTo>
                <a:pt x="9994" y="8129"/>
              </a:lnTo>
              <a:lnTo>
                <a:pt x="10158" y="8160"/>
              </a:lnTo>
              <a:lnTo>
                <a:pt x="10213" y="8192"/>
              </a:lnTo>
              <a:lnTo>
                <a:pt x="10049" y="8318"/>
              </a:lnTo>
              <a:lnTo>
                <a:pt x="9830" y="8444"/>
              </a:lnTo>
              <a:lnTo>
                <a:pt x="9721" y="8570"/>
              </a:lnTo>
              <a:lnTo>
                <a:pt x="9557" y="8759"/>
              </a:lnTo>
              <a:lnTo>
                <a:pt x="9393" y="8696"/>
              </a:lnTo>
              <a:lnTo>
                <a:pt x="9284" y="8539"/>
              </a:lnTo>
              <a:lnTo>
                <a:pt x="9175" y="8665"/>
              </a:lnTo>
              <a:lnTo>
                <a:pt x="9120" y="8822"/>
              </a:lnTo>
              <a:lnTo>
                <a:pt x="8902" y="8885"/>
              </a:lnTo>
              <a:lnTo>
                <a:pt x="8738" y="9011"/>
              </a:lnTo>
              <a:lnTo>
                <a:pt x="8629" y="9074"/>
              </a:lnTo>
              <a:lnTo>
                <a:pt x="8301" y="9263"/>
              </a:lnTo>
              <a:lnTo>
                <a:pt x="8083" y="9421"/>
              </a:lnTo>
              <a:lnTo>
                <a:pt x="7755" y="9578"/>
              </a:lnTo>
              <a:lnTo>
                <a:pt x="7537" y="9767"/>
              </a:lnTo>
              <a:lnTo>
                <a:pt x="7154" y="9799"/>
              </a:lnTo>
              <a:lnTo>
                <a:pt x="7154" y="9956"/>
              </a:lnTo>
              <a:lnTo>
                <a:pt x="7154" y="10082"/>
              </a:lnTo>
              <a:lnTo>
                <a:pt x="7100" y="10303"/>
              </a:lnTo>
              <a:lnTo>
                <a:pt x="7154" y="10461"/>
              </a:lnTo>
              <a:lnTo>
                <a:pt x="7318" y="10555"/>
              </a:lnTo>
              <a:lnTo>
                <a:pt x="7537" y="10650"/>
              </a:lnTo>
              <a:lnTo>
                <a:pt x="7646" y="10776"/>
              </a:lnTo>
              <a:lnTo>
                <a:pt x="7646" y="10902"/>
              </a:lnTo>
              <a:lnTo>
                <a:pt x="7755" y="10933"/>
              </a:lnTo>
              <a:lnTo>
                <a:pt x="7755" y="11059"/>
              </a:lnTo>
              <a:lnTo>
                <a:pt x="7810" y="11185"/>
              </a:lnTo>
              <a:lnTo>
                <a:pt x="7974" y="11437"/>
              </a:lnTo>
              <a:lnTo>
                <a:pt x="8083" y="11658"/>
              </a:lnTo>
              <a:lnTo>
                <a:pt x="8192" y="11973"/>
              </a:lnTo>
              <a:lnTo>
                <a:pt x="8192" y="12067"/>
              </a:lnTo>
              <a:lnTo>
                <a:pt x="8301" y="11973"/>
              </a:lnTo>
              <a:lnTo>
                <a:pt x="8465" y="12036"/>
              </a:lnTo>
              <a:lnTo>
                <a:pt x="8465" y="12193"/>
              </a:lnTo>
              <a:lnTo>
                <a:pt x="8465" y="12414"/>
              </a:lnTo>
              <a:lnTo>
                <a:pt x="8410" y="12572"/>
              </a:lnTo>
              <a:lnTo>
                <a:pt x="8410" y="12792"/>
              </a:lnTo>
              <a:lnTo>
                <a:pt x="8410" y="13044"/>
              </a:lnTo>
              <a:lnTo>
                <a:pt x="8247" y="13233"/>
              </a:lnTo>
              <a:lnTo>
                <a:pt x="8192" y="13485"/>
              </a:lnTo>
              <a:lnTo>
                <a:pt x="8028" y="13800"/>
              </a:lnTo>
              <a:lnTo>
                <a:pt x="8083" y="13958"/>
              </a:lnTo>
              <a:lnTo>
                <a:pt x="8192" y="13800"/>
              </a:lnTo>
              <a:lnTo>
                <a:pt x="8410" y="13674"/>
              </a:lnTo>
              <a:lnTo>
                <a:pt x="8410" y="13706"/>
              </a:lnTo>
              <a:lnTo>
                <a:pt x="8301" y="13926"/>
              </a:lnTo>
              <a:lnTo>
                <a:pt x="8192" y="14115"/>
              </a:lnTo>
              <a:lnTo>
                <a:pt x="7974" y="14241"/>
              </a:lnTo>
              <a:lnTo>
                <a:pt x="7755" y="14431"/>
              </a:lnTo>
              <a:lnTo>
                <a:pt x="7373" y="14588"/>
              </a:lnTo>
              <a:lnTo>
                <a:pt x="6881" y="14683"/>
              </a:lnTo>
              <a:lnTo>
                <a:pt x="6499" y="14714"/>
              </a:lnTo>
              <a:lnTo>
                <a:pt x="6117" y="14809"/>
              </a:lnTo>
              <a:lnTo>
                <a:pt x="5625" y="14935"/>
              </a:lnTo>
              <a:lnTo>
                <a:pt x="5243" y="14998"/>
              </a:lnTo>
              <a:lnTo>
                <a:pt x="5024" y="15124"/>
              </a:lnTo>
              <a:lnTo>
                <a:pt x="4751" y="15218"/>
              </a:lnTo>
              <a:lnTo>
                <a:pt x="4478" y="15250"/>
              </a:lnTo>
              <a:lnTo>
                <a:pt x="4369" y="15313"/>
              </a:lnTo>
              <a:lnTo>
                <a:pt x="4151" y="15502"/>
              </a:lnTo>
              <a:lnTo>
                <a:pt x="3878" y="15722"/>
              </a:lnTo>
              <a:lnTo>
                <a:pt x="4096" y="15817"/>
              </a:lnTo>
              <a:lnTo>
                <a:pt x="4260" y="15974"/>
              </a:lnTo>
              <a:lnTo>
                <a:pt x="4478" y="15880"/>
              </a:lnTo>
              <a:lnTo>
                <a:pt x="4533" y="15817"/>
              </a:lnTo>
              <a:lnTo>
                <a:pt x="4478" y="15974"/>
              </a:lnTo>
              <a:lnTo>
                <a:pt x="4478" y="16100"/>
              </a:lnTo>
              <a:lnTo>
                <a:pt x="4478" y="16258"/>
              </a:lnTo>
              <a:lnTo>
                <a:pt x="4478" y="16384"/>
              </a:lnTo>
              <a:lnTo>
                <a:pt x="4260" y="16352"/>
              </a:lnTo>
              <a:lnTo>
                <a:pt x="3823" y="16384"/>
              </a:lnTo>
              <a:lnTo>
                <a:pt x="3386" y="16384"/>
              </a:lnTo>
              <a:lnTo>
                <a:pt x="3222" y="16384"/>
              </a:lnTo>
              <a:lnTo>
                <a:pt x="3222" y="16258"/>
              </a:lnTo>
              <a:lnTo>
                <a:pt x="3222" y="16132"/>
              </a:lnTo>
              <a:lnTo>
                <a:pt x="3168" y="15943"/>
              </a:lnTo>
              <a:lnTo>
                <a:pt x="3168" y="15817"/>
              </a:lnTo>
              <a:lnTo>
                <a:pt x="3168" y="15628"/>
              </a:lnTo>
              <a:lnTo>
                <a:pt x="3168" y="15502"/>
              </a:lnTo>
              <a:lnTo>
                <a:pt x="3168" y="15470"/>
              </a:lnTo>
              <a:lnTo>
                <a:pt x="3058" y="15344"/>
              </a:lnTo>
              <a:lnTo>
                <a:pt x="3058" y="15187"/>
              </a:lnTo>
              <a:lnTo>
                <a:pt x="3058" y="14872"/>
              </a:lnTo>
              <a:lnTo>
                <a:pt x="3004" y="14620"/>
              </a:lnTo>
              <a:lnTo>
                <a:pt x="3004" y="14431"/>
              </a:lnTo>
              <a:lnTo>
                <a:pt x="3004" y="14052"/>
              </a:lnTo>
              <a:lnTo>
                <a:pt x="2949" y="13863"/>
              </a:lnTo>
              <a:lnTo>
                <a:pt x="2840" y="13800"/>
              </a:lnTo>
              <a:lnTo>
                <a:pt x="2785" y="13485"/>
              </a:lnTo>
              <a:lnTo>
                <a:pt x="2621" y="13328"/>
              </a:lnTo>
              <a:lnTo>
                <a:pt x="2567" y="13076"/>
              </a:lnTo>
              <a:lnTo>
                <a:pt x="2512" y="12792"/>
              </a:lnTo>
              <a:lnTo>
                <a:pt x="2403" y="12603"/>
              </a:lnTo>
              <a:lnTo>
                <a:pt x="2403" y="12477"/>
              </a:lnTo>
              <a:lnTo>
                <a:pt x="2403" y="12446"/>
              </a:lnTo>
              <a:lnTo>
                <a:pt x="2403" y="12414"/>
              </a:lnTo>
              <a:lnTo>
                <a:pt x="2403" y="12320"/>
              </a:lnTo>
              <a:lnTo>
                <a:pt x="2403" y="12193"/>
              </a:lnTo>
              <a:lnTo>
                <a:pt x="2403" y="12099"/>
              </a:lnTo>
              <a:lnTo>
                <a:pt x="2567" y="11973"/>
              </a:lnTo>
              <a:lnTo>
                <a:pt x="2731" y="11815"/>
              </a:lnTo>
              <a:lnTo>
                <a:pt x="3058" y="11689"/>
              </a:lnTo>
              <a:lnTo>
                <a:pt x="3222" y="11563"/>
              </a:lnTo>
              <a:lnTo>
                <a:pt x="3495" y="11280"/>
              </a:lnTo>
              <a:lnTo>
                <a:pt x="3714" y="10965"/>
              </a:lnTo>
              <a:lnTo>
                <a:pt x="3878" y="10681"/>
              </a:lnTo>
              <a:lnTo>
                <a:pt x="3932" y="10461"/>
              </a:lnTo>
              <a:lnTo>
                <a:pt x="4151" y="10177"/>
              </a:lnTo>
              <a:lnTo>
                <a:pt x="4369" y="9830"/>
              </a:lnTo>
              <a:lnTo>
                <a:pt x="4314" y="9389"/>
              </a:lnTo>
              <a:lnTo>
                <a:pt x="4151" y="9169"/>
              </a:lnTo>
              <a:lnTo>
                <a:pt x="4151" y="8885"/>
              </a:lnTo>
              <a:lnTo>
                <a:pt x="4369" y="8539"/>
              </a:lnTo>
              <a:lnTo>
                <a:pt x="4478" y="8413"/>
              </a:lnTo>
              <a:lnTo>
                <a:pt x="4588" y="8129"/>
              </a:lnTo>
              <a:lnTo>
                <a:pt x="4533" y="7940"/>
              </a:lnTo>
              <a:lnTo>
                <a:pt x="4533" y="7656"/>
              </a:lnTo>
              <a:lnTo>
                <a:pt x="4588" y="7310"/>
              </a:lnTo>
              <a:lnTo>
                <a:pt x="4533" y="7152"/>
              </a:lnTo>
              <a:lnTo>
                <a:pt x="4478" y="6932"/>
              </a:lnTo>
              <a:lnTo>
                <a:pt x="4314" y="6743"/>
              </a:lnTo>
              <a:lnTo>
                <a:pt x="4314" y="6522"/>
              </a:lnTo>
              <a:lnTo>
                <a:pt x="4096" y="6365"/>
              </a:lnTo>
              <a:lnTo>
                <a:pt x="3659" y="6270"/>
              </a:lnTo>
              <a:lnTo>
                <a:pt x="3222" y="6144"/>
              </a:lnTo>
              <a:lnTo>
                <a:pt x="2949" y="6049"/>
              </a:lnTo>
              <a:lnTo>
                <a:pt x="2403" y="5923"/>
              </a:lnTo>
              <a:lnTo>
                <a:pt x="1966" y="5860"/>
              </a:lnTo>
              <a:lnTo>
                <a:pt x="1529" y="5766"/>
              </a:lnTo>
              <a:lnTo>
                <a:pt x="1256" y="5797"/>
              </a:lnTo>
              <a:lnTo>
                <a:pt x="983" y="5797"/>
              </a:lnTo>
              <a:lnTo>
                <a:pt x="601" y="5797"/>
              </a:lnTo>
              <a:lnTo>
                <a:pt x="382" y="5797"/>
              </a:lnTo>
              <a:lnTo>
                <a:pt x="382" y="5734"/>
              </a:lnTo>
              <a:lnTo>
                <a:pt x="382" y="5545"/>
              </a:lnTo>
              <a:lnTo>
                <a:pt x="382" y="5482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99CC00" mc:Ignorable="a14" a14:legacySpreadsheetColorIndex="50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24</xdr:col>
      <xdr:colOff>88900</xdr:colOff>
      <xdr:row>95</xdr:row>
      <xdr:rowOff>133350</xdr:rowOff>
    </xdr:from>
    <xdr:to>
      <xdr:col>30</xdr:col>
      <xdr:colOff>50800</xdr:colOff>
      <xdr:row>118</xdr:row>
      <xdr:rowOff>19050</xdr:rowOff>
    </xdr:to>
    <xdr:sp macro="" textlink="">
      <xdr:nvSpPr>
        <xdr:cNvPr id="1073" name="Namibia">
          <a:extLst>
            <a:ext uri="{FF2B5EF4-FFF2-40B4-BE49-F238E27FC236}">
              <a16:creationId xmlns:a16="http://schemas.microsoft.com/office/drawing/2014/main" id="{8142CBEE-8C07-4B6F-AA9E-6ACAAF631060}"/>
            </a:ext>
          </a:extLst>
        </xdr:cNvPr>
        <xdr:cNvSpPr>
          <a:spLocks/>
        </xdr:cNvSpPr>
      </xdr:nvSpPr>
      <xdr:spPr bwMode="auto">
        <a:xfrm>
          <a:off x="14719300" y="16954500"/>
          <a:ext cx="3619500" cy="3536950"/>
        </a:xfrm>
        <a:custGeom>
          <a:avLst/>
          <a:gdLst>
            <a:gd name="T0" fmla="*/ 15825 w 16384"/>
            <a:gd name="T1" fmla="*/ 1354 h 16384"/>
            <a:gd name="T2" fmla="*/ 14793 w 16384"/>
            <a:gd name="T3" fmla="*/ 1966 h 16384"/>
            <a:gd name="T4" fmla="*/ 14363 w 16384"/>
            <a:gd name="T5" fmla="*/ 2053 h 16384"/>
            <a:gd name="T6" fmla="*/ 13632 w 16384"/>
            <a:gd name="T7" fmla="*/ 1617 h 16384"/>
            <a:gd name="T8" fmla="*/ 11740 w 16384"/>
            <a:gd name="T9" fmla="*/ 2053 h 16384"/>
            <a:gd name="T10" fmla="*/ 11224 w 16384"/>
            <a:gd name="T11" fmla="*/ 2228 h 16384"/>
            <a:gd name="T12" fmla="*/ 11224 w 16384"/>
            <a:gd name="T13" fmla="*/ 3495 h 16384"/>
            <a:gd name="T14" fmla="*/ 11224 w 16384"/>
            <a:gd name="T15" fmla="*/ 5418 h 16384"/>
            <a:gd name="T16" fmla="*/ 11224 w 16384"/>
            <a:gd name="T17" fmla="*/ 6641 h 16384"/>
            <a:gd name="T18" fmla="*/ 10579 w 16384"/>
            <a:gd name="T19" fmla="*/ 6991 h 16384"/>
            <a:gd name="T20" fmla="*/ 10020 w 16384"/>
            <a:gd name="T21" fmla="*/ 7034 h 16384"/>
            <a:gd name="T22" fmla="*/ 10020 w 16384"/>
            <a:gd name="T23" fmla="*/ 8170 h 16384"/>
            <a:gd name="T24" fmla="*/ 9977 w 16384"/>
            <a:gd name="T25" fmla="*/ 9743 h 16384"/>
            <a:gd name="T26" fmla="*/ 10020 w 16384"/>
            <a:gd name="T27" fmla="*/ 10661 h 16384"/>
            <a:gd name="T28" fmla="*/ 9977 w 16384"/>
            <a:gd name="T29" fmla="*/ 11054 h 16384"/>
            <a:gd name="T30" fmla="*/ 9977 w 16384"/>
            <a:gd name="T31" fmla="*/ 12583 h 16384"/>
            <a:gd name="T32" fmla="*/ 9977 w 16384"/>
            <a:gd name="T33" fmla="*/ 14680 h 16384"/>
            <a:gd name="T34" fmla="*/ 9977 w 16384"/>
            <a:gd name="T35" fmla="*/ 15598 h 16384"/>
            <a:gd name="T36" fmla="*/ 9332 w 16384"/>
            <a:gd name="T37" fmla="*/ 15947 h 16384"/>
            <a:gd name="T38" fmla="*/ 8472 w 16384"/>
            <a:gd name="T39" fmla="*/ 16253 h 16384"/>
            <a:gd name="T40" fmla="*/ 7138 w 16384"/>
            <a:gd name="T41" fmla="*/ 16078 h 16384"/>
            <a:gd name="T42" fmla="*/ 6579 w 16384"/>
            <a:gd name="T43" fmla="*/ 15423 h 16384"/>
            <a:gd name="T44" fmla="*/ 5934 w 16384"/>
            <a:gd name="T45" fmla="*/ 15903 h 16384"/>
            <a:gd name="T46" fmla="*/ 5547 w 16384"/>
            <a:gd name="T47" fmla="*/ 15729 h 16384"/>
            <a:gd name="T48" fmla="*/ 5031 w 16384"/>
            <a:gd name="T49" fmla="*/ 15335 h 16384"/>
            <a:gd name="T50" fmla="*/ 4644 w 16384"/>
            <a:gd name="T51" fmla="*/ 14680 h 16384"/>
            <a:gd name="T52" fmla="*/ 4300 w 16384"/>
            <a:gd name="T53" fmla="*/ 14112 h 16384"/>
            <a:gd name="T54" fmla="*/ 4128 w 16384"/>
            <a:gd name="T55" fmla="*/ 13107 h 16384"/>
            <a:gd name="T56" fmla="*/ 3999 w 16384"/>
            <a:gd name="T57" fmla="*/ 12627 h 16384"/>
            <a:gd name="T58" fmla="*/ 3784 w 16384"/>
            <a:gd name="T59" fmla="*/ 11840 h 16384"/>
            <a:gd name="T60" fmla="*/ 3784 w 16384"/>
            <a:gd name="T61" fmla="*/ 11141 h 16384"/>
            <a:gd name="T62" fmla="*/ 3483 w 16384"/>
            <a:gd name="T63" fmla="*/ 10442 h 16384"/>
            <a:gd name="T64" fmla="*/ 3354 w 16384"/>
            <a:gd name="T65" fmla="*/ 9568 h 16384"/>
            <a:gd name="T66" fmla="*/ 3311 w 16384"/>
            <a:gd name="T67" fmla="*/ 8738 h 16384"/>
            <a:gd name="T68" fmla="*/ 3311 w 16384"/>
            <a:gd name="T69" fmla="*/ 7864 h 16384"/>
            <a:gd name="T70" fmla="*/ 2838 w 16384"/>
            <a:gd name="T71" fmla="*/ 7034 h 16384"/>
            <a:gd name="T72" fmla="*/ 2451 w 16384"/>
            <a:gd name="T73" fmla="*/ 6291 h 16384"/>
            <a:gd name="T74" fmla="*/ 2064 w 16384"/>
            <a:gd name="T75" fmla="*/ 5549 h 16384"/>
            <a:gd name="T76" fmla="*/ 1763 w 16384"/>
            <a:gd name="T77" fmla="*/ 4850 h 16384"/>
            <a:gd name="T78" fmla="*/ 1376 w 16384"/>
            <a:gd name="T79" fmla="*/ 4063 h 16384"/>
            <a:gd name="T80" fmla="*/ 1118 w 16384"/>
            <a:gd name="T81" fmla="*/ 3495 h 16384"/>
            <a:gd name="T82" fmla="*/ 860 w 16384"/>
            <a:gd name="T83" fmla="*/ 3015 h 16384"/>
            <a:gd name="T84" fmla="*/ 430 w 16384"/>
            <a:gd name="T85" fmla="*/ 2447 h 16384"/>
            <a:gd name="T86" fmla="*/ 172 w 16384"/>
            <a:gd name="T87" fmla="*/ 2053 h 16384"/>
            <a:gd name="T88" fmla="*/ 0 w 16384"/>
            <a:gd name="T89" fmla="*/ 1354 h 16384"/>
            <a:gd name="T90" fmla="*/ 0 w 16384"/>
            <a:gd name="T91" fmla="*/ 655 h 16384"/>
            <a:gd name="T92" fmla="*/ 516 w 16384"/>
            <a:gd name="T93" fmla="*/ 218 h 16384"/>
            <a:gd name="T94" fmla="*/ 1290 w 16384"/>
            <a:gd name="T95" fmla="*/ 0 h 16384"/>
            <a:gd name="T96" fmla="*/ 2408 w 16384"/>
            <a:gd name="T97" fmla="*/ 350 h 16384"/>
            <a:gd name="T98" fmla="*/ 2967 w 16384"/>
            <a:gd name="T99" fmla="*/ 655 h 16384"/>
            <a:gd name="T100" fmla="*/ 4214 w 16384"/>
            <a:gd name="T101" fmla="*/ 655 h 16384"/>
            <a:gd name="T102" fmla="*/ 8084 w 16384"/>
            <a:gd name="T103" fmla="*/ 568 h 16384"/>
            <a:gd name="T104" fmla="*/ 8601 w 16384"/>
            <a:gd name="T105" fmla="*/ 1092 h 16384"/>
            <a:gd name="T106" fmla="*/ 9891 w 16384"/>
            <a:gd name="T107" fmla="*/ 1223 h 16384"/>
            <a:gd name="T108" fmla="*/ 11267 w 16384"/>
            <a:gd name="T109" fmla="*/ 1442 h 16384"/>
            <a:gd name="T110" fmla="*/ 11912 w 16384"/>
            <a:gd name="T111" fmla="*/ 1617 h 16384"/>
            <a:gd name="T112" fmla="*/ 13761 w 16384"/>
            <a:gd name="T113" fmla="*/ 1092 h 16384"/>
            <a:gd name="T114" fmla="*/ 14320 w 16384"/>
            <a:gd name="T115" fmla="*/ 918 h 16384"/>
            <a:gd name="T116" fmla="*/ 15180 w 16384"/>
            <a:gd name="T117" fmla="*/ 699 h 16384"/>
            <a:gd name="T118" fmla="*/ 15696 w 16384"/>
            <a:gd name="T119" fmla="*/ 743 h 16384"/>
            <a:gd name="T120" fmla="*/ 16212 w 16384"/>
            <a:gd name="T121" fmla="*/ 1092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</a:cxnLst>
          <a:rect l="0" t="0" r="r" b="b"/>
          <a:pathLst>
            <a:path w="16384" h="16384">
              <a:moveTo>
                <a:pt x="16384" y="1267"/>
              </a:moveTo>
              <a:lnTo>
                <a:pt x="16255" y="1223"/>
              </a:lnTo>
              <a:lnTo>
                <a:pt x="15997" y="1223"/>
              </a:lnTo>
              <a:lnTo>
                <a:pt x="15825" y="1354"/>
              </a:lnTo>
              <a:lnTo>
                <a:pt x="15739" y="1529"/>
              </a:lnTo>
              <a:lnTo>
                <a:pt x="15524" y="1573"/>
              </a:lnTo>
              <a:lnTo>
                <a:pt x="15137" y="1704"/>
              </a:lnTo>
              <a:lnTo>
                <a:pt x="14793" y="1966"/>
              </a:lnTo>
              <a:lnTo>
                <a:pt x="14621" y="2228"/>
              </a:lnTo>
              <a:lnTo>
                <a:pt x="14449" y="2447"/>
              </a:lnTo>
              <a:lnTo>
                <a:pt x="14449" y="2316"/>
              </a:lnTo>
              <a:lnTo>
                <a:pt x="14363" y="2053"/>
              </a:lnTo>
              <a:lnTo>
                <a:pt x="14191" y="1748"/>
              </a:lnTo>
              <a:lnTo>
                <a:pt x="13976" y="1704"/>
              </a:lnTo>
              <a:lnTo>
                <a:pt x="13804" y="1704"/>
              </a:lnTo>
              <a:lnTo>
                <a:pt x="13632" y="1617"/>
              </a:lnTo>
              <a:lnTo>
                <a:pt x="13460" y="1617"/>
              </a:lnTo>
              <a:lnTo>
                <a:pt x="13073" y="1748"/>
              </a:lnTo>
              <a:lnTo>
                <a:pt x="12299" y="1879"/>
              </a:lnTo>
              <a:lnTo>
                <a:pt x="11740" y="2053"/>
              </a:lnTo>
              <a:lnTo>
                <a:pt x="11439" y="2053"/>
              </a:lnTo>
              <a:lnTo>
                <a:pt x="11353" y="2097"/>
              </a:lnTo>
              <a:lnTo>
                <a:pt x="11267" y="2097"/>
              </a:lnTo>
              <a:lnTo>
                <a:pt x="11224" y="2228"/>
              </a:lnTo>
              <a:lnTo>
                <a:pt x="11224" y="2316"/>
              </a:lnTo>
              <a:lnTo>
                <a:pt x="11224" y="2621"/>
              </a:lnTo>
              <a:lnTo>
                <a:pt x="11224" y="2971"/>
              </a:lnTo>
              <a:lnTo>
                <a:pt x="11224" y="3495"/>
              </a:lnTo>
              <a:lnTo>
                <a:pt x="11224" y="4020"/>
              </a:lnTo>
              <a:lnTo>
                <a:pt x="11224" y="4588"/>
              </a:lnTo>
              <a:lnTo>
                <a:pt x="11224" y="4937"/>
              </a:lnTo>
              <a:lnTo>
                <a:pt x="11224" y="5418"/>
              </a:lnTo>
              <a:lnTo>
                <a:pt x="11224" y="5811"/>
              </a:lnTo>
              <a:lnTo>
                <a:pt x="11224" y="6117"/>
              </a:lnTo>
              <a:lnTo>
                <a:pt x="11224" y="6423"/>
              </a:lnTo>
              <a:lnTo>
                <a:pt x="11224" y="6641"/>
              </a:lnTo>
              <a:lnTo>
                <a:pt x="11224" y="6816"/>
              </a:lnTo>
              <a:lnTo>
                <a:pt x="11224" y="6991"/>
              </a:lnTo>
              <a:lnTo>
                <a:pt x="10880" y="6991"/>
              </a:lnTo>
              <a:lnTo>
                <a:pt x="10579" y="6991"/>
              </a:lnTo>
              <a:lnTo>
                <a:pt x="10321" y="6991"/>
              </a:lnTo>
              <a:lnTo>
                <a:pt x="10192" y="6991"/>
              </a:lnTo>
              <a:lnTo>
                <a:pt x="10149" y="6947"/>
              </a:lnTo>
              <a:lnTo>
                <a:pt x="10020" y="7034"/>
              </a:lnTo>
              <a:lnTo>
                <a:pt x="10020" y="7122"/>
              </a:lnTo>
              <a:lnTo>
                <a:pt x="10020" y="7340"/>
              </a:lnTo>
              <a:lnTo>
                <a:pt x="10020" y="7690"/>
              </a:lnTo>
              <a:lnTo>
                <a:pt x="10020" y="8170"/>
              </a:lnTo>
              <a:lnTo>
                <a:pt x="10020" y="8607"/>
              </a:lnTo>
              <a:lnTo>
                <a:pt x="9977" y="9044"/>
              </a:lnTo>
              <a:lnTo>
                <a:pt x="9977" y="9437"/>
              </a:lnTo>
              <a:lnTo>
                <a:pt x="9977" y="9743"/>
              </a:lnTo>
              <a:lnTo>
                <a:pt x="10020" y="10005"/>
              </a:lnTo>
              <a:lnTo>
                <a:pt x="10020" y="10267"/>
              </a:lnTo>
              <a:lnTo>
                <a:pt x="10020" y="10529"/>
              </a:lnTo>
              <a:lnTo>
                <a:pt x="10020" y="10661"/>
              </a:lnTo>
              <a:lnTo>
                <a:pt x="10020" y="10792"/>
              </a:lnTo>
              <a:lnTo>
                <a:pt x="9977" y="10835"/>
              </a:lnTo>
              <a:lnTo>
                <a:pt x="9977" y="10879"/>
              </a:lnTo>
              <a:lnTo>
                <a:pt x="9977" y="11054"/>
              </a:lnTo>
              <a:lnTo>
                <a:pt x="9977" y="11229"/>
              </a:lnTo>
              <a:lnTo>
                <a:pt x="9977" y="11578"/>
              </a:lnTo>
              <a:lnTo>
                <a:pt x="9977" y="12102"/>
              </a:lnTo>
              <a:lnTo>
                <a:pt x="9977" y="12583"/>
              </a:lnTo>
              <a:lnTo>
                <a:pt x="9977" y="13238"/>
              </a:lnTo>
              <a:lnTo>
                <a:pt x="9977" y="13675"/>
              </a:lnTo>
              <a:lnTo>
                <a:pt x="9977" y="14287"/>
              </a:lnTo>
              <a:lnTo>
                <a:pt x="9977" y="14680"/>
              </a:lnTo>
              <a:lnTo>
                <a:pt x="9977" y="15073"/>
              </a:lnTo>
              <a:lnTo>
                <a:pt x="9977" y="15379"/>
              </a:lnTo>
              <a:lnTo>
                <a:pt x="9977" y="15554"/>
              </a:lnTo>
              <a:lnTo>
                <a:pt x="9977" y="15598"/>
              </a:lnTo>
              <a:lnTo>
                <a:pt x="9977" y="15685"/>
              </a:lnTo>
              <a:lnTo>
                <a:pt x="9891" y="15729"/>
              </a:lnTo>
              <a:lnTo>
                <a:pt x="9633" y="15772"/>
              </a:lnTo>
              <a:lnTo>
                <a:pt x="9332" y="15947"/>
              </a:lnTo>
              <a:lnTo>
                <a:pt x="9160" y="16209"/>
              </a:lnTo>
              <a:lnTo>
                <a:pt x="8988" y="16297"/>
              </a:lnTo>
              <a:lnTo>
                <a:pt x="8687" y="16297"/>
              </a:lnTo>
              <a:lnTo>
                <a:pt x="8472" y="16253"/>
              </a:lnTo>
              <a:lnTo>
                <a:pt x="8084" y="16253"/>
              </a:lnTo>
              <a:lnTo>
                <a:pt x="7740" y="16384"/>
              </a:lnTo>
              <a:lnTo>
                <a:pt x="7396" y="16297"/>
              </a:lnTo>
              <a:lnTo>
                <a:pt x="7138" y="16078"/>
              </a:lnTo>
              <a:lnTo>
                <a:pt x="7138" y="15772"/>
              </a:lnTo>
              <a:lnTo>
                <a:pt x="7052" y="15729"/>
              </a:lnTo>
              <a:lnTo>
                <a:pt x="6794" y="15554"/>
              </a:lnTo>
              <a:lnTo>
                <a:pt x="6579" y="15423"/>
              </a:lnTo>
              <a:lnTo>
                <a:pt x="6278" y="15423"/>
              </a:lnTo>
              <a:lnTo>
                <a:pt x="6192" y="15685"/>
              </a:lnTo>
              <a:lnTo>
                <a:pt x="6063" y="15860"/>
              </a:lnTo>
              <a:lnTo>
                <a:pt x="5934" y="15903"/>
              </a:lnTo>
              <a:lnTo>
                <a:pt x="5848" y="15903"/>
              </a:lnTo>
              <a:lnTo>
                <a:pt x="5762" y="15860"/>
              </a:lnTo>
              <a:lnTo>
                <a:pt x="5676" y="15860"/>
              </a:lnTo>
              <a:lnTo>
                <a:pt x="5547" y="15729"/>
              </a:lnTo>
              <a:lnTo>
                <a:pt x="5375" y="15554"/>
              </a:lnTo>
              <a:lnTo>
                <a:pt x="5246" y="15423"/>
              </a:lnTo>
              <a:lnTo>
                <a:pt x="5160" y="15379"/>
              </a:lnTo>
              <a:lnTo>
                <a:pt x="5031" y="15335"/>
              </a:lnTo>
              <a:lnTo>
                <a:pt x="4902" y="15161"/>
              </a:lnTo>
              <a:lnTo>
                <a:pt x="4816" y="14986"/>
              </a:lnTo>
              <a:lnTo>
                <a:pt x="4730" y="14811"/>
              </a:lnTo>
              <a:lnTo>
                <a:pt x="4644" y="14680"/>
              </a:lnTo>
              <a:lnTo>
                <a:pt x="4558" y="14549"/>
              </a:lnTo>
              <a:lnTo>
                <a:pt x="4386" y="14374"/>
              </a:lnTo>
              <a:lnTo>
                <a:pt x="4300" y="14287"/>
              </a:lnTo>
              <a:lnTo>
                <a:pt x="4300" y="14112"/>
              </a:lnTo>
              <a:lnTo>
                <a:pt x="4214" y="13806"/>
              </a:lnTo>
              <a:lnTo>
                <a:pt x="4171" y="13588"/>
              </a:lnTo>
              <a:lnTo>
                <a:pt x="4128" y="13326"/>
              </a:lnTo>
              <a:lnTo>
                <a:pt x="4128" y="13107"/>
              </a:lnTo>
              <a:lnTo>
                <a:pt x="3999" y="12932"/>
              </a:lnTo>
              <a:lnTo>
                <a:pt x="3999" y="12889"/>
              </a:lnTo>
              <a:lnTo>
                <a:pt x="3956" y="12889"/>
              </a:lnTo>
              <a:lnTo>
                <a:pt x="3999" y="12627"/>
              </a:lnTo>
              <a:lnTo>
                <a:pt x="3956" y="12452"/>
              </a:lnTo>
              <a:lnTo>
                <a:pt x="3827" y="12277"/>
              </a:lnTo>
              <a:lnTo>
                <a:pt x="3827" y="12102"/>
              </a:lnTo>
              <a:lnTo>
                <a:pt x="3784" y="11840"/>
              </a:lnTo>
              <a:lnTo>
                <a:pt x="3784" y="11578"/>
              </a:lnTo>
              <a:lnTo>
                <a:pt x="3827" y="11403"/>
              </a:lnTo>
              <a:lnTo>
                <a:pt x="3827" y="11316"/>
              </a:lnTo>
              <a:lnTo>
                <a:pt x="3784" y="11141"/>
              </a:lnTo>
              <a:lnTo>
                <a:pt x="3698" y="10966"/>
              </a:lnTo>
              <a:lnTo>
                <a:pt x="3612" y="10704"/>
              </a:lnTo>
              <a:lnTo>
                <a:pt x="3526" y="10529"/>
              </a:lnTo>
              <a:lnTo>
                <a:pt x="3483" y="10442"/>
              </a:lnTo>
              <a:lnTo>
                <a:pt x="3354" y="10180"/>
              </a:lnTo>
              <a:lnTo>
                <a:pt x="3311" y="9961"/>
              </a:lnTo>
              <a:lnTo>
                <a:pt x="3354" y="9743"/>
              </a:lnTo>
              <a:lnTo>
                <a:pt x="3354" y="9568"/>
              </a:lnTo>
              <a:lnTo>
                <a:pt x="3311" y="9393"/>
              </a:lnTo>
              <a:lnTo>
                <a:pt x="3311" y="9131"/>
              </a:lnTo>
              <a:lnTo>
                <a:pt x="3311" y="8913"/>
              </a:lnTo>
              <a:lnTo>
                <a:pt x="3311" y="8738"/>
              </a:lnTo>
              <a:lnTo>
                <a:pt x="3311" y="8563"/>
              </a:lnTo>
              <a:lnTo>
                <a:pt x="3354" y="8345"/>
              </a:lnTo>
              <a:lnTo>
                <a:pt x="3354" y="8083"/>
              </a:lnTo>
              <a:lnTo>
                <a:pt x="3311" y="7864"/>
              </a:lnTo>
              <a:lnTo>
                <a:pt x="3268" y="7690"/>
              </a:lnTo>
              <a:lnTo>
                <a:pt x="3139" y="7384"/>
              </a:lnTo>
              <a:lnTo>
                <a:pt x="2967" y="7209"/>
              </a:lnTo>
              <a:lnTo>
                <a:pt x="2838" y="7034"/>
              </a:lnTo>
              <a:lnTo>
                <a:pt x="2666" y="6859"/>
              </a:lnTo>
              <a:lnTo>
                <a:pt x="2623" y="6641"/>
              </a:lnTo>
              <a:lnTo>
                <a:pt x="2580" y="6510"/>
              </a:lnTo>
              <a:lnTo>
                <a:pt x="2451" y="6291"/>
              </a:lnTo>
              <a:lnTo>
                <a:pt x="2279" y="6073"/>
              </a:lnTo>
              <a:lnTo>
                <a:pt x="2236" y="5898"/>
              </a:lnTo>
              <a:lnTo>
                <a:pt x="2107" y="5723"/>
              </a:lnTo>
              <a:lnTo>
                <a:pt x="2064" y="5549"/>
              </a:lnTo>
              <a:lnTo>
                <a:pt x="1935" y="5374"/>
              </a:lnTo>
              <a:lnTo>
                <a:pt x="1892" y="5199"/>
              </a:lnTo>
              <a:lnTo>
                <a:pt x="1806" y="5068"/>
              </a:lnTo>
              <a:lnTo>
                <a:pt x="1763" y="4850"/>
              </a:lnTo>
              <a:lnTo>
                <a:pt x="1634" y="4588"/>
              </a:lnTo>
              <a:lnTo>
                <a:pt x="1548" y="4413"/>
              </a:lnTo>
              <a:lnTo>
                <a:pt x="1419" y="4238"/>
              </a:lnTo>
              <a:lnTo>
                <a:pt x="1376" y="4063"/>
              </a:lnTo>
              <a:lnTo>
                <a:pt x="1290" y="3888"/>
              </a:lnTo>
              <a:lnTo>
                <a:pt x="1247" y="3801"/>
              </a:lnTo>
              <a:lnTo>
                <a:pt x="1204" y="3626"/>
              </a:lnTo>
              <a:lnTo>
                <a:pt x="1118" y="3495"/>
              </a:lnTo>
              <a:lnTo>
                <a:pt x="1032" y="3364"/>
              </a:lnTo>
              <a:lnTo>
                <a:pt x="946" y="3189"/>
              </a:lnTo>
              <a:lnTo>
                <a:pt x="903" y="3146"/>
              </a:lnTo>
              <a:lnTo>
                <a:pt x="860" y="3015"/>
              </a:lnTo>
              <a:lnTo>
                <a:pt x="731" y="2796"/>
              </a:lnTo>
              <a:lnTo>
                <a:pt x="602" y="2621"/>
              </a:lnTo>
              <a:lnTo>
                <a:pt x="516" y="2578"/>
              </a:lnTo>
              <a:lnTo>
                <a:pt x="430" y="2447"/>
              </a:lnTo>
              <a:lnTo>
                <a:pt x="387" y="2447"/>
              </a:lnTo>
              <a:lnTo>
                <a:pt x="387" y="2403"/>
              </a:lnTo>
              <a:lnTo>
                <a:pt x="258" y="2228"/>
              </a:lnTo>
              <a:lnTo>
                <a:pt x="172" y="2053"/>
              </a:lnTo>
              <a:lnTo>
                <a:pt x="43" y="1791"/>
              </a:lnTo>
              <a:lnTo>
                <a:pt x="43" y="1573"/>
              </a:lnTo>
              <a:lnTo>
                <a:pt x="43" y="1442"/>
              </a:lnTo>
              <a:lnTo>
                <a:pt x="0" y="1354"/>
              </a:lnTo>
              <a:lnTo>
                <a:pt x="0" y="1180"/>
              </a:lnTo>
              <a:lnTo>
                <a:pt x="0" y="1005"/>
              </a:lnTo>
              <a:lnTo>
                <a:pt x="0" y="830"/>
              </a:lnTo>
              <a:lnTo>
                <a:pt x="0" y="655"/>
              </a:lnTo>
              <a:lnTo>
                <a:pt x="43" y="568"/>
              </a:lnTo>
              <a:lnTo>
                <a:pt x="86" y="568"/>
              </a:lnTo>
              <a:lnTo>
                <a:pt x="258" y="481"/>
              </a:lnTo>
              <a:lnTo>
                <a:pt x="516" y="218"/>
              </a:lnTo>
              <a:lnTo>
                <a:pt x="731" y="393"/>
              </a:lnTo>
              <a:lnTo>
                <a:pt x="860" y="350"/>
              </a:lnTo>
              <a:lnTo>
                <a:pt x="1075" y="131"/>
              </a:lnTo>
              <a:lnTo>
                <a:pt x="1290" y="0"/>
              </a:lnTo>
              <a:lnTo>
                <a:pt x="1806" y="0"/>
              </a:lnTo>
              <a:lnTo>
                <a:pt x="1978" y="44"/>
              </a:lnTo>
              <a:lnTo>
                <a:pt x="2107" y="218"/>
              </a:lnTo>
              <a:lnTo>
                <a:pt x="2408" y="350"/>
              </a:lnTo>
              <a:lnTo>
                <a:pt x="2623" y="568"/>
              </a:lnTo>
              <a:lnTo>
                <a:pt x="2752" y="699"/>
              </a:lnTo>
              <a:lnTo>
                <a:pt x="2924" y="655"/>
              </a:lnTo>
              <a:lnTo>
                <a:pt x="2967" y="655"/>
              </a:lnTo>
              <a:lnTo>
                <a:pt x="3311" y="655"/>
              </a:lnTo>
              <a:lnTo>
                <a:pt x="3655" y="655"/>
              </a:lnTo>
              <a:lnTo>
                <a:pt x="4042" y="655"/>
              </a:lnTo>
              <a:lnTo>
                <a:pt x="4214" y="655"/>
              </a:lnTo>
              <a:lnTo>
                <a:pt x="5676" y="655"/>
              </a:lnTo>
              <a:lnTo>
                <a:pt x="7095" y="655"/>
              </a:lnTo>
              <a:lnTo>
                <a:pt x="7955" y="568"/>
              </a:lnTo>
              <a:lnTo>
                <a:pt x="8084" y="568"/>
              </a:lnTo>
              <a:lnTo>
                <a:pt x="8084" y="655"/>
              </a:lnTo>
              <a:lnTo>
                <a:pt x="8170" y="699"/>
              </a:lnTo>
              <a:lnTo>
                <a:pt x="8429" y="918"/>
              </a:lnTo>
              <a:lnTo>
                <a:pt x="8601" y="1092"/>
              </a:lnTo>
              <a:lnTo>
                <a:pt x="8988" y="1267"/>
              </a:lnTo>
              <a:lnTo>
                <a:pt x="9160" y="1267"/>
              </a:lnTo>
              <a:lnTo>
                <a:pt x="9547" y="1223"/>
              </a:lnTo>
              <a:lnTo>
                <a:pt x="9891" y="1223"/>
              </a:lnTo>
              <a:lnTo>
                <a:pt x="10192" y="1223"/>
              </a:lnTo>
              <a:lnTo>
                <a:pt x="10579" y="1354"/>
              </a:lnTo>
              <a:lnTo>
                <a:pt x="10923" y="1398"/>
              </a:lnTo>
              <a:lnTo>
                <a:pt x="11267" y="1442"/>
              </a:lnTo>
              <a:lnTo>
                <a:pt x="11525" y="1529"/>
              </a:lnTo>
              <a:lnTo>
                <a:pt x="11783" y="1529"/>
              </a:lnTo>
              <a:lnTo>
                <a:pt x="11869" y="1573"/>
              </a:lnTo>
              <a:lnTo>
                <a:pt x="11912" y="1617"/>
              </a:lnTo>
              <a:lnTo>
                <a:pt x="12084" y="1573"/>
              </a:lnTo>
              <a:lnTo>
                <a:pt x="12643" y="1442"/>
              </a:lnTo>
              <a:lnTo>
                <a:pt x="13288" y="1223"/>
              </a:lnTo>
              <a:lnTo>
                <a:pt x="13761" y="1092"/>
              </a:lnTo>
              <a:lnTo>
                <a:pt x="13976" y="1049"/>
              </a:lnTo>
              <a:lnTo>
                <a:pt x="14019" y="1005"/>
              </a:lnTo>
              <a:lnTo>
                <a:pt x="14105" y="1005"/>
              </a:lnTo>
              <a:lnTo>
                <a:pt x="14320" y="918"/>
              </a:lnTo>
              <a:lnTo>
                <a:pt x="14664" y="830"/>
              </a:lnTo>
              <a:lnTo>
                <a:pt x="14965" y="743"/>
              </a:lnTo>
              <a:lnTo>
                <a:pt x="15137" y="699"/>
              </a:lnTo>
              <a:lnTo>
                <a:pt x="15180" y="699"/>
              </a:lnTo>
              <a:lnTo>
                <a:pt x="15180" y="743"/>
              </a:lnTo>
              <a:lnTo>
                <a:pt x="15352" y="743"/>
              </a:lnTo>
              <a:lnTo>
                <a:pt x="15481" y="743"/>
              </a:lnTo>
              <a:lnTo>
                <a:pt x="15696" y="743"/>
              </a:lnTo>
              <a:lnTo>
                <a:pt x="15997" y="830"/>
              </a:lnTo>
              <a:lnTo>
                <a:pt x="16083" y="918"/>
              </a:lnTo>
              <a:lnTo>
                <a:pt x="16169" y="1049"/>
              </a:lnTo>
              <a:lnTo>
                <a:pt x="16212" y="1092"/>
              </a:lnTo>
              <a:lnTo>
                <a:pt x="16255" y="1223"/>
              </a:lnTo>
              <a:lnTo>
                <a:pt x="16384" y="1267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31</xdr:col>
      <xdr:colOff>476250</xdr:colOff>
      <xdr:row>64</xdr:row>
      <xdr:rowOff>133350</xdr:rowOff>
    </xdr:from>
    <xdr:to>
      <xdr:col>32</xdr:col>
      <xdr:colOff>342900</xdr:colOff>
      <xdr:row>68</xdr:row>
      <xdr:rowOff>44450</xdr:rowOff>
    </xdr:to>
    <xdr:sp macro="" textlink="">
      <xdr:nvSpPr>
        <xdr:cNvPr id="1076" name="Rwanda">
          <a:extLst>
            <a:ext uri="{FF2B5EF4-FFF2-40B4-BE49-F238E27FC236}">
              <a16:creationId xmlns:a16="http://schemas.microsoft.com/office/drawing/2014/main" id="{62E0D572-BA94-4334-AEEB-CE666279AF2D}"/>
            </a:ext>
          </a:extLst>
        </xdr:cNvPr>
        <xdr:cNvSpPr>
          <a:spLocks/>
        </xdr:cNvSpPr>
      </xdr:nvSpPr>
      <xdr:spPr bwMode="auto">
        <a:xfrm>
          <a:off x="19373850" y="12033250"/>
          <a:ext cx="476250" cy="546100"/>
        </a:xfrm>
        <a:custGeom>
          <a:avLst/>
          <a:gdLst>
            <a:gd name="T0" fmla="*/ 927 w 16384"/>
            <a:gd name="T1" fmla="*/ 15273 h 16384"/>
            <a:gd name="T2" fmla="*/ 309 w 16384"/>
            <a:gd name="T3" fmla="*/ 14440 h 16384"/>
            <a:gd name="T4" fmla="*/ 0 w 16384"/>
            <a:gd name="T5" fmla="*/ 13329 h 16384"/>
            <a:gd name="T6" fmla="*/ 309 w 16384"/>
            <a:gd name="T7" fmla="*/ 12219 h 16384"/>
            <a:gd name="T8" fmla="*/ 1237 w 16384"/>
            <a:gd name="T9" fmla="*/ 10552 h 16384"/>
            <a:gd name="T10" fmla="*/ 2164 w 16384"/>
            <a:gd name="T11" fmla="*/ 8886 h 16384"/>
            <a:gd name="T12" fmla="*/ 2473 w 16384"/>
            <a:gd name="T13" fmla="*/ 7498 h 16384"/>
            <a:gd name="T14" fmla="*/ 3400 w 16384"/>
            <a:gd name="T15" fmla="*/ 6109 h 16384"/>
            <a:gd name="T16" fmla="*/ 4019 w 16384"/>
            <a:gd name="T17" fmla="*/ 4999 h 16384"/>
            <a:gd name="T18" fmla="*/ 4637 w 16384"/>
            <a:gd name="T19" fmla="*/ 3888 h 16384"/>
            <a:gd name="T20" fmla="*/ 5255 w 16384"/>
            <a:gd name="T21" fmla="*/ 3055 h 16384"/>
            <a:gd name="T22" fmla="*/ 6183 w 16384"/>
            <a:gd name="T23" fmla="*/ 2777 h 16384"/>
            <a:gd name="T24" fmla="*/ 7110 w 16384"/>
            <a:gd name="T25" fmla="*/ 3332 h 16384"/>
            <a:gd name="T26" fmla="*/ 8347 w 16384"/>
            <a:gd name="T27" fmla="*/ 3332 h 16384"/>
            <a:gd name="T28" fmla="*/ 9583 w 16384"/>
            <a:gd name="T29" fmla="*/ 3055 h 16384"/>
            <a:gd name="T30" fmla="*/ 9892 w 16384"/>
            <a:gd name="T31" fmla="*/ 1944 h 16384"/>
            <a:gd name="T32" fmla="*/ 10201 w 16384"/>
            <a:gd name="T33" fmla="*/ 833 h 16384"/>
            <a:gd name="T34" fmla="*/ 11438 w 16384"/>
            <a:gd name="T35" fmla="*/ 555 h 16384"/>
            <a:gd name="T36" fmla="*/ 12674 w 16384"/>
            <a:gd name="T37" fmla="*/ 0 h 16384"/>
            <a:gd name="T38" fmla="*/ 13293 w 16384"/>
            <a:gd name="T39" fmla="*/ 1111 h 16384"/>
            <a:gd name="T40" fmla="*/ 13911 w 16384"/>
            <a:gd name="T41" fmla="*/ 2222 h 16384"/>
            <a:gd name="T42" fmla="*/ 14838 w 16384"/>
            <a:gd name="T43" fmla="*/ 3888 h 16384"/>
            <a:gd name="T44" fmla="*/ 15147 w 16384"/>
            <a:gd name="T45" fmla="*/ 4999 h 16384"/>
            <a:gd name="T46" fmla="*/ 15766 w 16384"/>
            <a:gd name="T47" fmla="*/ 6109 h 16384"/>
            <a:gd name="T48" fmla="*/ 16075 w 16384"/>
            <a:gd name="T49" fmla="*/ 7220 h 16384"/>
            <a:gd name="T50" fmla="*/ 16384 w 16384"/>
            <a:gd name="T51" fmla="*/ 8609 h 16384"/>
            <a:gd name="T52" fmla="*/ 15766 w 16384"/>
            <a:gd name="T53" fmla="*/ 9997 h 16384"/>
            <a:gd name="T54" fmla="*/ 15147 w 16384"/>
            <a:gd name="T55" fmla="*/ 11108 h 16384"/>
            <a:gd name="T56" fmla="*/ 14529 w 16384"/>
            <a:gd name="T57" fmla="*/ 12774 h 16384"/>
            <a:gd name="T58" fmla="*/ 13602 w 16384"/>
            <a:gd name="T59" fmla="*/ 12219 h 16384"/>
            <a:gd name="T60" fmla="*/ 12365 w 16384"/>
            <a:gd name="T61" fmla="*/ 11941 h 16384"/>
            <a:gd name="T62" fmla="*/ 11129 w 16384"/>
            <a:gd name="T63" fmla="*/ 12219 h 16384"/>
            <a:gd name="T64" fmla="*/ 9892 w 16384"/>
            <a:gd name="T65" fmla="*/ 12774 h 16384"/>
            <a:gd name="T66" fmla="*/ 8347 w 16384"/>
            <a:gd name="T67" fmla="*/ 13052 h 16384"/>
            <a:gd name="T68" fmla="*/ 8347 w 16384"/>
            <a:gd name="T69" fmla="*/ 14440 h 16384"/>
            <a:gd name="T70" fmla="*/ 7110 w 16384"/>
            <a:gd name="T71" fmla="*/ 15551 h 16384"/>
            <a:gd name="T72" fmla="*/ 5255 w 16384"/>
            <a:gd name="T73" fmla="*/ 16106 h 16384"/>
            <a:gd name="T74" fmla="*/ 4019 w 16384"/>
            <a:gd name="T75" fmla="*/ 16384 h 16384"/>
            <a:gd name="T76" fmla="*/ 3710 w 16384"/>
            <a:gd name="T77" fmla="*/ 14996 h 16384"/>
            <a:gd name="T78" fmla="*/ 2782 w 16384"/>
            <a:gd name="T79" fmla="*/ 13885 h 16384"/>
            <a:gd name="T80" fmla="*/ 1546 w 16384"/>
            <a:gd name="T81" fmla="*/ 13885 h 16384"/>
            <a:gd name="T82" fmla="*/ 1237 w 16384"/>
            <a:gd name="T83" fmla="*/ 14996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</a:cxnLst>
          <a:rect l="0" t="0" r="r" b="b"/>
          <a:pathLst>
            <a:path w="16384" h="16384">
              <a:moveTo>
                <a:pt x="1237" y="15551"/>
              </a:moveTo>
              <a:lnTo>
                <a:pt x="927" y="15551"/>
              </a:lnTo>
              <a:lnTo>
                <a:pt x="927" y="15273"/>
              </a:lnTo>
              <a:lnTo>
                <a:pt x="309" y="15273"/>
              </a:lnTo>
              <a:lnTo>
                <a:pt x="309" y="14996"/>
              </a:lnTo>
              <a:lnTo>
                <a:pt x="309" y="14440"/>
              </a:lnTo>
              <a:lnTo>
                <a:pt x="0" y="14440"/>
              </a:lnTo>
              <a:lnTo>
                <a:pt x="0" y="14162"/>
              </a:lnTo>
              <a:lnTo>
                <a:pt x="0" y="13329"/>
              </a:lnTo>
              <a:lnTo>
                <a:pt x="0" y="13052"/>
              </a:lnTo>
              <a:lnTo>
                <a:pt x="0" y="12774"/>
              </a:lnTo>
              <a:lnTo>
                <a:pt x="309" y="12219"/>
              </a:lnTo>
              <a:lnTo>
                <a:pt x="927" y="11108"/>
              </a:lnTo>
              <a:lnTo>
                <a:pt x="1237" y="10830"/>
              </a:lnTo>
              <a:lnTo>
                <a:pt x="1237" y="10552"/>
              </a:lnTo>
              <a:lnTo>
                <a:pt x="1546" y="9997"/>
              </a:lnTo>
              <a:lnTo>
                <a:pt x="2164" y="9442"/>
              </a:lnTo>
              <a:lnTo>
                <a:pt x="2164" y="8886"/>
              </a:lnTo>
              <a:lnTo>
                <a:pt x="2164" y="8609"/>
              </a:lnTo>
              <a:lnTo>
                <a:pt x="2473" y="7775"/>
              </a:lnTo>
              <a:lnTo>
                <a:pt x="2473" y="7498"/>
              </a:lnTo>
              <a:lnTo>
                <a:pt x="2782" y="7220"/>
              </a:lnTo>
              <a:lnTo>
                <a:pt x="2782" y="6665"/>
              </a:lnTo>
              <a:lnTo>
                <a:pt x="3400" y="6109"/>
              </a:lnTo>
              <a:lnTo>
                <a:pt x="3710" y="5554"/>
              </a:lnTo>
              <a:lnTo>
                <a:pt x="3710" y="5276"/>
              </a:lnTo>
              <a:lnTo>
                <a:pt x="4019" y="4999"/>
              </a:lnTo>
              <a:lnTo>
                <a:pt x="4019" y="4443"/>
              </a:lnTo>
              <a:lnTo>
                <a:pt x="4637" y="4165"/>
              </a:lnTo>
              <a:lnTo>
                <a:pt x="4637" y="3888"/>
              </a:lnTo>
              <a:lnTo>
                <a:pt x="4946" y="3888"/>
              </a:lnTo>
              <a:lnTo>
                <a:pt x="5255" y="3332"/>
              </a:lnTo>
              <a:lnTo>
                <a:pt x="5255" y="3055"/>
              </a:lnTo>
              <a:lnTo>
                <a:pt x="5255" y="2777"/>
              </a:lnTo>
              <a:lnTo>
                <a:pt x="5874" y="2777"/>
              </a:lnTo>
              <a:lnTo>
                <a:pt x="6183" y="2777"/>
              </a:lnTo>
              <a:lnTo>
                <a:pt x="6492" y="3055"/>
              </a:lnTo>
              <a:lnTo>
                <a:pt x="7110" y="3055"/>
              </a:lnTo>
              <a:lnTo>
                <a:pt x="7110" y="3332"/>
              </a:lnTo>
              <a:lnTo>
                <a:pt x="7419" y="3332"/>
              </a:lnTo>
              <a:lnTo>
                <a:pt x="7728" y="3332"/>
              </a:lnTo>
              <a:lnTo>
                <a:pt x="8347" y="3332"/>
              </a:lnTo>
              <a:lnTo>
                <a:pt x="8656" y="3332"/>
              </a:lnTo>
              <a:lnTo>
                <a:pt x="8965" y="3055"/>
              </a:lnTo>
              <a:lnTo>
                <a:pt x="9583" y="3055"/>
              </a:lnTo>
              <a:lnTo>
                <a:pt x="9583" y="2777"/>
              </a:lnTo>
              <a:lnTo>
                <a:pt x="9583" y="2222"/>
              </a:lnTo>
              <a:lnTo>
                <a:pt x="9892" y="1944"/>
              </a:lnTo>
              <a:lnTo>
                <a:pt x="9892" y="1666"/>
              </a:lnTo>
              <a:lnTo>
                <a:pt x="10201" y="1111"/>
              </a:lnTo>
              <a:lnTo>
                <a:pt x="10201" y="833"/>
              </a:lnTo>
              <a:lnTo>
                <a:pt x="10820" y="833"/>
              </a:lnTo>
              <a:lnTo>
                <a:pt x="11129" y="555"/>
              </a:lnTo>
              <a:lnTo>
                <a:pt x="11438" y="555"/>
              </a:lnTo>
              <a:lnTo>
                <a:pt x="12056" y="555"/>
              </a:lnTo>
              <a:lnTo>
                <a:pt x="12365" y="0"/>
              </a:lnTo>
              <a:lnTo>
                <a:pt x="12674" y="0"/>
              </a:lnTo>
              <a:lnTo>
                <a:pt x="12674" y="555"/>
              </a:lnTo>
              <a:lnTo>
                <a:pt x="13293" y="833"/>
              </a:lnTo>
              <a:lnTo>
                <a:pt x="13293" y="1111"/>
              </a:lnTo>
              <a:lnTo>
                <a:pt x="13602" y="1666"/>
              </a:lnTo>
              <a:lnTo>
                <a:pt x="13911" y="1944"/>
              </a:lnTo>
              <a:lnTo>
                <a:pt x="13911" y="2222"/>
              </a:lnTo>
              <a:lnTo>
                <a:pt x="14529" y="3055"/>
              </a:lnTo>
              <a:lnTo>
                <a:pt x="14838" y="3332"/>
              </a:lnTo>
              <a:lnTo>
                <a:pt x="14838" y="3888"/>
              </a:lnTo>
              <a:lnTo>
                <a:pt x="14838" y="4165"/>
              </a:lnTo>
              <a:lnTo>
                <a:pt x="15147" y="4443"/>
              </a:lnTo>
              <a:lnTo>
                <a:pt x="15147" y="4999"/>
              </a:lnTo>
              <a:lnTo>
                <a:pt x="15147" y="5276"/>
              </a:lnTo>
              <a:lnTo>
                <a:pt x="15766" y="5554"/>
              </a:lnTo>
              <a:lnTo>
                <a:pt x="15766" y="6109"/>
              </a:lnTo>
              <a:lnTo>
                <a:pt x="15766" y="6665"/>
              </a:lnTo>
              <a:lnTo>
                <a:pt x="16075" y="6665"/>
              </a:lnTo>
              <a:lnTo>
                <a:pt x="16075" y="7220"/>
              </a:lnTo>
              <a:lnTo>
                <a:pt x="16075" y="7498"/>
              </a:lnTo>
              <a:lnTo>
                <a:pt x="16384" y="8331"/>
              </a:lnTo>
              <a:lnTo>
                <a:pt x="16384" y="8609"/>
              </a:lnTo>
              <a:lnTo>
                <a:pt x="16384" y="8886"/>
              </a:lnTo>
              <a:lnTo>
                <a:pt x="16075" y="9442"/>
              </a:lnTo>
              <a:lnTo>
                <a:pt x="15766" y="9997"/>
              </a:lnTo>
              <a:lnTo>
                <a:pt x="15766" y="10552"/>
              </a:lnTo>
              <a:lnTo>
                <a:pt x="15147" y="10830"/>
              </a:lnTo>
              <a:lnTo>
                <a:pt x="15147" y="11108"/>
              </a:lnTo>
              <a:lnTo>
                <a:pt x="14838" y="11941"/>
              </a:lnTo>
              <a:lnTo>
                <a:pt x="14529" y="11941"/>
              </a:lnTo>
              <a:lnTo>
                <a:pt x="14529" y="12774"/>
              </a:lnTo>
              <a:lnTo>
                <a:pt x="13911" y="12774"/>
              </a:lnTo>
              <a:lnTo>
                <a:pt x="13911" y="12219"/>
              </a:lnTo>
              <a:lnTo>
                <a:pt x="13602" y="12219"/>
              </a:lnTo>
              <a:lnTo>
                <a:pt x="13293" y="11941"/>
              </a:lnTo>
              <a:lnTo>
                <a:pt x="12674" y="11941"/>
              </a:lnTo>
              <a:lnTo>
                <a:pt x="12365" y="11941"/>
              </a:lnTo>
              <a:lnTo>
                <a:pt x="12056" y="12219"/>
              </a:lnTo>
              <a:lnTo>
                <a:pt x="11438" y="12219"/>
              </a:lnTo>
              <a:lnTo>
                <a:pt x="11129" y="12219"/>
              </a:lnTo>
              <a:lnTo>
                <a:pt x="11129" y="12774"/>
              </a:lnTo>
              <a:lnTo>
                <a:pt x="10201" y="12774"/>
              </a:lnTo>
              <a:lnTo>
                <a:pt x="9892" y="12774"/>
              </a:lnTo>
              <a:lnTo>
                <a:pt x="9583" y="12774"/>
              </a:lnTo>
              <a:lnTo>
                <a:pt x="8656" y="12774"/>
              </a:lnTo>
              <a:lnTo>
                <a:pt x="8347" y="13052"/>
              </a:lnTo>
              <a:lnTo>
                <a:pt x="8347" y="13329"/>
              </a:lnTo>
              <a:lnTo>
                <a:pt x="8347" y="14162"/>
              </a:lnTo>
              <a:lnTo>
                <a:pt x="8347" y="14440"/>
              </a:lnTo>
              <a:lnTo>
                <a:pt x="8347" y="14996"/>
              </a:lnTo>
              <a:lnTo>
                <a:pt x="7419" y="15551"/>
              </a:lnTo>
              <a:lnTo>
                <a:pt x="7110" y="15551"/>
              </a:lnTo>
              <a:lnTo>
                <a:pt x="6492" y="15551"/>
              </a:lnTo>
              <a:lnTo>
                <a:pt x="6183" y="15551"/>
              </a:lnTo>
              <a:lnTo>
                <a:pt x="5255" y="16106"/>
              </a:lnTo>
              <a:lnTo>
                <a:pt x="4946" y="16384"/>
              </a:lnTo>
              <a:lnTo>
                <a:pt x="4637" y="16384"/>
              </a:lnTo>
              <a:lnTo>
                <a:pt x="4019" y="16384"/>
              </a:lnTo>
              <a:lnTo>
                <a:pt x="3710" y="15551"/>
              </a:lnTo>
              <a:lnTo>
                <a:pt x="3710" y="15273"/>
              </a:lnTo>
              <a:lnTo>
                <a:pt x="3710" y="14996"/>
              </a:lnTo>
              <a:lnTo>
                <a:pt x="3400" y="14440"/>
              </a:lnTo>
              <a:lnTo>
                <a:pt x="3400" y="14162"/>
              </a:lnTo>
              <a:lnTo>
                <a:pt x="2782" y="13885"/>
              </a:lnTo>
              <a:lnTo>
                <a:pt x="2473" y="13329"/>
              </a:lnTo>
              <a:lnTo>
                <a:pt x="2164" y="13885"/>
              </a:lnTo>
              <a:lnTo>
                <a:pt x="1546" y="13885"/>
              </a:lnTo>
              <a:lnTo>
                <a:pt x="1237" y="14162"/>
              </a:lnTo>
              <a:lnTo>
                <a:pt x="1237" y="14440"/>
              </a:lnTo>
              <a:lnTo>
                <a:pt x="1237" y="14996"/>
              </a:lnTo>
              <a:lnTo>
                <a:pt x="1237" y="15273"/>
              </a:lnTo>
              <a:lnTo>
                <a:pt x="1237" y="15551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37</xdr:col>
      <xdr:colOff>0</xdr:colOff>
      <xdr:row>38</xdr:row>
      <xdr:rowOff>133350</xdr:rowOff>
    </xdr:from>
    <xdr:to>
      <xdr:col>41</xdr:col>
      <xdr:colOff>260350</xdr:colOff>
      <xdr:row>65</xdr:row>
      <xdr:rowOff>133350</xdr:rowOff>
    </xdr:to>
    <xdr:sp macro="" textlink="">
      <xdr:nvSpPr>
        <xdr:cNvPr id="1081" name="Somalia">
          <a:extLst>
            <a:ext uri="{FF2B5EF4-FFF2-40B4-BE49-F238E27FC236}">
              <a16:creationId xmlns:a16="http://schemas.microsoft.com/office/drawing/2014/main" id="{324DD81B-69A4-41D7-AE37-9EBB40C4BC94}"/>
            </a:ext>
          </a:extLst>
        </xdr:cNvPr>
        <xdr:cNvSpPr>
          <a:spLocks/>
        </xdr:cNvSpPr>
      </xdr:nvSpPr>
      <xdr:spPr bwMode="auto">
        <a:xfrm>
          <a:off x="22555200" y="7905750"/>
          <a:ext cx="2698750" cy="4286250"/>
        </a:xfrm>
        <a:custGeom>
          <a:avLst/>
          <a:gdLst>
            <a:gd name="T0" fmla="*/ 12085 w 16384"/>
            <a:gd name="T1" fmla="*/ 785 h 16384"/>
            <a:gd name="T2" fmla="*/ 11039 w 16384"/>
            <a:gd name="T3" fmla="*/ 999 h 16384"/>
            <a:gd name="T4" fmla="*/ 9877 w 16384"/>
            <a:gd name="T5" fmla="*/ 1071 h 16384"/>
            <a:gd name="T6" fmla="*/ 8947 w 16384"/>
            <a:gd name="T7" fmla="*/ 1499 h 16384"/>
            <a:gd name="T8" fmla="*/ 7785 w 16384"/>
            <a:gd name="T9" fmla="*/ 1428 h 16384"/>
            <a:gd name="T10" fmla="*/ 6972 w 16384"/>
            <a:gd name="T11" fmla="*/ 1571 h 16384"/>
            <a:gd name="T12" fmla="*/ 6042 w 16384"/>
            <a:gd name="T13" fmla="*/ 1928 h 16384"/>
            <a:gd name="T14" fmla="*/ 4938 w 16384"/>
            <a:gd name="T15" fmla="*/ 1820 h 16384"/>
            <a:gd name="T16" fmla="*/ 4183 w 16384"/>
            <a:gd name="T17" fmla="*/ 1249 h 16384"/>
            <a:gd name="T18" fmla="*/ 3486 w 16384"/>
            <a:gd name="T19" fmla="*/ 714 h 16384"/>
            <a:gd name="T20" fmla="*/ 2905 w 16384"/>
            <a:gd name="T21" fmla="*/ 1142 h 16384"/>
            <a:gd name="T22" fmla="*/ 2789 w 16384"/>
            <a:gd name="T23" fmla="*/ 1820 h 16384"/>
            <a:gd name="T24" fmla="*/ 3312 w 16384"/>
            <a:gd name="T25" fmla="*/ 2427 h 16384"/>
            <a:gd name="T26" fmla="*/ 3951 w 16384"/>
            <a:gd name="T27" fmla="*/ 2963 h 16384"/>
            <a:gd name="T28" fmla="*/ 4764 w 16384"/>
            <a:gd name="T29" fmla="*/ 3498 h 16384"/>
            <a:gd name="T30" fmla="*/ 5810 w 16384"/>
            <a:gd name="T31" fmla="*/ 3712 h 16384"/>
            <a:gd name="T32" fmla="*/ 6798 w 16384"/>
            <a:gd name="T33" fmla="*/ 3962 h 16384"/>
            <a:gd name="T34" fmla="*/ 7785 w 16384"/>
            <a:gd name="T35" fmla="*/ 4248 h 16384"/>
            <a:gd name="T36" fmla="*/ 8889 w 16384"/>
            <a:gd name="T37" fmla="*/ 4498 h 16384"/>
            <a:gd name="T38" fmla="*/ 9993 w 16384"/>
            <a:gd name="T39" fmla="*/ 4676 h 16384"/>
            <a:gd name="T40" fmla="*/ 11155 w 16384"/>
            <a:gd name="T41" fmla="*/ 4783 h 16384"/>
            <a:gd name="T42" fmla="*/ 10458 w 16384"/>
            <a:gd name="T43" fmla="*/ 5283 h 16384"/>
            <a:gd name="T44" fmla="*/ 9644 w 16384"/>
            <a:gd name="T45" fmla="*/ 5854 h 16384"/>
            <a:gd name="T46" fmla="*/ 8889 w 16384"/>
            <a:gd name="T47" fmla="*/ 6496 h 16384"/>
            <a:gd name="T48" fmla="*/ 8250 w 16384"/>
            <a:gd name="T49" fmla="*/ 6961 h 16384"/>
            <a:gd name="T50" fmla="*/ 7495 w 16384"/>
            <a:gd name="T51" fmla="*/ 7532 h 16384"/>
            <a:gd name="T52" fmla="*/ 6740 w 16384"/>
            <a:gd name="T53" fmla="*/ 8103 h 16384"/>
            <a:gd name="T54" fmla="*/ 5636 w 16384"/>
            <a:gd name="T55" fmla="*/ 8353 h 16384"/>
            <a:gd name="T56" fmla="*/ 4416 w 16384"/>
            <a:gd name="T57" fmla="*/ 8424 h 16384"/>
            <a:gd name="T58" fmla="*/ 3486 w 16384"/>
            <a:gd name="T59" fmla="*/ 8781 h 16384"/>
            <a:gd name="T60" fmla="*/ 2673 w 16384"/>
            <a:gd name="T61" fmla="*/ 9209 h 16384"/>
            <a:gd name="T62" fmla="*/ 1685 w 16384"/>
            <a:gd name="T63" fmla="*/ 9495 h 16384"/>
            <a:gd name="T64" fmla="*/ 930 w 16384"/>
            <a:gd name="T65" fmla="*/ 10280 h 16384"/>
            <a:gd name="T66" fmla="*/ 0 w 16384"/>
            <a:gd name="T67" fmla="*/ 11065 h 16384"/>
            <a:gd name="T68" fmla="*/ 0 w 16384"/>
            <a:gd name="T69" fmla="*/ 12779 h 16384"/>
            <a:gd name="T70" fmla="*/ 0 w 16384"/>
            <a:gd name="T71" fmla="*/ 14813 h 16384"/>
            <a:gd name="T72" fmla="*/ 697 w 16384"/>
            <a:gd name="T73" fmla="*/ 16098 h 16384"/>
            <a:gd name="T74" fmla="*/ 1511 w 16384"/>
            <a:gd name="T75" fmla="*/ 15920 h 16384"/>
            <a:gd name="T76" fmla="*/ 2614 w 16384"/>
            <a:gd name="T77" fmla="*/ 14849 h 16384"/>
            <a:gd name="T78" fmla="*/ 3370 w 16384"/>
            <a:gd name="T79" fmla="*/ 14349 h 16384"/>
            <a:gd name="T80" fmla="*/ 5171 w 16384"/>
            <a:gd name="T81" fmla="*/ 12957 h 16384"/>
            <a:gd name="T82" fmla="*/ 7204 w 16384"/>
            <a:gd name="T83" fmla="*/ 11994 h 16384"/>
            <a:gd name="T84" fmla="*/ 8831 w 16384"/>
            <a:gd name="T85" fmla="*/ 10816 h 16384"/>
            <a:gd name="T86" fmla="*/ 10458 w 16384"/>
            <a:gd name="T87" fmla="*/ 9673 h 16384"/>
            <a:gd name="T88" fmla="*/ 11155 w 16384"/>
            <a:gd name="T89" fmla="*/ 9067 h 16384"/>
            <a:gd name="T90" fmla="*/ 11504 w 16384"/>
            <a:gd name="T91" fmla="*/ 8424 h 16384"/>
            <a:gd name="T92" fmla="*/ 12085 w 16384"/>
            <a:gd name="T93" fmla="*/ 7853 h 16384"/>
            <a:gd name="T94" fmla="*/ 12782 w 16384"/>
            <a:gd name="T95" fmla="*/ 7389 h 16384"/>
            <a:gd name="T96" fmla="*/ 13014 w 16384"/>
            <a:gd name="T97" fmla="*/ 6675 h 16384"/>
            <a:gd name="T98" fmla="*/ 13479 w 16384"/>
            <a:gd name="T99" fmla="*/ 6068 h 16384"/>
            <a:gd name="T100" fmla="*/ 13828 w 16384"/>
            <a:gd name="T101" fmla="*/ 5426 h 16384"/>
            <a:gd name="T102" fmla="*/ 14176 w 16384"/>
            <a:gd name="T103" fmla="*/ 4712 h 16384"/>
            <a:gd name="T104" fmla="*/ 14699 w 16384"/>
            <a:gd name="T105" fmla="*/ 4212 h 16384"/>
            <a:gd name="T106" fmla="*/ 15164 w 16384"/>
            <a:gd name="T107" fmla="*/ 3569 h 16384"/>
            <a:gd name="T108" fmla="*/ 15571 w 16384"/>
            <a:gd name="T109" fmla="*/ 2927 h 16384"/>
            <a:gd name="T110" fmla="*/ 15803 w 16384"/>
            <a:gd name="T111" fmla="*/ 2213 h 16384"/>
            <a:gd name="T112" fmla="*/ 16384 w 16384"/>
            <a:gd name="T113" fmla="*/ 1999 h 16384"/>
            <a:gd name="T114" fmla="*/ 16094 w 16384"/>
            <a:gd name="T115" fmla="*/ 1642 h 16384"/>
            <a:gd name="T116" fmla="*/ 16035 w 16384"/>
            <a:gd name="T117" fmla="*/ 928 h 16384"/>
            <a:gd name="T118" fmla="*/ 16152 w 16384"/>
            <a:gd name="T119" fmla="*/ 357 h 16384"/>
            <a:gd name="T120" fmla="*/ 15454 w 16384"/>
            <a:gd name="T121" fmla="*/ 71 h 16384"/>
            <a:gd name="T122" fmla="*/ 14525 w 16384"/>
            <a:gd name="T123" fmla="*/ 428 h 16384"/>
            <a:gd name="T124" fmla="*/ 13363 w 16384"/>
            <a:gd name="T125" fmla="*/ 571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  <a:cxn ang="0">
              <a:pos x="T122" y="T123"/>
            </a:cxn>
            <a:cxn ang="0">
              <a:pos x="T124" y="T125"/>
            </a:cxn>
          </a:cxnLst>
          <a:rect l="0" t="0" r="r" b="b"/>
          <a:pathLst>
            <a:path w="16384" h="16384">
              <a:moveTo>
                <a:pt x="13014" y="714"/>
              </a:moveTo>
              <a:lnTo>
                <a:pt x="12898" y="714"/>
              </a:lnTo>
              <a:lnTo>
                <a:pt x="12840" y="714"/>
              </a:lnTo>
              <a:lnTo>
                <a:pt x="12840" y="785"/>
              </a:lnTo>
              <a:lnTo>
                <a:pt x="12782" y="785"/>
              </a:lnTo>
              <a:lnTo>
                <a:pt x="12666" y="785"/>
              </a:lnTo>
              <a:lnTo>
                <a:pt x="12666" y="821"/>
              </a:lnTo>
              <a:lnTo>
                <a:pt x="12608" y="821"/>
              </a:lnTo>
              <a:lnTo>
                <a:pt x="12549" y="821"/>
              </a:lnTo>
              <a:lnTo>
                <a:pt x="12549" y="857"/>
              </a:lnTo>
              <a:lnTo>
                <a:pt x="12433" y="857"/>
              </a:lnTo>
              <a:lnTo>
                <a:pt x="12375" y="857"/>
              </a:lnTo>
              <a:lnTo>
                <a:pt x="12375" y="821"/>
              </a:lnTo>
              <a:lnTo>
                <a:pt x="12317" y="821"/>
              </a:lnTo>
              <a:lnTo>
                <a:pt x="12201" y="821"/>
              </a:lnTo>
              <a:lnTo>
                <a:pt x="12143" y="821"/>
              </a:lnTo>
              <a:lnTo>
                <a:pt x="12143" y="785"/>
              </a:lnTo>
              <a:lnTo>
                <a:pt x="12085" y="785"/>
              </a:lnTo>
              <a:lnTo>
                <a:pt x="11968" y="785"/>
              </a:lnTo>
              <a:lnTo>
                <a:pt x="11910" y="785"/>
              </a:lnTo>
              <a:lnTo>
                <a:pt x="11910" y="821"/>
              </a:lnTo>
              <a:lnTo>
                <a:pt x="11852" y="821"/>
              </a:lnTo>
              <a:lnTo>
                <a:pt x="11852" y="857"/>
              </a:lnTo>
              <a:lnTo>
                <a:pt x="11736" y="857"/>
              </a:lnTo>
              <a:lnTo>
                <a:pt x="11736" y="928"/>
              </a:lnTo>
              <a:lnTo>
                <a:pt x="11678" y="928"/>
              </a:lnTo>
              <a:lnTo>
                <a:pt x="11620" y="928"/>
              </a:lnTo>
              <a:lnTo>
                <a:pt x="11620" y="964"/>
              </a:lnTo>
              <a:lnTo>
                <a:pt x="11504" y="964"/>
              </a:lnTo>
              <a:lnTo>
                <a:pt x="11504" y="999"/>
              </a:lnTo>
              <a:lnTo>
                <a:pt x="11446" y="999"/>
              </a:lnTo>
              <a:lnTo>
                <a:pt x="11387" y="999"/>
              </a:lnTo>
              <a:lnTo>
                <a:pt x="11271" y="999"/>
              </a:lnTo>
              <a:lnTo>
                <a:pt x="11213" y="999"/>
              </a:lnTo>
              <a:lnTo>
                <a:pt x="11155" y="999"/>
              </a:lnTo>
              <a:lnTo>
                <a:pt x="11039" y="999"/>
              </a:lnTo>
              <a:lnTo>
                <a:pt x="10981" y="999"/>
              </a:lnTo>
              <a:lnTo>
                <a:pt x="10981" y="1071"/>
              </a:lnTo>
              <a:lnTo>
                <a:pt x="10923" y="1071"/>
              </a:lnTo>
              <a:lnTo>
                <a:pt x="10806" y="1071"/>
              </a:lnTo>
              <a:lnTo>
                <a:pt x="10748" y="1071"/>
              </a:lnTo>
              <a:lnTo>
                <a:pt x="10690" y="1071"/>
              </a:lnTo>
              <a:lnTo>
                <a:pt x="10574" y="1071"/>
              </a:lnTo>
              <a:lnTo>
                <a:pt x="10516" y="1071"/>
              </a:lnTo>
              <a:lnTo>
                <a:pt x="10458" y="1071"/>
              </a:lnTo>
              <a:lnTo>
                <a:pt x="10458" y="999"/>
              </a:lnTo>
              <a:lnTo>
                <a:pt x="10342" y="999"/>
              </a:lnTo>
              <a:lnTo>
                <a:pt x="10284" y="999"/>
              </a:lnTo>
              <a:lnTo>
                <a:pt x="10225" y="999"/>
              </a:lnTo>
              <a:lnTo>
                <a:pt x="10109" y="999"/>
              </a:lnTo>
              <a:lnTo>
                <a:pt x="10051" y="999"/>
              </a:lnTo>
              <a:lnTo>
                <a:pt x="9993" y="999"/>
              </a:lnTo>
              <a:lnTo>
                <a:pt x="9993" y="1071"/>
              </a:lnTo>
              <a:lnTo>
                <a:pt x="9877" y="1071"/>
              </a:lnTo>
              <a:lnTo>
                <a:pt x="9819" y="1071"/>
              </a:lnTo>
              <a:lnTo>
                <a:pt x="9819" y="1107"/>
              </a:lnTo>
              <a:lnTo>
                <a:pt x="9761" y="1107"/>
              </a:lnTo>
              <a:lnTo>
                <a:pt x="9761" y="1142"/>
              </a:lnTo>
              <a:lnTo>
                <a:pt x="9644" y="1142"/>
              </a:lnTo>
              <a:lnTo>
                <a:pt x="9644" y="1214"/>
              </a:lnTo>
              <a:lnTo>
                <a:pt x="9586" y="1214"/>
              </a:lnTo>
              <a:lnTo>
                <a:pt x="9586" y="1249"/>
              </a:lnTo>
              <a:lnTo>
                <a:pt x="9528" y="1249"/>
              </a:lnTo>
              <a:lnTo>
                <a:pt x="9412" y="1285"/>
              </a:lnTo>
              <a:lnTo>
                <a:pt x="9354" y="1285"/>
              </a:lnTo>
              <a:lnTo>
                <a:pt x="9296" y="1285"/>
              </a:lnTo>
              <a:lnTo>
                <a:pt x="9296" y="1356"/>
              </a:lnTo>
              <a:lnTo>
                <a:pt x="9180" y="1356"/>
              </a:lnTo>
              <a:lnTo>
                <a:pt x="9180" y="1392"/>
              </a:lnTo>
              <a:lnTo>
                <a:pt x="9122" y="1428"/>
              </a:lnTo>
              <a:lnTo>
                <a:pt x="9063" y="1499"/>
              </a:lnTo>
              <a:lnTo>
                <a:pt x="8947" y="1499"/>
              </a:lnTo>
              <a:lnTo>
                <a:pt x="8947" y="1535"/>
              </a:lnTo>
              <a:lnTo>
                <a:pt x="8889" y="1535"/>
              </a:lnTo>
              <a:lnTo>
                <a:pt x="8831" y="1535"/>
              </a:lnTo>
              <a:lnTo>
                <a:pt x="8715" y="1535"/>
              </a:lnTo>
              <a:lnTo>
                <a:pt x="8657" y="1535"/>
              </a:lnTo>
              <a:lnTo>
                <a:pt x="8599" y="1535"/>
              </a:lnTo>
              <a:lnTo>
                <a:pt x="8482" y="1535"/>
              </a:lnTo>
              <a:lnTo>
                <a:pt x="8424" y="1535"/>
              </a:lnTo>
              <a:lnTo>
                <a:pt x="8366" y="1535"/>
              </a:lnTo>
              <a:lnTo>
                <a:pt x="8366" y="1499"/>
              </a:lnTo>
              <a:lnTo>
                <a:pt x="8250" y="1499"/>
              </a:lnTo>
              <a:lnTo>
                <a:pt x="8250" y="1428"/>
              </a:lnTo>
              <a:lnTo>
                <a:pt x="8192" y="1428"/>
              </a:lnTo>
              <a:lnTo>
                <a:pt x="8134" y="1428"/>
              </a:lnTo>
              <a:lnTo>
                <a:pt x="8018" y="1428"/>
              </a:lnTo>
              <a:lnTo>
                <a:pt x="7960" y="1428"/>
              </a:lnTo>
              <a:lnTo>
                <a:pt x="7902" y="1428"/>
              </a:lnTo>
              <a:lnTo>
                <a:pt x="7785" y="1428"/>
              </a:lnTo>
              <a:lnTo>
                <a:pt x="7727" y="1428"/>
              </a:lnTo>
              <a:lnTo>
                <a:pt x="7669" y="1428"/>
              </a:lnTo>
              <a:lnTo>
                <a:pt x="7669" y="1392"/>
              </a:lnTo>
              <a:lnTo>
                <a:pt x="7553" y="1392"/>
              </a:lnTo>
              <a:lnTo>
                <a:pt x="7553" y="1356"/>
              </a:lnTo>
              <a:lnTo>
                <a:pt x="7495" y="1356"/>
              </a:lnTo>
              <a:lnTo>
                <a:pt x="7437" y="1356"/>
              </a:lnTo>
              <a:lnTo>
                <a:pt x="7437" y="1392"/>
              </a:lnTo>
              <a:lnTo>
                <a:pt x="7321" y="1392"/>
              </a:lnTo>
              <a:lnTo>
                <a:pt x="7321" y="1428"/>
              </a:lnTo>
              <a:lnTo>
                <a:pt x="7262" y="1428"/>
              </a:lnTo>
              <a:lnTo>
                <a:pt x="7262" y="1499"/>
              </a:lnTo>
              <a:lnTo>
                <a:pt x="7204" y="1499"/>
              </a:lnTo>
              <a:lnTo>
                <a:pt x="7088" y="1499"/>
              </a:lnTo>
              <a:lnTo>
                <a:pt x="7088" y="1535"/>
              </a:lnTo>
              <a:lnTo>
                <a:pt x="7030" y="1535"/>
              </a:lnTo>
              <a:lnTo>
                <a:pt x="6972" y="1535"/>
              </a:lnTo>
              <a:lnTo>
                <a:pt x="6972" y="1571"/>
              </a:lnTo>
              <a:lnTo>
                <a:pt x="6856" y="1571"/>
              </a:lnTo>
              <a:lnTo>
                <a:pt x="6856" y="1642"/>
              </a:lnTo>
              <a:lnTo>
                <a:pt x="6798" y="1642"/>
              </a:lnTo>
              <a:lnTo>
                <a:pt x="6740" y="1642"/>
              </a:lnTo>
              <a:lnTo>
                <a:pt x="6623" y="1642"/>
              </a:lnTo>
              <a:lnTo>
                <a:pt x="6623" y="1678"/>
              </a:lnTo>
              <a:lnTo>
                <a:pt x="6565" y="1678"/>
              </a:lnTo>
              <a:lnTo>
                <a:pt x="6565" y="1713"/>
              </a:lnTo>
              <a:lnTo>
                <a:pt x="6507" y="1713"/>
              </a:lnTo>
              <a:lnTo>
                <a:pt x="6391" y="1785"/>
              </a:lnTo>
              <a:lnTo>
                <a:pt x="6333" y="1785"/>
              </a:lnTo>
              <a:lnTo>
                <a:pt x="6333" y="1820"/>
              </a:lnTo>
              <a:lnTo>
                <a:pt x="6275" y="1820"/>
              </a:lnTo>
              <a:lnTo>
                <a:pt x="6275" y="1856"/>
              </a:lnTo>
              <a:lnTo>
                <a:pt x="6159" y="1856"/>
              </a:lnTo>
              <a:lnTo>
                <a:pt x="6159" y="1928"/>
              </a:lnTo>
              <a:lnTo>
                <a:pt x="6100" y="1928"/>
              </a:lnTo>
              <a:lnTo>
                <a:pt x="6042" y="1928"/>
              </a:lnTo>
              <a:lnTo>
                <a:pt x="5926" y="1928"/>
              </a:lnTo>
              <a:lnTo>
                <a:pt x="5926" y="1856"/>
              </a:lnTo>
              <a:lnTo>
                <a:pt x="5868" y="1856"/>
              </a:lnTo>
              <a:lnTo>
                <a:pt x="5810" y="1856"/>
              </a:lnTo>
              <a:lnTo>
                <a:pt x="5694" y="1856"/>
              </a:lnTo>
              <a:lnTo>
                <a:pt x="5636" y="1856"/>
              </a:lnTo>
              <a:lnTo>
                <a:pt x="5578" y="1856"/>
              </a:lnTo>
              <a:lnTo>
                <a:pt x="5578" y="1928"/>
              </a:lnTo>
              <a:lnTo>
                <a:pt x="5578" y="1856"/>
              </a:lnTo>
              <a:lnTo>
                <a:pt x="5461" y="1928"/>
              </a:lnTo>
              <a:lnTo>
                <a:pt x="5403" y="1928"/>
              </a:lnTo>
              <a:lnTo>
                <a:pt x="5345" y="1928"/>
              </a:lnTo>
              <a:lnTo>
                <a:pt x="5229" y="1928"/>
              </a:lnTo>
              <a:lnTo>
                <a:pt x="5171" y="1928"/>
              </a:lnTo>
              <a:lnTo>
                <a:pt x="5113" y="1856"/>
              </a:lnTo>
              <a:lnTo>
                <a:pt x="4997" y="1856"/>
              </a:lnTo>
              <a:lnTo>
                <a:pt x="4997" y="1820"/>
              </a:lnTo>
              <a:lnTo>
                <a:pt x="4938" y="1820"/>
              </a:lnTo>
              <a:lnTo>
                <a:pt x="4938" y="1785"/>
              </a:lnTo>
              <a:lnTo>
                <a:pt x="4880" y="1785"/>
              </a:lnTo>
              <a:lnTo>
                <a:pt x="4764" y="1785"/>
              </a:lnTo>
              <a:lnTo>
                <a:pt x="4764" y="1713"/>
              </a:lnTo>
              <a:lnTo>
                <a:pt x="4706" y="1713"/>
              </a:lnTo>
              <a:lnTo>
                <a:pt x="4706" y="1678"/>
              </a:lnTo>
              <a:lnTo>
                <a:pt x="4648" y="1642"/>
              </a:lnTo>
              <a:lnTo>
                <a:pt x="4532" y="1571"/>
              </a:lnTo>
              <a:lnTo>
                <a:pt x="4532" y="1535"/>
              </a:lnTo>
              <a:lnTo>
                <a:pt x="4474" y="1535"/>
              </a:lnTo>
              <a:lnTo>
                <a:pt x="4474" y="1499"/>
              </a:lnTo>
              <a:lnTo>
                <a:pt x="4416" y="1499"/>
              </a:lnTo>
              <a:lnTo>
                <a:pt x="4416" y="1428"/>
              </a:lnTo>
              <a:lnTo>
                <a:pt x="4299" y="1392"/>
              </a:lnTo>
              <a:lnTo>
                <a:pt x="4241" y="1356"/>
              </a:lnTo>
              <a:lnTo>
                <a:pt x="4241" y="1285"/>
              </a:lnTo>
              <a:lnTo>
                <a:pt x="4183" y="1285"/>
              </a:lnTo>
              <a:lnTo>
                <a:pt x="4183" y="1249"/>
              </a:lnTo>
              <a:lnTo>
                <a:pt x="4067" y="1214"/>
              </a:lnTo>
              <a:lnTo>
                <a:pt x="4067" y="1142"/>
              </a:lnTo>
              <a:lnTo>
                <a:pt x="4009" y="1107"/>
              </a:lnTo>
              <a:lnTo>
                <a:pt x="4009" y="1071"/>
              </a:lnTo>
              <a:lnTo>
                <a:pt x="3951" y="1071"/>
              </a:lnTo>
              <a:lnTo>
                <a:pt x="3951" y="999"/>
              </a:lnTo>
              <a:lnTo>
                <a:pt x="3951" y="964"/>
              </a:lnTo>
              <a:lnTo>
                <a:pt x="3835" y="964"/>
              </a:lnTo>
              <a:lnTo>
                <a:pt x="3776" y="964"/>
              </a:lnTo>
              <a:lnTo>
                <a:pt x="3776" y="928"/>
              </a:lnTo>
              <a:lnTo>
                <a:pt x="3776" y="857"/>
              </a:lnTo>
              <a:lnTo>
                <a:pt x="3718" y="857"/>
              </a:lnTo>
              <a:lnTo>
                <a:pt x="3718" y="821"/>
              </a:lnTo>
              <a:lnTo>
                <a:pt x="3718" y="785"/>
              </a:lnTo>
              <a:lnTo>
                <a:pt x="3602" y="785"/>
              </a:lnTo>
              <a:lnTo>
                <a:pt x="3602" y="714"/>
              </a:lnTo>
              <a:lnTo>
                <a:pt x="3544" y="714"/>
              </a:lnTo>
              <a:lnTo>
                <a:pt x="3486" y="714"/>
              </a:lnTo>
              <a:lnTo>
                <a:pt x="3486" y="678"/>
              </a:lnTo>
              <a:lnTo>
                <a:pt x="3370" y="678"/>
              </a:lnTo>
              <a:lnTo>
                <a:pt x="3370" y="643"/>
              </a:lnTo>
              <a:lnTo>
                <a:pt x="3370" y="678"/>
              </a:lnTo>
              <a:lnTo>
                <a:pt x="3312" y="678"/>
              </a:lnTo>
              <a:lnTo>
                <a:pt x="3312" y="714"/>
              </a:lnTo>
              <a:lnTo>
                <a:pt x="3312" y="785"/>
              </a:lnTo>
              <a:lnTo>
                <a:pt x="3312" y="821"/>
              </a:lnTo>
              <a:lnTo>
                <a:pt x="3254" y="857"/>
              </a:lnTo>
              <a:lnTo>
                <a:pt x="3254" y="928"/>
              </a:lnTo>
              <a:lnTo>
                <a:pt x="3254" y="964"/>
              </a:lnTo>
              <a:lnTo>
                <a:pt x="3137" y="964"/>
              </a:lnTo>
              <a:lnTo>
                <a:pt x="3137" y="999"/>
              </a:lnTo>
              <a:lnTo>
                <a:pt x="3079" y="999"/>
              </a:lnTo>
              <a:lnTo>
                <a:pt x="3079" y="1071"/>
              </a:lnTo>
              <a:lnTo>
                <a:pt x="3021" y="1107"/>
              </a:lnTo>
              <a:lnTo>
                <a:pt x="3021" y="1142"/>
              </a:lnTo>
              <a:lnTo>
                <a:pt x="2905" y="1142"/>
              </a:lnTo>
              <a:lnTo>
                <a:pt x="2905" y="1214"/>
              </a:lnTo>
              <a:lnTo>
                <a:pt x="2905" y="1249"/>
              </a:lnTo>
              <a:lnTo>
                <a:pt x="2847" y="1249"/>
              </a:lnTo>
              <a:lnTo>
                <a:pt x="2847" y="1285"/>
              </a:lnTo>
              <a:lnTo>
                <a:pt x="2847" y="1356"/>
              </a:lnTo>
              <a:lnTo>
                <a:pt x="2789" y="1356"/>
              </a:lnTo>
              <a:lnTo>
                <a:pt x="2789" y="1392"/>
              </a:lnTo>
              <a:lnTo>
                <a:pt x="2789" y="1428"/>
              </a:lnTo>
              <a:lnTo>
                <a:pt x="2673" y="1428"/>
              </a:lnTo>
              <a:lnTo>
                <a:pt x="2673" y="1499"/>
              </a:lnTo>
              <a:lnTo>
                <a:pt x="2673" y="1535"/>
              </a:lnTo>
              <a:lnTo>
                <a:pt x="2673" y="1571"/>
              </a:lnTo>
              <a:lnTo>
                <a:pt x="2673" y="1642"/>
              </a:lnTo>
              <a:lnTo>
                <a:pt x="2673" y="1678"/>
              </a:lnTo>
              <a:lnTo>
                <a:pt x="2789" y="1678"/>
              </a:lnTo>
              <a:lnTo>
                <a:pt x="2789" y="1713"/>
              </a:lnTo>
              <a:lnTo>
                <a:pt x="2789" y="1785"/>
              </a:lnTo>
              <a:lnTo>
                <a:pt x="2789" y="1820"/>
              </a:lnTo>
              <a:lnTo>
                <a:pt x="2789" y="1856"/>
              </a:lnTo>
              <a:lnTo>
                <a:pt x="2847" y="1856"/>
              </a:lnTo>
              <a:lnTo>
                <a:pt x="2847" y="1928"/>
              </a:lnTo>
              <a:lnTo>
                <a:pt x="2847" y="1963"/>
              </a:lnTo>
              <a:lnTo>
                <a:pt x="2847" y="1999"/>
              </a:lnTo>
              <a:lnTo>
                <a:pt x="2905" y="1999"/>
              </a:lnTo>
              <a:lnTo>
                <a:pt x="2905" y="2070"/>
              </a:lnTo>
              <a:lnTo>
                <a:pt x="3021" y="2070"/>
              </a:lnTo>
              <a:lnTo>
                <a:pt x="3021" y="2106"/>
              </a:lnTo>
              <a:lnTo>
                <a:pt x="3079" y="2142"/>
              </a:lnTo>
              <a:lnTo>
                <a:pt x="3079" y="2213"/>
              </a:lnTo>
              <a:lnTo>
                <a:pt x="3137" y="2213"/>
              </a:lnTo>
              <a:lnTo>
                <a:pt x="3137" y="2249"/>
              </a:lnTo>
              <a:lnTo>
                <a:pt x="3137" y="2284"/>
              </a:lnTo>
              <a:lnTo>
                <a:pt x="3254" y="2284"/>
              </a:lnTo>
              <a:lnTo>
                <a:pt x="3254" y="2356"/>
              </a:lnTo>
              <a:lnTo>
                <a:pt x="3312" y="2392"/>
              </a:lnTo>
              <a:lnTo>
                <a:pt x="3312" y="2427"/>
              </a:lnTo>
              <a:lnTo>
                <a:pt x="3370" y="2427"/>
              </a:lnTo>
              <a:lnTo>
                <a:pt x="3370" y="2499"/>
              </a:lnTo>
              <a:lnTo>
                <a:pt x="3486" y="2499"/>
              </a:lnTo>
              <a:lnTo>
                <a:pt x="3486" y="2534"/>
              </a:lnTo>
              <a:lnTo>
                <a:pt x="3544" y="2534"/>
              </a:lnTo>
              <a:lnTo>
                <a:pt x="3544" y="2570"/>
              </a:lnTo>
              <a:lnTo>
                <a:pt x="3544" y="2641"/>
              </a:lnTo>
              <a:lnTo>
                <a:pt x="3544" y="2677"/>
              </a:lnTo>
              <a:lnTo>
                <a:pt x="3602" y="2677"/>
              </a:lnTo>
              <a:lnTo>
                <a:pt x="3602" y="2713"/>
              </a:lnTo>
              <a:lnTo>
                <a:pt x="3718" y="2713"/>
              </a:lnTo>
              <a:lnTo>
                <a:pt x="3776" y="2784"/>
              </a:lnTo>
              <a:lnTo>
                <a:pt x="3776" y="2820"/>
              </a:lnTo>
              <a:lnTo>
                <a:pt x="3835" y="2820"/>
              </a:lnTo>
              <a:lnTo>
                <a:pt x="3835" y="2856"/>
              </a:lnTo>
              <a:lnTo>
                <a:pt x="3835" y="2927"/>
              </a:lnTo>
              <a:lnTo>
                <a:pt x="3951" y="2927"/>
              </a:lnTo>
              <a:lnTo>
                <a:pt x="3951" y="2963"/>
              </a:lnTo>
              <a:lnTo>
                <a:pt x="4009" y="2998"/>
              </a:lnTo>
              <a:lnTo>
                <a:pt x="4067" y="2998"/>
              </a:lnTo>
              <a:lnTo>
                <a:pt x="4067" y="3070"/>
              </a:lnTo>
              <a:lnTo>
                <a:pt x="4183" y="3070"/>
              </a:lnTo>
              <a:lnTo>
                <a:pt x="4183" y="3105"/>
              </a:lnTo>
              <a:lnTo>
                <a:pt x="4241" y="3105"/>
              </a:lnTo>
              <a:lnTo>
                <a:pt x="4299" y="3141"/>
              </a:lnTo>
              <a:lnTo>
                <a:pt x="4416" y="3213"/>
              </a:lnTo>
              <a:lnTo>
                <a:pt x="4474" y="3248"/>
              </a:lnTo>
              <a:lnTo>
                <a:pt x="4532" y="3248"/>
              </a:lnTo>
              <a:lnTo>
                <a:pt x="4532" y="3284"/>
              </a:lnTo>
              <a:lnTo>
                <a:pt x="4648" y="3284"/>
              </a:lnTo>
              <a:lnTo>
                <a:pt x="4648" y="3355"/>
              </a:lnTo>
              <a:lnTo>
                <a:pt x="4648" y="3391"/>
              </a:lnTo>
              <a:lnTo>
                <a:pt x="4706" y="3391"/>
              </a:lnTo>
              <a:lnTo>
                <a:pt x="4706" y="3427"/>
              </a:lnTo>
              <a:lnTo>
                <a:pt x="4764" y="3427"/>
              </a:lnTo>
              <a:lnTo>
                <a:pt x="4764" y="3498"/>
              </a:lnTo>
              <a:lnTo>
                <a:pt x="4880" y="3498"/>
              </a:lnTo>
              <a:lnTo>
                <a:pt x="4938" y="3498"/>
              </a:lnTo>
              <a:lnTo>
                <a:pt x="4938" y="3534"/>
              </a:lnTo>
              <a:lnTo>
                <a:pt x="4997" y="3534"/>
              </a:lnTo>
              <a:lnTo>
                <a:pt x="5113" y="3534"/>
              </a:lnTo>
              <a:lnTo>
                <a:pt x="5171" y="3534"/>
              </a:lnTo>
              <a:lnTo>
                <a:pt x="5171" y="3569"/>
              </a:lnTo>
              <a:lnTo>
                <a:pt x="5229" y="3569"/>
              </a:lnTo>
              <a:lnTo>
                <a:pt x="5345" y="3569"/>
              </a:lnTo>
              <a:lnTo>
                <a:pt x="5345" y="3641"/>
              </a:lnTo>
              <a:lnTo>
                <a:pt x="5403" y="3641"/>
              </a:lnTo>
              <a:lnTo>
                <a:pt x="5461" y="3641"/>
              </a:lnTo>
              <a:lnTo>
                <a:pt x="5578" y="3641"/>
              </a:lnTo>
              <a:lnTo>
                <a:pt x="5578" y="3677"/>
              </a:lnTo>
              <a:lnTo>
                <a:pt x="5636" y="3677"/>
              </a:lnTo>
              <a:lnTo>
                <a:pt x="5694" y="3677"/>
              </a:lnTo>
              <a:lnTo>
                <a:pt x="5694" y="3712"/>
              </a:lnTo>
              <a:lnTo>
                <a:pt x="5810" y="3712"/>
              </a:lnTo>
              <a:lnTo>
                <a:pt x="5868" y="3712"/>
              </a:lnTo>
              <a:lnTo>
                <a:pt x="5926" y="3712"/>
              </a:lnTo>
              <a:lnTo>
                <a:pt x="5926" y="3784"/>
              </a:lnTo>
              <a:lnTo>
                <a:pt x="6042" y="3784"/>
              </a:lnTo>
              <a:lnTo>
                <a:pt x="6100" y="3784"/>
              </a:lnTo>
              <a:lnTo>
                <a:pt x="6100" y="3819"/>
              </a:lnTo>
              <a:lnTo>
                <a:pt x="6159" y="3819"/>
              </a:lnTo>
              <a:lnTo>
                <a:pt x="6275" y="3819"/>
              </a:lnTo>
              <a:lnTo>
                <a:pt x="6333" y="3819"/>
              </a:lnTo>
              <a:lnTo>
                <a:pt x="6333" y="3855"/>
              </a:lnTo>
              <a:lnTo>
                <a:pt x="6391" y="3855"/>
              </a:lnTo>
              <a:lnTo>
                <a:pt x="6507" y="3855"/>
              </a:lnTo>
              <a:lnTo>
                <a:pt x="6507" y="3926"/>
              </a:lnTo>
              <a:lnTo>
                <a:pt x="6565" y="3926"/>
              </a:lnTo>
              <a:lnTo>
                <a:pt x="6623" y="3926"/>
              </a:lnTo>
              <a:lnTo>
                <a:pt x="6740" y="3926"/>
              </a:lnTo>
              <a:lnTo>
                <a:pt x="6740" y="3962"/>
              </a:lnTo>
              <a:lnTo>
                <a:pt x="6798" y="3962"/>
              </a:lnTo>
              <a:lnTo>
                <a:pt x="6856" y="3962"/>
              </a:lnTo>
              <a:lnTo>
                <a:pt x="6856" y="3998"/>
              </a:lnTo>
              <a:lnTo>
                <a:pt x="6972" y="3998"/>
              </a:lnTo>
              <a:lnTo>
                <a:pt x="7030" y="3998"/>
              </a:lnTo>
              <a:lnTo>
                <a:pt x="7088" y="3998"/>
              </a:lnTo>
              <a:lnTo>
                <a:pt x="7088" y="4069"/>
              </a:lnTo>
              <a:lnTo>
                <a:pt x="7204" y="4069"/>
              </a:lnTo>
              <a:lnTo>
                <a:pt x="7262" y="4069"/>
              </a:lnTo>
              <a:lnTo>
                <a:pt x="7262" y="4105"/>
              </a:lnTo>
              <a:lnTo>
                <a:pt x="7321" y="4105"/>
              </a:lnTo>
              <a:lnTo>
                <a:pt x="7437" y="4105"/>
              </a:lnTo>
              <a:lnTo>
                <a:pt x="7495" y="4141"/>
              </a:lnTo>
              <a:lnTo>
                <a:pt x="7553" y="4141"/>
              </a:lnTo>
              <a:lnTo>
                <a:pt x="7669" y="4141"/>
              </a:lnTo>
              <a:lnTo>
                <a:pt x="7669" y="4212"/>
              </a:lnTo>
              <a:lnTo>
                <a:pt x="7727" y="4212"/>
              </a:lnTo>
              <a:lnTo>
                <a:pt x="7785" y="4212"/>
              </a:lnTo>
              <a:lnTo>
                <a:pt x="7785" y="4248"/>
              </a:lnTo>
              <a:lnTo>
                <a:pt x="7902" y="4248"/>
              </a:lnTo>
              <a:lnTo>
                <a:pt x="7960" y="4248"/>
              </a:lnTo>
              <a:lnTo>
                <a:pt x="8018" y="4248"/>
              </a:lnTo>
              <a:lnTo>
                <a:pt x="8018" y="4283"/>
              </a:lnTo>
              <a:lnTo>
                <a:pt x="8134" y="4283"/>
              </a:lnTo>
              <a:lnTo>
                <a:pt x="8192" y="4283"/>
              </a:lnTo>
              <a:lnTo>
                <a:pt x="8192" y="4355"/>
              </a:lnTo>
              <a:lnTo>
                <a:pt x="8250" y="4355"/>
              </a:lnTo>
              <a:lnTo>
                <a:pt x="8366" y="4355"/>
              </a:lnTo>
              <a:lnTo>
                <a:pt x="8424" y="4390"/>
              </a:lnTo>
              <a:lnTo>
                <a:pt x="8482" y="4390"/>
              </a:lnTo>
              <a:lnTo>
                <a:pt x="8599" y="4390"/>
              </a:lnTo>
              <a:lnTo>
                <a:pt x="8599" y="4426"/>
              </a:lnTo>
              <a:lnTo>
                <a:pt x="8657" y="4426"/>
              </a:lnTo>
              <a:lnTo>
                <a:pt x="8715" y="4426"/>
              </a:lnTo>
              <a:lnTo>
                <a:pt x="8715" y="4498"/>
              </a:lnTo>
              <a:lnTo>
                <a:pt x="8831" y="4498"/>
              </a:lnTo>
              <a:lnTo>
                <a:pt x="8889" y="4498"/>
              </a:lnTo>
              <a:lnTo>
                <a:pt x="8947" y="4533"/>
              </a:lnTo>
              <a:lnTo>
                <a:pt x="9063" y="4533"/>
              </a:lnTo>
              <a:lnTo>
                <a:pt x="9122" y="4533"/>
              </a:lnTo>
              <a:lnTo>
                <a:pt x="9122" y="4569"/>
              </a:lnTo>
              <a:lnTo>
                <a:pt x="9180" y="4569"/>
              </a:lnTo>
              <a:lnTo>
                <a:pt x="9296" y="4569"/>
              </a:lnTo>
              <a:lnTo>
                <a:pt x="9296" y="4640"/>
              </a:lnTo>
              <a:lnTo>
                <a:pt x="9354" y="4640"/>
              </a:lnTo>
              <a:lnTo>
                <a:pt x="9412" y="4640"/>
              </a:lnTo>
              <a:lnTo>
                <a:pt x="9528" y="4676"/>
              </a:lnTo>
              <a:lnTo>
                <a:pt x="9586" y="4676"/>
              </a:lnTo>
              <a:lnTo>
                <a:pt x="9644" y="4676"/>
              </a:lnTo>
              <a:lnTo>
                <a:pt x="9644" y="4712"/>
              </a:lnTo>
              <a:lnTo>
                <a:pt x="9761" y="4712"/>
              </a:lnTo>
              <a:lnTo>
                <a:pt x="9819" y="4712"/>
              </a:lnTo>
              <a:lnTo>
                <a:pt x="9819" y="4676"/>
              </a:lnTo>
              <a:lnTo>
                <a:pt x="9877" y="4676"/>
              </a:lnTo>
              <a:lnTo>
                <a:pt x="9993" y="4676"/>
              </a:lnTo>
              <a:lnTo>
                <a:pt x="10051" y="4676"/>
              </a:lnTo>
              <a:lnTo>
                <a:pt x="10109" y="4676"/>
              </a:lnTo>
              <a:lnTo>
                <a:pt x="10225" y="4676"/>
              </a:lnTo>
              <a:lnTo>
                <a:pt x="10284" y="4676"/>
              </a:lnTo>
              <a:lnTo>
                <a:pt x="10342" y="4676"/>
              </a:lnTo>
              <a:lnTo>
                <a:pt x="10458" y="4676"/>
              </a:lnTo>
              <a:lnTo>
                <a:pt x="10516" y="4676"/>
              </a:lnTo>
              <a:lnTo>
                <a:pt x="10574" y="4676"/>
              </a:lnTo>
              <a:lnTo>
                <a:pt x="10690" y="4676"/>
              </a:lnTo>
              <a:lnTo>
                <a:pt x="10748" y="4676"/>
              </a:lnTo>
              <a:lnTo>
                <a:pt x="10806" y="4676"/>
              </a:lnTo>
              <a:lnTo>
                <a:pt x="10923" y="4676"/>
              </a:lnTo>
              <a:lnTo>
                <a:pt x="10981" y="4676"/>
              </a:lnTo>
              <a:lnTo>
                <a:pt x="11039" y="4676"/>
              </a:lnTo>
              <a:lnTo>
                <a:pt x="11155" y="4676"/>
              </a:lnTo>
              <a:lnTo>
                <a:pt x="11213" y="4676"/>
              </a:lnTo>
              <a:lnTo>
                <a:pt x="11213" y="4712"/>
              </a:lnTo>
              <a:lnTo>
                <a:pt x="11155" y="4783"/>
              </a:lnTo>
              <a:lnTo>
                <a:pt x="11155" y="4819"/>
              </a:lnTo>
              <a:lnTo>
                <a:pt x="11039" y="4819"/>
              </a:lnTo>
              <a:lnTo>
                <a:pt x="11039" y="4855"/>
              </a:lnTo>
              <a:lnTo>
                <a:pt x="10981" y="4855"/>
              </a:lnTo>
              <a:lnTo>
                <a:pt x="10981" y="4926"/>
              </a:lnTo>
              <a:lnTo>
                <a:pt x="10981" y="4962"/>
              </a:lnTo>
              <a:lnTo>
                <a:pt x="10923" y="4962"/>
              </a:lnTo>
              <a:lnTo>
                <a:pt x="10923" y="4997"/>
              </a:lnTo>
              <a:lnTo>
                <a:pt x="10806" y="5069"/>
              </a:lnTo>
              <a:lnTo>
                <a:pt x="10748" y="5104"/>
              </a:lnTo>
              <a:lnTo>
                <a:pt x="10748" y="5140"/>
              </a:lnTo>
              <a:lnTo>
                <a:pt x="10690" y="5140"/>
              </a:lnTo>
              <a:lnTo>
                <a:pt x="10690" y="5211"/>
              </a:lnTo>
              <a:lnTo>
                <a:pt x="10574" y="5211"/>
              </a:lnTo>
              <a:lnTo>
                <a:pt x="10574" y="5247"/>
              </a:lnTo>
              <a:lnTo>
                <a:pt x="10516" y="5247"/>
              </a:lnTo>
              <a:lnTo>
                <a:pt x="10516" y="5283"/>
              </a:lnTo>
              <a:lnTo>
                <a:pt x="10458" y="5283"/>
              </a:lnTo>
              <a:lnTo>
                <a:pt x="10458" y="5354"/>
              </a:lnTo>
              <a:lnTo>
                <a:pt x="10342" y="5390"/>
              </a:lnTo>
              <a:lnTo>
                <a:pt x="10284" y="5426"/>
              </a:lnTo>
              <a:lnTo>
                <a:pt x="10284" y="5497"/>
              </a:lnTo>
              <a:lnTo>
                <a:pt x="10225" y="5497"/>
              </a:lnTo>
              <a:lnTo>
                <a:pt x="10225" y="5533"/>
              </a:lnTo>
              <a:lnTo>
                <a:pt x="10109" y="5533"/>
              </a:lnTo>
              <a:lnTo>
                <a:pt x="10109" y="5568"/>
              </a:lnTo>
              <a:lnTo>
                <a:pt x="10051" y="5640"/>
              </a:lnTo>
              <a:lnTo>
                <a:pt x="9993" y="5676"/>
              </a:lnTo>
              <a:lnTo>
                <a:pt x="9993" y="5711"/>
              </a:lnTo>
              <a:lnTo>
                <a:pt x="9877" y="5711"/>
              </a:lnTo>
              <a:lnTo>
                <a:pt x="9877" y="5783"/>
              </a:lnTo>
              <a:lnTo>
                <a:pt x="9819" y="5783"/>
              </a:lnTo>
              <a:lnTo>
                <a:pt x="9819" y="5818"/>
              </a:lnTo>
              <a:lnTo>
                <a:pt x="9761" y="5818"/>
              </a:lnTo>
              <a:lnTo>
                <a:pt x="9761" y="5854"/>
              </a:lnTo>
              <a:lnTo>
                <a:pt x="9644" y="5854"/>
              </a:lnTo>
              <a:lnTo>
                <a:pt x="9644" y="5925"/>
              </a:lnTo>
              <a:lnTo>
                <a:pt x="9586" y="5961"/>
              </a:lnTo>
              <a:lnTo>
                <a:pt x="9586" y="5997"/>
              </a:lnTo>
              <a:lnTo>
                <a:pt x="9528" y="5997"/>
              </a:lnTo>
              <a:lnTo>
                <a:pt x="9528" y="6068"/>
              </a:lnTo>
              <a:lnTo>
                <a:pt x="9412" y="6068"/>
              </a:lnTo>
              <a:lnTo>
                <a:pt x="9412" y="6104"/>
              </a:lnTo>
              <a:lnTo>
                <a:pt x="9354" y="6104"/>
              </a:lnTo>
              <a:lnTo>
                <a:pt x="9354" y="6140"/>
              </a:lnTo>
              <a:lnTo>
                <a:pt x="9296" y="6211"/>
              </a:lnTo>
              <a:lnTo>
                <a:pt x="9180" y="6247"/>
              </a:lnTo>
              <a:lnTo>
                <a:pt x="9180" y="6282"/>
              </a:lnTo>
              <a:lnTo>
                <a:pt x="9122" y="6282"/>
              </a:lnTo>
              <a:lnTo>
                <a:pt x="9122" y="6354"/>
              </a:lnTo>
              <a:lnTo>
                <a:pt x="9063" y="6354"/>
              </a:lnTo>
              <a:lnTo>
                <a:pt x="9063" y="6389"/>
              </a:lnTo>
              <a:lnTo>
                <a:pt x="8947" y="6425"/>
              </a:lnTo>
              <a:lnTo>
                <a:pt x="8889" y="6496"/>
              </a:lnTo>
              <a:lnTo>
                <a:pt x="8889" y="6532"/>
              </a:lnTo>
              <a:lnTo>
                <a:pt x="8831" y="6532"/>
              </a:lnTo>
              <a:lnTo>
                <a:pt x="8831" y="6568"/>
              </a:lnTo>
              <a:lnTo>
                <a:pt x="8715" y="6568"/>
              </a:lnTo>
              <a:lnTo>
                <a:pt x="8715" y="6639"/>
              </a:lnTo>
              <a:lnTo>
                <a:pt x="8657" y="6639"/>
              </a:lnTo>
              <a:lnTo>
                <a:pt x="8657" y="6675"/>
              </a:lnTo>
              <a:lnTo>
                <a:pt x="8599" y="6675"/>
              </a:lnTo>
              <a:lnTo>
                <a:pt x="8599" y="6711"/>
              </a:lnTo>
              <a:lnTo>
                <a:pt x="8599" y="6782"/>
              </a:lnTo>
              <a:lnTo>
                <a:pt x="8482" y="6782"/>
              </a:lnTo>
              <a:lnTo>
                <a:pt x="8482" y="6818"/>
              </a:lnTo>
              <a:lnTo>
                <a:pt x="8424" y="6818"/>
              </a:lnTo>
              <a:lnTo>
                <a:pt x="8424" y="6853"/>
              </a:lnTo>
              <a:lnTo>
                <a:pt x="8366" y="6853"/>
              </a:lnTo>
              <a:lnTo>
                <a:pt x="8366" y="6925"/>
              </a:lnTo>
              <a:lnTo>
                <a:pt x="8250" y="6925"/>
              </a:lnTo>
              <a:lnTo>
                <a:pt x="8250" y="6961"/>
              </a:lnTo>
              <a:lnTo>
                <a:pt x="8192" y="6996"/>
              </a:lnTo>
              <a:lnTo>
                <a:pt x="8192" y="7068"/>
              </a:lnTo>
              <a:lnTo>
                <a:pt x="8134" y="7068"/>
              </a:lnTo>
              <a:lnTo>
                <a:pt x="8134" y="7103"/>
              </a:lnTo>
              <a:lnTo>
                <a:pt x="8018" y="7103"/>
              </a:lnTo>
              <a:lnTo>
                <a:pt x="8018" y="7139"/>
              </a:lnTo>
              <a:lnTo>
                <a:pt x="7960" y="7139"/>
              </a:lnTo>
              <a:lnTo>
                <a:pt x="7960" y="7210"/>
              </a:lnTo>
              <a:lnTo>
                <a:pt x="7902" y="7246"/>
              </a:lnTo>
              <a:lnTo>
                <a:pt x="7902" y="7282"/>
              </a:lnTo>
              <a:lnTo>
                <a:pt x="7785" y="7282"/>
              </a:lnTo>
              <a:lnTo>
                <a:pt x="7785" y="7353"/>
              </a:lnTo>
              <a:lnTo>
                <a:pt x="7727" y="7353"/>
              </a:lnTo>
              <a:lnTo>
                <a:pt x="7727" y="7389"/>
              </a:lnTo>
              <a:lnTo>
                <a:pt x="7669" y="7389"/>
              </a:lnTo>
              <a:lnTo>
                <a:pt x="7669" y="7425"/>
              </a:lnTo>
              <a:lnTo>
                <a:pt x="7553" y="7496"/>
              </a:lnTo>
              <a:lnTo>
                <a:pt x="7495" y="7532"/>
              </a:lnTo>
              <a:lnTo>
                <a:pt x="7495" y="7567"/>
              </a:lnTo>
              <a:lnTo>
                <a:pt x="7437" y="7567"/>
              </a:lnTo>
              <a:lnTo>
                <a:pt x="7437" y="7639"/>
              </a:lnTo>
              <a:lnTo>
                <a:pt x="7321" y="7639"/>
              </a:lnTo>
              <a:lnTo>
                <a:pt x="7321" y="7674"/>
              </a:lnTo>
              <a:lnTo>
                <a:pt x="7262" y="7710"/>
              </a:lnTo>
              <a:lnTo>
                <a:pt x="7204" y="7782"/>
              </a:lnTo>
              <a:lnTo>
                <a:pt x="7204" y="7817"/>
              </a:lnTo>
              <a:lnTo>
                <a:pt x="7088" y="7817"/>
              </a:lnTo>
              <a:lnTo>
                <a:pt x="7088" y="7853"/>
              </a:lnTo>
              <a:lnTo>
                <a:pt x="7030" y="7853"/>
              </a:lnTo>
              <a:lnTo>
                <a:pt x="7030" y="7924"/>
              </a:lnTo>
              <a:lnTo>
                <a:pt x="6972" y="7960"/>
              </a:lnTo>
              <a:lnTo>
                <a:pt x="6856" y="7996"/>
              </a:lnTo>
              <a:lnTo>
                <a:pt x="6856" y="8067"/>
              </a:lnTo>
              <a:lnTo>
                <a:pt x="6798" y="8067"/>
              </a:lnTo>
              <a:lnTo>
                <a:pt x="6798" y="8103"/>
              </a:lnTo>
              <a:lnTo>
                <a:pt x="6740" y="8103"/>
              </a:lnTo>
              <a:lnTo>
                <a:pt x="6740" y="8138"/>
              </a:lnTo>
              <a:lnTo>
                <a:pt x="6623" y="8210"/>
              </a:lnTo>
              <a:lnTo>
                <a:pt x="6623" y="8246"/>
              </a:lnTo>
              <a:lnTo>
                <a:pt x="6565" y="8246"/>
              </a:lnTo>
              <a:lnTo>
                <a:pt x="6565" y="8281"/>
              </a:lnTo>
              <a:lnTo>
                <a:pt x="6507" y="8281"/>
              </a:lnTo>
              <a:lnTo>
                <a:pt x="6507" y="8353"/>
              </a:lnTo>
              <a:lnTo>
                <a:pt x="6391" y="8353"/>
              </a:lnTo>
              <a:lnTo>
                <a:pt x="6333" y="8353"/>
              </a:lnTo>
              <a:lnTo>
                <a:pt x="6275" y="8353"/>
              </a:lnTo>
              <a:lnTo>
                <a:pt x="6159" y="8353"/>
              </a:lnTo>
              <a:lnTo>
                <a:pt x="6100" y="8353"/>
              </a:lnTo>
              <a:lnTo>
                <a:pt x="6042" y="8353"/>
              </a:lnTo>
              <a:lnTo>
                <a:pt x="5926" y="8353"/>
              </a:lnTo>
              <a:lnTo>
                <a:pt x="5868" y="8353"/>
              </a:lnTo>
              <a:lnTo>
                <a:pt x="5810" y="8353"/>
              </a:lnTo>
              <a:lnTo>
                <a:pt x="5694" y="8353"/>
              </a:lnTo>
              <a:lnTo>
                <a:pt x="5636" y="8353"/>
              </a:lnTo>
              <a:lnTo>
                <a:pt x="5578" y="8353"/>
              </a:lnTo>
              <a:lnTo>
                <a:pt x="5578" y="8388"/>
              </a:lnTo>
              <a:lnTo>
                <a:pt x="5578" y="8353"/>
              </a:lnTo>
              <a:lnTo>
                <a:pt x="5461" y="8388"/>
              </a:lnTo>
              <a:lnTo>
                <a:pt x="5403" y="8388"/>
              </a:lnTo>
              <a:lnTo>
                <a:pt x="5345" y="8388"/>
              </a:lnTo>
              <a:lnTo>
                <a:pt x="5229" y="8388"/>
              </a:lnTo>
              <a:lnTo>
                <a:pt x="5171" y="8388"/>
              </a:lnTo>
              <a:lnTo>
                <a:pt x="5113" y="8388"/>
              </a:lnTo>
              <a:lnTo>
                <a:pt x="4997" y="8388"/>
              </a:lnTo>
              <a:lnTo>
                <a:pt x="4938" y="8388"/>
              </a:lnTo>
              <a:lnTo>
                <a:pt x="4880" y="8388"/>
              </a:lnTo>
              <a:lnTo>
                <a:pt x="4764" y="8388"/>
              </a:lnTo>
              <a:lnTo>
                <a:pt x="4706" y="8388"/>
              </a:lnTo>
              <a:lnTo>
                <a:pt x="4648" y="8388"/>
              </a:lnTo>
              <a:lnTo>
                <a:pt x="4532" y="8388"/>
              </a:lnTo>
              <a:lnTo>
                <a:pt x="4474" y="8424"/>
              </a:lnTo>
              <a:lnTo>
                <a:pt x="4416" y="8424"/>
              </a:lnTo>
              <a:lnTo>
                <a:pt x="4416" y="8495"/>
              </a:lnTo>
              <a:lnTo>
                <a:pt x="4299" y="8495"/>
              </a:lnTo>
              <a:lnTo>
                <a:pt x="4241" y="8495"/>
              </a:lnTo>
              <a:lnTo>
                <a:pt x="4241" y="8531"/>
              </a:lnTo>
              <a:lnTo>
                <a:pt x="4183" y="8531"/>
              </a:lnTo>
              <a:lnTo>
                <a:pt x="4067" y="8531"/>
              </a:lnTo>
              <a:lnTo>
                <a:pt x="4067" y="8567"/>
              </a:lnTo>
              <a:lnTo>
                <a:pt x="4009" y="8567"/>
              </a:lnTo>
              <a:lnTo>
                <a:pt x="3951" y="8567"/>
              </a:lnTo>
              <a:lnTo>
                <a:pt x="3951" y="8638"/>
              </a:lnTo>
              <a:lnTo>
                <a:pt x="3835" y="8638"/>
              </a:lnTo>
              <a:lnTo>
                <a:pt x="3776" y="8638"/>
              </a:lnTo>
              <a:lnTo>
                <a:pt x="3776" y="8674"/>
              </a:lnTo>
              <a:lnTo>
                <a:pt x="3718" y="8674"/>
              </a:lnTo>
              <a:lnTo>
                <a:pt x="3602" y="8710"/>
              </a:lnTo>
              <a:lnTo>
                <a:pt x="3544" y="8710"/>
              </a:lnTo>
              <a:lnTo>
                <a:pt x="3544" y="8781"/>
              </a:lnTo>
              <a:lnTo>
                <a:pt x="3486" y="8781"/>
              </a:lnTo>
              <a:lnTo>
                <a:pt x="3486" y="8817"/>
              </a:lnTo>
              <a:lnTo>
                <a:pt x="3370" y="8817"/>
              </a:lnTo>
              <a:lnTo>
                <a:pt x="3370" y="8852"/>
              </a:lnTo>
              <a:lnTo>
                <a:pt x="3312" y="8852"/>
              </a:lnTo>
              <a:lnTo>
                <a:pt x="3312" y="8924"/>
              </a:lnTo>
              <a:lnTo>
                <a:pt x="3254" y="8924"/>
              </a:lnTo>
              <a:lnTo>
                <a:pt x="3254" y="8959"/>
              </a:lnTo>
              <a:lnTo>
                <a:pt x="3137" y="8959"/>
              </a:lnTo>
              <a:lnTo>
                <a:pt x="3137" y="8995"/>
              </a:lnTo>
              <a:lnTo>
                <a:pt x="3079" y="8995"/>
              </a:lnTo>
              <a:lnTo>
                <a:pt x="3079" y="9067"/>
              </a:lnTo>
              <a:lnTo>
                <a:pt x="3021" y="9067"/>
              </a:lnTo>
              <a:lnTo>
                <a:pt x="3021" y="9102"/>
              </a:lnTo>
              <a:lnTo>
                <a:pt x="2905" y="9138"/>
              </a:lnTo>
              <a:lnTo>
                <a:pt x="2847" y="9138"/>
              </a:lnTo>
              <a:lnTo>
                <a:pt x="2847" y="9209"/>
              </a:lnTo>
              <a:lnTo>
                <a:pt x="2789" y="9209"/>
              </a:lnTo>
              <a:lnTo>
                <a:pt x="2673" y="9209"/>
              </a:lnTo>
              <a:lnTo>
                <a:pt x="2614" y="9209"/>
              </a:lnTo>
              <a:lnTo>
                <a:pt x="2614" y="9245"/>
              </a:lnTo>
              <a:lnTo>
                <a:pt x="2556" y="9245"/>
              </a:lnTo>
              <a:lnTo>
                <a:pt x="2440" y="9245"/>
              </a:lnTo>
              <a:lnTo>
                <a:pt x="2440" y="9281"/>
              </a:lnTo>
              <a:lnTo>
                <a:pt x="2382" y="9281"/>
              </a:lnTo>
              <a:lnTo>
                <a:pt x="2324" y="9281"/>
              </a:lnTo>
              <a:lnTo>
                <a:pt x="2208" y="9281"/>
              </a:lnTo>
              <a:lnTo>
                <a:pt x="2208" y="9352"/>
              </a:lnTo>
              <a:lnTo>
                <a:pt x="2150" y="9352"/>
              </a:lnTo>
              <a:lnTo>
                <a:pt x="2092" y="9352"/>
              </a:lnTo>
              <a:lnTo>
                <a:pt x="1975" y="9352"/>
              </a:lnTo>
              <a:lnTo>
                <a:pt x="1975" y="9388"/>
              </a:lnTo>
              <a:lnTo>
                <a:pt x="1917" y="9388"/>
              </a:lnTo>
              <a:lnTo>
                <a:pt x="1859" y="9423"/>
              </a:lnTo>
              <a:lnTo>
                <a:pt x="1743" y="9423"/>
              </a:lnTo>
              <a:lnTo>
                <a:pt x="1743" y="9495"/>
              </a:lnTo>
              <a:lnTo>
                <a:pt x="1685" y="9495"/>
              </a:lnTo>
              <a:lnTo>
                <a:pt x="1627" y="9495"/>
              </a:lnTo>
              <a:lnTo>
                <a:pt x="1627" y="9531"/>
              </a:lnTo>
              <a:lnTo>
                <a:pt x="1511" y="9531"/>
              </a:lnTo>
              <a:lnTo>
                <a:pt x="1511" y="9566"/>
              </a:lnTo>
              <a:lnTo>
                <a:pt x="1452" y="9566"/>
              </a:lnTo>
              <a:lnTo>
                <a:pt x="1452" y="9638"/>
              </a:lnTo>
              <a:lnTo>
                <a:pt x="1394" y="9638"/>
              </a:lnTo>
              <a:lnTo>
                <a:pt x="1394" y="9673"/>
              </a:lnTo>
              <a:lnTo>
                <a:pt x="1394" y="9709"/>
              </a:lnTo>
              <a:lnTo>
                <a:pt x="1278" y="9780"/>
              </a:lnTo>
              <a:lnTo>
                <a:pt x="1220" y="9852"/>
              </a:lnTo>
              <a:lnTo>
                <a:pt x="1220" y="9923"/>
              </a:lnTo>
              <a:lnTo>
                <a:pt x="1220" y="9959"/>
              </a:lnTo>
              <a:lnTo>
                <a:pt x="1162" y="9995"/>
              </a:lnTo>
              <a:lnTo>
                <a:pt x="988" y="10137"/>
              </a:lnTo>
              <a:lnTo>
                <a:pt x="988" y="10209"/>
              </a:lnTo>
              <a:lnTo>
                <a:pt x="930" y="10244"/>
              </a:lnTo>
              <a:lnTo>
                <a:pt x="930" y="10280"/>
              </a:lnTo>
              <a:lnTo>
                <a:pt x="813" y="10352"/>
              </a:lnTo>
              <a:lnTo>
                <a:pt x="755" y="10423"/>
              </a:lnTo>
              <a:lnTo>
                <a:pt x="755" y="10494"/>
              </a:lnTo>
              <a:lnTo>
                <a:pt x="697" y="10494"/>
              </a:lnTo>
              <a:lnTo>
                <a:pt x="697" y="10530"/>
              </a:lnTo>
              <a:lnTo>
                <a:pt x="581" y="10566"/>
              </a:lnTo>
              <a:lnTo>
                <a:pt x="523" y="10673"/>
              </a:lnTo>
              <a:lnTo>
                <a:pt x="465" y="10673"/>
              </a:lnTo>
              <a:lnTo>
                <a:pt x="465" y="10708"/>
              </a:lnTo>
              <a:lnTo>
                <a:pt x="349" y="10780"/>
              </a:lnTo>
              <a:lnTo>
                <a:pt x="232" y="10851"/>
              </a:lnTo>
              <a:lnTo>
                <a:pt x="116" y="10923"/>
              </a:lnTo>
              <a:lnTo>
                <a:pt x="58" y="10958"/>
              </a:lnTo>
              <a:lnTo>
                <a:pt x="58" y="10994"/>
              </a:lnTo>
              <a:lnTo>
                <a:pt x="0" y="10994"/>
              </a:lnTo>
              <a:lnTo>
                <a:pt x="0" y="11065"/>
              </a:lnTo>
              <a:lnTo>
                <a:pt x="0" y="10994"/>
              </a:lnTo>
              <a:lnTo>
                <a:pt x="0" y="11065"/>
              </a:lnTo>
              <a:lnTo>
                <a:pt x="0" y="11137"/>
              </a:lnTo>
              <a:lnTo>
                <a:pt x="0" y="11208"/>
              </a:lnTo>
              <a:lnTo>
                <a:pt x="0" y="11244"/>
              </a:lnTo>
              <a:lnTo>
                <a:pt x="0" y="11280"/>
              </a:lnTo>
              <a:lnTo>
                <a:pt x="0" y="11351"/>
              </a:lnTo>
              <a:lnTo>
                <a:pt x="0" y="11494"/>
              </a:lnTo>
              <a:lnTo>
                <a:pt x="0" y="11565"/>
              </a:lnTo>
              <a:lnTo>
                <a:pt x="0" y="11672"/>
              </a:lnTo>
              <a:lnTo>
                <a:pt x="0" y="11779"/>
              </a:lnTo>
              <a:lnTo>
                <a:pt x="0" y="11815"/>
              </a:lnTo>
              <a:lnTo>
                <a:pt x="0" y="11994"/>
              </a:lnTo>
              <a:lnTo>
                <a:pt x="0" y="12065"/>
              </a:lnTo>
              <a:lnTo>
                <a:pt x="0" y="12136"/>
              </a:lnTo>
              <a:lnTo>
                <a:pt x="0" y="12208"/>
              </a:lnTo>
              <a:lnTo>
                <a:pt x="0" y="12350"/>
              </a:lnTo>
              <a:lnTo>
                <a:pt x="0" y="12529"/>
              </a:lnTo>
              <a:lnTo>
                <a:pt x="0" y="12636"/>
              </a:lnTo>
              <a:lnTo>
                <a:pt x="0" y="12779"/>
              </a:lnTo>
              <a:lnTo>
                <a:pt x="0" y="12850"/>
              </a:lnTo>
              <a:lnTo>
                <a:pt x="0" y="12993"/>
              </a:lnTo>
              <a:lnTo>
                <a:pt x="0" y="13243"/>
              </a:lnTo>
              <a:lnTo>
                <a:pt x="0" y="13386"/>
              </a:lnTo>
              <a:lnTo>
                <a:pt x="0" y="13421"/>
              </a:lnTo>
              <a:lnTo>
                <a:pt x="0" y="13528"/>
              </a:lnTo>
              <a:lnTo>
                <a:pt x="0" y="13635"/>
              </a:lnTo>
              <a:lnTo>
                <a:pt x="0" y="13778"/>
              </a:lnTo>
              <a:lnTo>
                <a:pt x="0" y="13814"/>
              </a:lnTo>
              <a:lnTo>
                <a:pt x="0" y="13921"/>
              </a:lnTo>
              <a:lnTo>
                <a:pt x="0" y="13992"/>
              </a:lnTo>
              <a:lnTo>
                <a:pt x="0" y="14207"/>
              </a:lnTo>
              <a:lnTo>
                <a:pt x="0" y="14278"/>
              </a:lnTo>
              <a:lnTo>
                <a:pt x="0" y="14385"/>
              </a:lnTo>
              <a:lnTo>
                <a:pt x="0" y="14492"/>
              </a:lnTo>
              <a:lnTo>
                <a:pt x="0" y="14528"/>
              </a:lnTo>
              <a:lnTo>
                <a:pt x="0" y="14706"/>
              </a:lnTo>
              <a:lnTo>
                <a:pt x="0" y="14813"/>
              </a:lnTo>
              <a:lnTo>
                <a:pt x="0" y="14921"/>
              </a:lnTo>
              <a:lnTo>
                <a:pt x="0" y="14992"/>
              </a:lnTo>
              <a:lnTo>
                <a:pt x="0" y="15063"/>
              </a:lnTo>
              <a:lnTo>
                <a:pt x="58" y="15242"/>
              </a:lnTo>
              <a:lnTo>
                <a:pt x="58" y="15277"/>
              </a:lnTo>
              <a:lnTo>
                <a:pt x="58" y="15349"/>
              </a:lnTo>
              <a:lnTo>
                <a:pt x="58" y="15385"/>
              </a:lnTo>
              <a:lnTo>
                <a:pt x="58" y="15492"/>
              </a:lnTo>
              <a:lnTo>
                <a:pt x="116" y="15563"/>
              </a:lnTo>
              <a:lnTo>
                <a:pt x="116" y="15634"/>
              </a:lnTo>
              <a:lnTo>
                <a:pt x="232" y="15670"/>
              </a:lnTo>
              <a:lnTo>
                <a:pt x="290" y="15777"/>
              </a:lnTo>
              <a:lnTo>
                <a:pt x="349" y="15849"/>
              </a:lnTo>
              <a:lnTo>
                <a:pt x="465" y="15920"/>
              </a:lnTo>
              <a:lnTo>
                <a:pt x="523" y="15956"/>
              </a:lnTo>
              <a:lnTo>
                <a:pt x="581" y="16063"/>
              </a:lnTo>
              <a:lnTo>
                <a:pt x="697" y="16063"/>
              </a:lnTo>
              <a:lnTo>
                <a:pt x="697" y="16098"/>
              </a:lnTo>
              <a:lnTo>
                <a:pt x="697" y="16134"/>
              </a:lnTo>
              <a:lnTo>
                <a:pt x="755" y="16206"/>
              </a:lnTo>
              <a:lnTo>
                <a:pt x="813" y="16241"/>
              </a:lnTo>
              <a:lnTo>
                <a:pt x="813" y="16277"/>
              </a:lnTo>
              <a:lnTo>
                <a:pt x="930" y="16277"/>
              </a:lnTo>
              <a:lnTo>
                <a:pt x="930" y="16348"/>
              </a:lnTo>
              <a:lnTo>
                <a:pt x="930" y="16384"/>
              </a:lnTo>
              <a:lnTo>
                <a:pt x="988" y="16384"/>
              </a:lnTo>
              <a:lnTo>
                <a:pt x="988" y="16348"/>
              </a:lnTo>
              <a:lnTo>
                <a:pt x="1046" y="16277"/>
              </a:lnTo>
              <a:lnTo>
                <a:pt x="1046" y="16241"/>
              </a:lnTo>
              <a:lnTo>
                <a:pt x="1046" y="16206"/>
              </a:lnTo>
              <a:lnTo>
                <a:pt x="1162" y="16206"/>
              </a:lnTo>
              <a:lnTo>
                <a:pt x="1162" y="16134"/>
              </a:lnTo>
              <a:lnTo>
                <a:pt x="1278" y="16063"/>
              </a:lnTo>
              <a:lnTo>
                <a:pt x="1394" y="15991"/>
              </a:lnTo>
              <a:lnTo>
                <a:pt x="1452" y="15920"/>
              </a:lnTo>
              <a:lnTo>
                <a:pt x="1511" y="15920"/>
              </a:lnTo>
              <a:lnTo>
                <a:pt x="1511" y="15849"/>
              </a:lnTo>
              <a:lnTo>
                <a:pt x="1627" y="15813"/>
              </a:lnTo>
              <a:lnTo>
                <a:pt x="1685" y="15777"/>
              </a:lnTo>
              <a:lnTo>
                <a:pt x="1743" y="15670"/>
              </a:lnTo>
              <a:lnTo>
                <a:pt x="1743" y="15634"/>
              </a:lnTo>
              <a:lnTo>
                <a:pt x="1859" y="15563"/>
              </a:lnTo>
              <a:lnTo>
                <a:pt x="1917" y="15527"/>
              </a:lnTo>
              <a:lnTo>
                <a:pt x="1975" y="15420"/>
              </a:lnTo>
              <a:lnTo>
                <a:pt x="2092" y="15385"/>
              </a:lnTo>
              <a:lnTo>
                <a:pt x="2150" y="15277"/>
              </a:lnTo>
              <a:lnTo>
                <a:pt x="2208" y="15277"/>
              </a:lnTo>
              <a:lnTo>
                <a:pt x="2324" y="15135"/>
              </a:lnTo>
              <a:lnTo>
                <a:pt x="2382" y="15099"/>
              </a:lnTo>
              <a:lnTo>
                <a:pt x="2440" y="15063"/>
              </a:lnTo>
              <a:lnTo>
                <a:pt x="2440" y="14956"/>
              </a:lnTo>
              <a:lnTo>
                <a:pt x="2440" y="14921"/>
              </a:lnTo>
              <a:lnTo>
                <a:pt x="2556" y="14849"/>
              </a:lnTo>
              <a:lnTo>
                <a:pt x="2614" y="14849"/>
              </a:lnTo>
              <a:lnTo>
                <a:pt x="2614" y="14813"/>
              </a:lnTo>
              <a:lnTo>
                <a:pt x="2614" y="14778"/>
              </a:lnTo>
              <a:lnTo>
                <a:pt x="2614" y="14706"/>
              </a:lnTo>
              <a:lnTo>
                <a:pt x="2556" y="14706"/>
              </a:lnTo>
              <a:lnTo>
                <a:pt x="2556" y="14671"/>
              </a:lnTo>
              <a:lnTo>
                <a:pt x="2614" y="14635"/>
              </a:lnTo>
              <a:lnTo>
                <a:pt x="2673" y="14635"/>
              </a:lnTo>
              <a:lnTo>
                <a:pt x="2789" y="14635"/>
              </a:lnTo>
              <a:lnTo>
                <a:pt x="2847" y="14635"/>
              </a:lnTo>
              <a:lnTo>
                <a:pt x="2905" y="14635"/>
              </a:lnTo>
              <a:lnTo>
                <a:pt x="3021" y="14635"/>
              </a:lnTo>
              <a:lnTo>
                <a:pt x="3021" y="14564"/>
              </a:lnTo>
              <a:lnTo>
                <a:pt x="3079" y="14564"/>
              </a:lnTo>
              <a:lnTo>
                <a:pt x="3137" y="14528"/>
              </a:lnTo>
              <a:lnTo>
                <a:pt x="3254" y="14421"/>
              </a:lnTo>
              <a:lnTo>
                <a:pt x="3254" y="14385"/>
              </a:lnTo>
              <a:lnTo>
                <a:pt x="3312" y="14349"/>
              </a:lnTo>
              <a:lnTo>
                <a:pt x="3370" y="14349"/>
              </a:lnTo>
              <a:lnTo>
                <a:pt x="3370" y="14242"/>
              </a:lnTo>
              <a:lnTo>
                <a:pt x="3544" y="14100"/>
              </a:lnTo>
              <a:lnTo>
                <a:pt x="3602" y="14064"/>
              </a:lnTo>
              <a:lnTo>
                <a:pt x="3718" y="14064"/>
              </a:lnTo>
              <a:lnTo>
                <a:pt x="3718" y="13992"/>
              </a:lnTo>
              <a:lnTo>
                <a:pt x="3951" y="13850"/>
              </a:lnTo>
              <a:lnTo>
                <a:pt x="3951" y="13814"/>
              </a:lnTo>
              <a:lnTo>
                <a:pt x="4009" y="13778"/>
              </a:lnTo>
              <a:lnTo>
                <a:pt x="4067" y="13707"/>
              </a:lnTo>
              <a:lnTo>
                <a:pt x="4183" y="13671"/>
              </a:lnTo>
              <a:lnTo>
                <a:pt x="4416" y="13528"/>
              </a:lnTo>
              <a:lnTo>
                <a:pt x="4474" y="13421"/>
              </a:lnTo>
              <a:lnTo>
                <a:pt x="4532" y="13386"/>
              </a:lnTo>
              <a:lnTo>
                <a:pt x="4706" y="13279"/>
              </a:lnTo>
              <a:lnTo>
                <a:pt x="4764" y="13243"/>
              </a:lnTo>
              <a:lnTo>
                <a:pt x="4997" y="13100"/>
              </a:lnTo>
              <a:lnTo>
                <a:pt x="5113" y="12993"/>
              </a:lnTo>
              <a:lnTo>
                <a:pt x="5171" y="12957"/>
              </a:lnTo>
              <a:lnTo>
                <a:pt x="5345" y="12850"/>
              </a:lnTo>
              <a:lnTo>
                <a:pt x="5403" y="12815"/>
              </a:lnTo>
              <a:lnTo>
                <a:pt x="5636" y="12672"/>
              </a:lnTo>
              <a:lnTo>
                <a:pt x="5694" y="12636"/>
              </a:lnTo>
              <a:lnTo>
                <a:pt x="5810" y="12565"/>
              </a:lnTo>
              <a:lnTo>
                <a:pt x="5868" y="12529"/>
              </a:lnTo>
              <a:lnTo>
                <a:pt x="5926" y="12493"/>
              </a:lnTo>
              <a:lnTo>
                <a:pt x="6159" y="12350"/>
              </a:lnTo>
              <a:lnTo>
                <a:pt x="6275" y="12279"/>
              </a:lnTo>
              <a:lnTo>
                <a:pt x="6333" y="12243"/>
              </a:lnTo>
              <a:lnTo>
                <a:pt x="6333" y="12208"/>
              </a:lnTo>
              <a:lnTo>
                <a:pt x="6391" y="12136"/>
              </a:lnTo>
              <a:lnTo>
                <a:pt x="6565" y="12101"/>
              </a:lnTo>
              <a:lnTo>
                <a:pt x="6623" y="12101"/>
              </a:lnTo>
              <a:lnTo>
                <a:pt x="6740" y="12101"/>
              </a:lnTo>
              <a:lnTo>
                <a:pt x="6798" y="12101"/>
              </a:lnTo>
              <a:lnTo>
                <a:pt x="6856" y="12101"/>
              </a:lnTo>
              <a:lnTo>
                <a:pt x="7204" y="11994"/>
              </a:lnTo>
              <a:lnTo>
                <a:pt x="7262" y="11958"/>
              </a:lnTo>
              <a:lnTo>
                <a:pt x="7321" y="11958"/>
              </a:lnTo>
              <a:lnTo>
                <a:pt x="7437" y="11922"/>
              </a:lnTo>
              <a:lnTo>
                <a:pt x="7553" y="11851"/>
              </a:lnTo>
              <a:lnTo>
                <a:pt x="7785" y="11708"/>
              </a:lnTo>
              <a:lnTo>
                <a:pt x="7902" y="11672"/>
              </a:lnTo>
              <a:lnTo>
                <a:pt x="7960" y="11637"/>
              </a:lnTo>
              <a:lnTo>
                <a:pt x="8018" y="11529"/>
              </a:lnTo>
              <a:lnTo>
                <a:pt x="8192" y="11494"/>
              </a:lnTo>
              <a:lnTo>
                <a:pt x="8366" y="11280"/>
              </a:lnTo>
              <a:lnTo>
                <a:pt x="8424" y="11244"/>
              </a:lnTo>
              <a:lnTo>
                <a:pt x="8482" y="11208"/>
              </a:lnTo>
              <a:lnTo>
                <a:pt x="8599" y="11137"/>
              </a:lnTo>
              <a:lnTo>
                <a:pt x="8599" y="11101"/>
              </a:lnTo>
              <a:lnTo>
                <a:pt x="8657" y="10958"/>
              </a:lnTo>
              <a:lnTo>
                <a:pt x="8715" y="10923"/>
              </a:lnTo>
              <a:lnTo>
                <a:pt x="8715" y="10851"/>
              </a:lnTo>
              <a:lnTo>
                <a:pt x="8831" y="10816"/>
              </a:lnTo>
              <a:lnTo>
                <a:pt x="9063" y="10708"/>
              </a:lnTo>
              <a:lnTo>
                <a:pt x="9122" y="10673"/>
              </a:lnTo>
              <a:lnTo>
                <a:pt x="9122" y="10637"/>
              </a:lnTo>
              <a:lnTo>
                <a:pt x="9180" y="10566"/>
              </a:lnTo>
              <a:lnTo>
                <a:pt x="9296" y="10566"/>
              </a:lnTo>
              <a:lnTo>
                <a:pt x="9412" y="10494"/>
              </a:lnTo>
              <a:lnTo>
                <a:pt x="9528" y="10423"/>
              </a:lnTo>
              <a:lnTo>
                <a:pt x="9586" y="10387"/>
              </a:lnTo>
              <a:lnTo>
                <a:pt x="9644" y="10352"/>
              </a:lnTo>
              <a:lnTo>
                <a:pt x="9644" y="10280"/>
              </a:lnTo>
              <a:lnTo>
                <a:pt x="9819" y="10137"/>
              </a:lnTo>
              <a:lnTo>
                <a:pt x="9877" y="10102"/>
              </a:lnTo>
              <a:lnTo>
                <a:pt x="9993" y="9995"/>
              </a:lnTo>
              <a:lnTo>
                <a:pt x="9993" y="9959"/>
              </a:lnTo>
              <a:lnTo>
                <a:pt x="10051" y="9923"/>
              </a:lnTo>
              <a:lnTo>
                <a:pt x="10284" y="9780"/>
              </a:lnTo>
              <a:lnTo>
                <a:pt x="10342" y="9709"/>
              </a:lnTo>
              <a:lnTo>
                <a:pt x="10458" y="9673"/>
              </a:lnTo>
              <a:lnTo>
                <a:pt x="10516" y="9638"/>
              </a:lnTo>
              <a:lnTo>
                <a:pt x="10574" y="9531"/>
              </a:lnTo>
              <a:lnTo>
                <a:pt x="10690" y="9531"/>
              </a:lnTo>
              <a:lnTo>
                <a:pt x="10690" y="9495"/>
              </a:lnTo>
              <a:lnTo>
                <a:pt x="10748" y="9423"/>
              </a:lnTo>
              <a:lnTo>
                <a:pt x="10748" y="9388"/>
              </a:lnTo>
              <a:lnTo>
                <a:pt x="10806" y="9388"/>
              </a:lnTo>
              <a:lnTo>
                <a:pt x="10806" y="9352"/>
              </a:lnTo>
              <a:lnTo>
                <a:pt x="10806" y="9281"/>
              </a:lnTo>
              <a:lnTo>
                <a:pt x="10923" y="9281"/>
              </a:lnTo>
              <a:lnTo>
                <a:pt x="10923" y="9245"/>
              </a:lnTo>
              <a:lnTo>
                <a:pt x="10981" y="9245"/>
              </a:lnTo>
              <a:lnTo>
                <a:pt x="10981" y="9209"/>
              </a:lnTo>
              <a:lnTo>
                <a:pt x="10981" y="9138"/>
              </a:lnTo>
              <a:lnTo>
                <a:pt x="11039" y="9138"/>
              </a:lnTo>
              <a:lnTo>
                <a:pt x="11039" y="9102"/>
              </a:lnTo>
              <a:lnTo>
                <a:pt x="11039" y="9067"/>
              </a:lnTo>
              <a:lnTo>
                <a:pt x="11155" y="9067"/>
              </a:lnTo>
              <a:lnTo>
                <a:pt x="11155" y="8995"/>
              </a:lnTo>
              <a:lnTo>
                <a:pt x="11155" y="8959"/>
              </a:lnTo>
              <a:lnTo>
                <a:pt x="11213" y="8959"/>
              </a:lnTo>
              <a:lnTo>
                <a:pt x="11213" y="8924"/>
              </a:lnTo>
              <a:lnTo>
                <a:pt x="11213" y="8852"/>
              </a:lnTo>
              <a:lnTo>
                <a:pt x="11271" y="8852"/>
              </a:lnTo>
              <a:lnTo>
                <a:pt x="11271" y="8817"/>
              </a:lnTo>
              <a:lnTo>
                <a:pt x="11271" y="8781"/>
              </a:lnTo>
              <a:lnTo>
                <a:pt x="11387" y="8781"/>
              </a:lnTo>
              <a:lnTo>
                <a:pt x="11387" y="8710"/>
              </a:lnTo>
              <a:lnTo>
                <a:pt x="11387" y="8674"/>
              </a:lnTo>
              <a:lnTo>
                <a:pt x="11387" y="8638"/>
              </a:lnTo>
              <a:lnTo>
                <a:pt x="11446" y="8638"/>
              </a:lnTo>
              <a:lnTo>
                <a:pt x="11446" y="8567"/>
              </a:lnTo>
              <a:lnTo>
                <a:pt x="11446" y="8531"/>
              </a:lnTo>
              <a:lnTo>
                <a:pt x="11446" y="8495"/>
              </a:lnTo>
              <a:lnTo>
                <a:pt x="11504" y="8495"/>
              </a:lnTo>
              <a:lnTo>
                <a:pt x="11504" y="8424"/>
              </a:lnTo>
              <a:lnTo>
                <a:pt x="11504" y="8388"/>
              </a:lnTo>
              <a:lnTo>
                <a:pt x="11504" y="8353"/>
              </a:lnTo>
              <a:lnTo>
                <a:pt x="11620" y="8353"/>
              </a:lnTo>
              <a:lnTo>
                <a:pt x="11620" y="8281"/>
              </a:lnTo>
              <a:lnTo>
                <a:pt x="11620" y="8246"/>
              </a:lnTo>
              <a:lnTo>
                <a:pt x="11678" y="8246"/>
              </a:lnTo>
              <a:lnTo>
                <a:pt x="11678" y="8210"/>
              </a:lnTo>
              <a:lnTo>
                <a:pt x="11736" y="8210"/>
              </a:lnTo>
              <a:lnTo>
                <a:pt x="11736" y="8138"/>
              </a:lnTo>
              <a:lnTo>
                <a:pt x="11736" y="8103"/>
              </a:lnTo>
              <a:lnTo>
                <a:pt x="11852" y="8103"/>
              </a:lnTo>
              <a:lnTo>
                <a:pt x="11852" y="8067"/>
              </a:lnTo>
              <a:lnTo>
                <a:pt x="11910" y="8067"/>
              </a:lnTo>
              <a:lnTo>
                <a:pt x="11910" y="7996"/>
              </a:lnTo>
              <a:lnTo>
                <a:pt x="11968" y="7996"/>
              </a:lnTo>
              <a:lnTo>
                <a:pt x="11968" y="7960"/>
              </a:lnTo>
              <a:lnTo>
                <a:pt x="12085" y="7924"/>
              </a:lnTo>
              <a:lnTo>
                <a:pt x="12085" y="7853"/>
              </a:lnTo>
              <a:lnTo>
                <a:pt x="12143" y="7853"/>
              </a:lnTo>
              <a:lnTo>
                <a:pt x="12201" y="7853"/>
              </a:lnTo>
              <a:lnTo>
                <a:pt x="12201" y="7817"/>
              </a:lnTo>
              <a:lnTo>
                <a:pt x="12201" y="7782"/>
              </a:lnTo>
              <a:lnTo>
                <a:pt x="12317" y="7782"/>
              </a:lnTo>
              <a:lnTo>
                <a:pt x="12317" y="7710"/>
              </a:lnTo>
              <a:lnTo>
                <a:pt x="12375" y="7710"/>
              </a:lnTo>
              <a:lnTo>
                <a:pt x="12433" y="7674"/>
              </a:lnTo>
              <a:lnTo>
                <a:pt x="12433" y="7639"/>
              </a:lnTo>
              <a:lnTo>
                <a:pt x="12549" y="7639"/>
              </a:lnTo>
              <a:lnTo>
                <a:pt x="12549" y="7567"/>
              </a:lnTo>
              <a:lnTo>
                <a:pt x="12608" y="7567"/>
              </a:lnTo>
              <a:lnTo>
                <a:pt x="12608" y="7532"/>
              </a:lnTo>
              <a:lnTo>
                <a:pt x="12666" y="7532"/>
              </a:lnTo>
              <a:lnTo>
                <a:pt x="12666" y="7496"/>
              </a:lnTo>
              <a:lnTo>
                <a:pt x="12666" y="7425"/>
              </a:lnTo>
              <a:lnTo>
                <a:pt x="12666" y="7389"/>
              </a:lnTo>
              <a:lnTo>
                <a:pt x="12782" y="7389"/>
              </a:lnTo>
              <a:lnTo>
                <a:pt x="12782" y="7353"/>
              </a:lnTo>
              <a:lnTo>
                <a:pt x="12782" y="7282"/>
              </a:lnTo>
              <a:lnTo>
                <a:pt x="12840" y="7282"/>
              </a:lnTo>
              <a:lnTo>
                <a:pt x="12840" y="7246"/>
              </a:lnTo>
              <a:lnTo>
                <a:pt x="12840" y="7210"/>
              </a:lnTo>
              <a:lnTo>
                <a:pt x="12840" y="7139"/>
              </a:lnTo>
              <a:lnTo>
                <a:pt x="12840" y="7103"/>
              </a:lnTo>
              <a:lnTo>
                <a:pt x="12898" y="7103"/>
              </a:lnTo>
              <a:lnTo>
                <a:pt x="12898" y="7068"/>
              </a:lnTo>
              <a:lnTo>
                <a:pt x="12898" y="6996"/>
              </a:lnTo>
              <a:lnTo>
                <a:pt x="12898" y="6961"/>
              </a:lnTo>
              <a:lnTo>
                <a:pt x="12898" y="6925"/>
              </a:lnTo>
              <a:lnTo>
                <a:pt x="12898" y="6853"/>
              </a:lnTo>
              <a:lnTo>
                <a:pt x="13014" y="6853"/>
              </a:lnTo>
              <a:lnTo>
                <a:pt x="13014" y="6818"/>
              </a:lnTo>
              <a:lnTo>
                <a:pt x="13014" y="6782"/>
              </a:lnTo>
              <a:lnTo>
                <a:pt x="13014" y="6711"/>
              </a:lnTo>
              <a:lnTo>
                <a:pt x="13014" y="6675"/>
              </a:lnTo>
              <a:lnTo>
                <a:pt x="13014" y="6639"/>
              </a:lnTo>
              <a:lnTo>
                <a:pt x="13014" y="6568"/>
              </a:lnTo>
              <a:lnTo>
                <a:pt x="13072" y="6568"/>
              </a:lnTo>
              <a:lnTo>
                <a:pt x="13072" y="6532"/>
              </a:lnTo>
              <a:lnTo>
                <a:pt x="13072" y="6496"/>
              </a:lnTo>
              <a:lnTo>
                <a:pt x="13130" y="6425"/>
              </a:lnTo>
              <a:lnTo>
                <a:pt x="13130" y="6389"/>
              </a:lnTo>
              <a:lnTo>
                <a:pt x="13130" y="6354"/>
              </a:lnTo>
              <a:lnTo>
                <a:pt x="13247" y="6354"/>
              </a:lnTo>
              <a:lnTo>
                <a:pt x="13247" y="6282"/>
              </a:lnTo>
              <a:lnTo>
                <a:pt x="13247" y="6247"/>
              </a:lnTo>
              <a:lnTo>
                <a:pt x="13305" y="6247"/>
              </a:lnTo>
              <a:lnTo>
                <a:pt x="13305" y="6211"/>
              </a:lnTo>
              <a:lnTo>
                <a:pt x="13305" y="6140"/>
              </a:lnTo>
              <a:lnTo>
                <a:pt x="13363" y="6140"/>
              </a:lnTo>
              <a:lnTo>
                <a:pt x="13363" y="6104"/>
              </a:lnTo>
              <a:lnTo>
                <a:pt x="13363" y="6068"/>
              </a:lnTo>
              <a:lnTo>
                <a:pt x="13479" y="6068"/>
              </a:lnTo>
              <a:lnTo>
                <a:pt x="13479" y="5997"/>
              </a:lnTo>
              <a:lnTo>
                <a:pt x="13479" y="5961"/>
              </a:lnTo>
              <a:lnTo>
                <a:pt x="13537" y="5961"/>
              </a:lnTo>
              <a:lnTo>
                <a:pt x="13537" y="5925"/>
              </a:lnTo>
              <a:lnTo>
                <a:pt x="13537" y="5854"/>
              </a:lnTo>
              <a:lnTo>
                <a:pt x="13595" y="5854"/>
              </a:lnTo>
              <a:lnTo>
                <a:pt x="13595" y="5818"/>
              </a:lnTo>
              <a:lnTo>
                <a:pt x="13595" y="5783"/>
              </a:lnTo>
              <a:lnTo>
                <a:pt x="13595" y="5711"/>
              </a:lnTo>
              <a:lnTo>
                <a:pt x="13711" y="5711"/>
              </a:lnTo>
              <a:lnTo>
                <a:pt x="13711" y="5676"/>
              </a:lnTo>
              <a:lnTo>
                <a:pt x="13711" y="5640"/>
              </a:lnTo>
              <a:lnTo>
                <a:pt x="13770" y="5640"/>
              </a:lnTo>
              <a:lnTo>
                <a:pt x="13770" y="5568"/>
              </a:lnTo>
              <a:lnTo>
                <a:pt x="13770" y="5533"/>
              </a:lnTo>
              <a:lnTo>
                <a:pt x="13828" y="5533"/>
              </a:lnTo>
              <a:lnTo>
                <a:pt x="13828" y="5497"/>
              </a:lnTo>
              <a:lnTo>
                <a:pt x="13828" y="5426"/>
              </a:lnTo>
              <a:lnTo>
                <a:pt x="13828" y="5390"/>
              </a:lnTo>
              <a:lnTo>
                <a:pt x="13944" y="5390"/>
              </a:lnTo>
              <a:lnTo>
                <a:pt x="13944" y="5354"/>
              </a:lnTo>
              <a:lnTo>
                <a:pt x="13944" y="5283"/>
              </a:lnTo>
              <a:lnTo>
                <a:pt x="14002" y="5283"/>
              </a:lnTo>
              <a:lnTo>
                <a:pt x="14002" y="5247"/>
              </a:lnTo>
              <a:lnTo>
                <a:pt x="14002" y="5211"/>
              </a:lnTo>
              <a:lnTo>
                <a:pt x="14060" y="5140"/>
              </a:lnTo>
              <a:lnTo>
                <a:pt x="14060" y="5104"/>
              </a:lnTo>
              <a:lnTo>
                <a:pt x="14060" y="5069"/>
              </a:lnTo>
              <a:lnTo>
                <a:pt x="14060" y="4997"/>
              </a:lnTo>
              <a:lnTo>
                <a:pt x="14060" y="4962"/>
              </a:lnTo>
              <a:lnTo>
                <a:pt x="14060" y="4926"/>
              </a:lnTo>
              <a:lnTo>
                <a:pt x="14060" y="4855"/>
              </a:lnTo>
              <a:lnTo>
                <a:pt x="14060" y="4819"/>
              </a:lnTo>
              <a:lnTo>
                <a:pt x="14176" y="4819"/>
              </a:lnTo>
              <a:lnTo>
                <a:pt x="14176" y="4783"/>
              </a:lnTo>
              <a:lnTo>
                <a:pt x="14176" y="4712"/>
              </a:lnTo>
              <a:lnTo>
                <a:pt x="14234" y="4712"/>
              </a:lnTo>
              <a:lnTo>
                <a:pt x="14234" y="4676"/>
              </a:lnTo>
              <a:lnTo>
                <a:pt x="14234" y="4640"/>
              </a:lnTo>
              <a:lnTo>
                <a:pt x="14292" y="4640"/>
              </a:lnTo>
              <a:lnTo>
                <a:pt x="14292" y="4569"/>
              </a:lnTo>
              <a:lnTo>
                <a:pt x="14409" y="4569"/>
              </a:lnTo>
              <a:lnTo>
                <a:pt x="14409" y="4533"/>
              </a:lnTo>
              <a:lnTo>
                <a:pt x="14467" y="4533"/>
              </a:lnTo>
              <a:lnTo>
                <a:pt x="14467" y="4498"/>
              </a:lnTo>
              <a:lnTo>
                <a:pt x="14525" y="4498"/>
              </a:lnTo>
              <a:lnTo>
                <a:pt x="14525" y="4426"/>
              </a:lnTo>
              <a:lnTo>
                <a:pt x="14525" y="4390"/>
              </a:lnTo>
              <a:lnTo>
                <a:pt x="14641" y="4390"/>
              </a:lnTo>
              <a:lnTo>
                <a:pt x="14641" y="4355"/>
              </a:lnTo>
              <a:lnTo>
                <a:pt x="14641" y="4283"/>
              </a:lnTo>
              <a:lnTo>
                <a:pt x="14641" y="4248"/>
              </a:lnTo>
              <a:lnTo>
                <a:pt x="14699" y="4248"/>
              </a:lnTo>
              <a:lnTo>
                <a:pt x="14699" y="4212"/>
              </a:lnTo>
              <a:lnTo>
                <a:pt x="14699" y="4141"/>
              </a:lnTo>
              <a:lnTo>
                <a:pt x="14757" y="4141"/>
              </a:lnTo>
              <a:lnTo>
                <a:pt x="14757" y="4105"/>
              </a:lnTo>
              <a:lnTo>
                <a:pt x="14757" y="4069"/>
              </a:lnTo>
              <a:lnTo>
                <a:pt x="14873" y="4069"/>
              </a:lnTo>
              <a:lnTo>
                <a:pt x="14873" y="3998"/>
              </a:lnTo>
              <a:lnTo>
                <a:pt x="14932" y="3998"/>
              </a:lnTo>
              <a:lnTo>
                <a:pt x="14932" y="3962"/>
              </a:lnTo>
              <a:lnTo>
                <a:pt x="14932" y="3926"/>
              </a:lnTo>
              <a:lnTo>
                <a:pt x="14990" y="3926"/>
              </a:lnTo>
              <a:lnTo>
                <a:pt x="14990" y="3855"/>
              </a:lnTo>
              <a:lnTo>
                <a:pt x="14990" y="3819"/>
              </a:lnTo>
              <a:lnTo>
                <a:pt x="15106" y="3784"/>
              </a:lnTo>
              <a:lnTo>
                <a:pt x="15106" y="3712"/>
              </a:lnTo>
              <a:lnTo>
                <a:pt x="15106" y="3677"/>
              </a:lnTo>
              <a:lnTo>
                <a:pt x="15164" y="3677"/>
              </a:lnTo>
              <a:lnTo>
                <a:pt x="15164" y="3641"/>
              </a:lnTo>
              <a:lnTo>
                <a:pt x="15164" y="3569"/>
              </a:lnTo>
              <a:lnTo>
                <a:pt x="15222" y="3569"/>
              </a:lnTo>
              <a:lnTo>
                <a:pt x="15222" y="3534"/>
              </a:lnTo>
              <a:lnTo>
                <a:pt x="15338" y="3498"/>
              </a:lnTo>
              <a:lnTo>
                <a:pt x="15338" y="3427"/>
              </a:lnTo>
              <a:lnTo>
                <a:pt x="15396" y="3427"/>
              </a:lnTo>
              <a:lnTo>
                <a:pt x="15454" y="3427"/>
              </a:lnTo>
              <a:lnTo>
                <a:pt x="15454" y="3391"/>
              </a:lnTo>
              <a:lnTo>
                <a:pt x="15454" y="3355"/>
              </a:lnTo>
              <a:lnTo>
                <a:pt x="15454" y="3284"/>
              </a:lnTo>
              <a:lnTo>
                <a:pt x="15454" y="3248"/>
              </a:lnTo>
              <a:lnTo>
                <a:pt x="15454" y="3213"/>
              </a:lnTo>
              <a:lnTo>
                <a:pt x="15454" y="3141"/>
              </a:lnTo>
              <a:lnTo>
                <a:pt x="15571" y="3141"/>
              </a:lnTo>
              <a:lnTo>
                <a:pt x="15571" y="3105"/>
              </a:lnTo>
              <a:lnTo>
                <a:pt x="15571" y="3070"/>
              </a:lnTo>
              <a:lnTo>
                <a:pt x="15571" y="2998"/>
              </a:lnTo>
              <a:lnTo>
                <a:pt x="15571" y="2963"/>
              </a:lnTo>
              <a:lnTo>
                <a:pt x="15571" y="2927"/>
              </a:lnTo>
              <a:lnTo>
                <a:pt x="15571" y="2856"/>
              </a:lnTo>
              <a:lnTo>
                <a:pt x="15571" y="2820"/>
              </a:lnTo>
              <a:lnTo>
                <a:pt x="15571" y="2784"/>
              </a:lnTo>
              <a:lnTo>
                <a:pt x="15571" y="2713"/>
              </a:lnTo>
              <a:lnTo>
                <a:pt x="15571" y="2677"/>
              </a:lnTo>
              <a:lnTo>
                <a:pt x="15629" y="2677"/>
              </a:lnTo>
              <a:lnTo>
                <a:pt x="15629" y="2641"/>
              </a:lnTo>
              <a:lnTo>
                <a:pt x="15629" y="2570"/>
              </a:lnTo>
              <a:lnTo>
                <a:pt x="15629" y="2534"/>
              </a:lnTo>
              <a:lnTo>
                <a:pt x="15629" y="2499"/>
              </a:lnTo>
              <a:lnTo>
                <a:pt x="15629" y="2427"/>
              </a:lnTo>
              <a:lnTo>
                <a:pt x="15687" y="2427"/>
              </a:lnTo>
              <a:lnTo>
                <a:pt x="15687" y="2392"/>
              </a:lnTo>
              <a:lnTo>
                <a:pt x="15687" y="2356"/>
              </a:lnTo>
              <a:lnTo>
                <a:pt x="15687" y="2284"/>
              </a:lnTo>
              <a:lnTo>
                <a:pt x="15687" y="2249"/>
              </a:lnTo>
              <a:lnTo>
                <a:pt x="15687" y="2213"/>
              </a:lnTo>
              <a:lnTo>
                <a:pt x="15803" y="2213"/>
              </a:lnTo>
              <a:lnTo>
                <a:pt x="15803" y="2142"/>
              </a:lnTo>
              <a:lnTo>
                <a:pt x="15803" y="2106"/>
              </a:lnTo>
              <a:lnTo>
                <a:pt x="15687" y="2106"/>
              </a:lnTo>
              <a:lnTo>
                <a:pt x="15687" y="2070"/>
              </a:lnTo>
              <a:lnTo>
                <a:pt x="15687" y="1999"/>
              </a:lnTo>
              <a:lnTo>
                <a:pt x="15803" y="1999"/>
              </a:lnTo>
              <a:lnTo>
                <a:pt x="15803" y="1963"/>
              </a:lnTo>
              <a:lnTo>
                <a:pt x="15861" y="1963"/>
              </a:lnTo>
              <a:lnTo>
                <a:pt x="15919" y="1963"/>
              </a:lnTo>
              <a:lnTo>
                <a:pt x="16035" y="1963"/>
              </a:lnTo>
              <a:lnTo>
                <a:pt x="16035" y="1928"/>
              </a:lnTo>
              <a:lnTo>
                <a:pt x="16094" y="1928"/>
              </a:lnTo>
              <a:lnTo>
                <a:pt x="16152" y="1928"/>
              </a:lnTo>
              <a:lnTo>
                <a:pt x="16152" y="1963"/>
              </a:lnTo>
              <a:lnTo>
                <a:pt x="16268" y="1963"/>
              </a:lnTo>
              <a:lnTo>
                <a:pt x="16268" y="1999"/>
              </a:lnTo>
              <a:lnTo>
                <a:pt x="16326" y="1999"/>
              </a:lnTo>
              <a:lnTo>
                <a:pt x="16384" y="1999"/>
              </a:lnTo>
              <a:lnTo>
                <a:pt x="16384" y="1963"/>
              </a:lnTo>
              <a:lnTo>
                <a:pt x="16384" y="1928"/>
              </a:lnTo>
              <a:lnTo>
                <a:pt x="16384" y="1856"/>
              </a:lnTo>
              <a:lnTo>
                <a:pt x="16326" y="1856"/>
              </a:lnTo>
              <a:lnTo>
                <a:pt x="16268" y="1856"/>
              </a:lnTo>
              <a:lnTo>
                <a:pt x="16268" y="1820"/>
              </a:lnTo>
              <a:lnTo>
                <a:pt x="16152" y="1820"/>
              </a:lnTo>
              <a:lnTo>
                <a:pt x="16094" y="1820"/>
              </a:lnTo>
              <a:lnTo>
                <a:pt x="16094" y="1856"/>
              </a:lnTo>
              <a:lnTo>
                <a:pt x="16035" y="1856"/>
              </a:lnTo>
              <a:lnTo>
                <a:pt x="15919" y="1856"/>
              </a:lnTo>
              <a:lnTo>
                <a:pt x="15861" y="1856"/>
              </a:lnTo>
              <a:lnTo>
                <a:pt x="15919" y="1820"/>
              </a:lnTo>
              <a:lnTo>
                <a:pt x="15919" y="1785"/>
              </a:lnTo>
              <a:lnTo>
                <a:pt x="16035" y="1785"/>
              </a:lnTo>
              <a:lnTo>
                <a:pt x="16094" y="1713"/>
              </a:lnTo>
              <a:lnTo>
                <a:pt x="16094" y="1678"/>
              </a:lnTo>
              <a:lnTo>
                <a:pt x="16094" y="1642"/>
              </a:lnTo>
              <a:lnTo>
                <a:pt x="16094" y="1571"/>
              </a:lnTo>
              <a:lnTo>
                <a:pt x="16094" y="1535"/>
              </a:lnTo>
              <a:lnTo>
                <a:pt x="16094" y="1499"/>
              </a:lnTo>
              <a:lnTo>
                <a:pt x="16094" y="1428"/>
              </a:lnTo>
              <a:lnTo>
                <a:pt x="16094" y="1392"/>
              </a:lnTo>
              <a:lnTo>
                <a:pt x="16094" y="1356"/>
              </a:lnTo>
              <a:lnTo>
                <a:pt x="16094" y="1285"/>
              </a:lnTo>
              <a:lnTo>
                <a:pt x="16094" y="1249"/>
              </a:lnTo>
              <a:lnTo>
                <a:pt x="16094" y="1214"/>
              </a:lnTo>
              <a:lnTo>
                <a:pt x="16094" y="1142"/>
              </a:lnTo>
              <a:lnTo>
                <a:pt x="16094" y="1107"/>
              </a:lnTo>
              <a:lnTo>
                <a:pt x="16094" y="1071"/>
              </a:lnTo>
              <a:lnTo>
                <a:pt x="16152" y="1071"/>
              </a:lnTo>
              <a:lnTo>
                <a:pt x="16094" y="1071"/>
              </a:lnTo>
              <a:lnTo>
                <a:pt x="16094" y="999"/>
              </a:lnTo>
              <a:lnTo>
                <a:pt x="16035" y="999"/>
              </a:lnTo>
              <a:lnTo>
                <a:pt x="16035" y="964"/>
              </a:lnTo>
              <a:lnTo>
                <a:pt x="16035" y="928"/>
              </a:lnTo>
              <a:lnTo>
                <a:pt x="15919" y="928"/>
              </a:lnTo>
              <a:lnTo>
                <a:pt x="15919" y="857"/>
              </a:lnTo>
              <a:lnTo>
                <a:pt x="16035" y="857"/>
              </a:lnTo>
              <a:lnTo>
                <a:pt x="16035" y="821"/>
              </a:lnTo>
              <a:lnTo>
                <a:pt x="16035" y="785"/>
              </a:lnTo>
              <a:lnTo>
                <a:pt x="15919" y="785"/>
              </a:lnTo>
              <a:lnTo>
                <a:pt x="15919" y="714"/>
              </a:lnTo>
              <a:lnTo>
                <a:pt x="15919" y="678"/>
              </a:lnTo>
              <a:lnTo>
                <a:pt x="16035" y="678"/>
              </a:lnTo>
              <a:lnTo>
                <a:pt x="16035" y="643"/>
              </a:lnTo>
              <a:lnTo>
                <a:pt x="16035" y="571"/>
              </a:lnTo>
              <a:lnTo>
                <a:pt x="16094" y="571"/>
              </a:lnTo>
              <a:lnTo>
                <a:pt x="16094" y="535"/>
              </a:lnTo>
              <a:lnTo>
                <a:pt x="16094" y="500"/>
              </a:lnTo>
              <a:lnTo>
                <a:pt x="16152" y="500"/>
              </a:lnTo>
              <a:lnTo>
                <a:pt x="16152" y="428"/>
              </a:lnTo>
              <a:lnTo>
                <a:pt x="16152" y="393"/>
              </a:lnTo>
              <a:lnTo>
                <a:pt x="16152" y="357"/>
              </a:lnTo>
              <a:lnTo>
                <a:pt x="16152" y="286"/>
              </a:lnTo>
              <a:lnTo>
                <a:pt x="16268" y="250"/>
              </a:lnTo>
              <a:lnTo>
                <a:pt x="16268" y="214"/>
              </a:lnTo>
              <a:lnTo>
                <a:pt x="16152" y="214"/>
              </a:lnTo>
              <a:lnTo>
                <a:pt x="16094" y="214"/>
              </a:lnTo>
              <a:lnTo>
                <a:pt x="16035" y="214"/>
              </a:lnTo>
              <a:lnTo>
                <a:pt x="15919" y="214"/>
              </a:lnTo>
              <a:lnTo>
                <a:pt x="15861" y="214"/>
              </a:lnTo>
              <a:lnTo>
                <a:pt x="15861" y="143"/>
              </a:lnTo>
              <a:lnTo>
                <a:pt x="15803" y="143"/>
              </a:lnTo>
              <a:lnTo>
                <a:pt x="15803" y="107"/>
              </a:lnTo>
              <a:lnTo>
                <a:pt x="15687" y="107"/>
              </a:lnTo>
              <a:lnTo>
                <a:pt x="15687" y="71"/>
              </a:lnTo>
              <a:lnTo>
                <a:pt x="15629" y="71"/>
              </a:lnTo>
              <a:lnTo>
                <a:pt x="15571" y="71"/>
              </a:lnTo>
              <a:lnTo>
                <a:pt x="15571" y="0"/>
              </a:lnTo>
              <a:lnTo>
                <a:pt x="15571" y="71"/>
              </a:lnTo>
              <a:lnTo>
                <a:pt x="15454" y="71"/>
              </a:lnTo>
              <a:lnTo>
                <a:pt x="15396" y="71"/>
              </a:lnTo>
              <a:lnTo>
                <a:pt x="15338" y="71"/>
              </a:lnTo>
              <a:lnTo>
                <a:pt x="15222" y="71"/>
              </a:lnTo>
              <a:lnTo>
                <a:pt x="15164" y="71"/>
              </a:lnTo>
              <a:lnTo>
                <a:pt x="15106" y="107"/>
              </a:lnTo>
              <a:lnTo>
                <a:pt x="15106" y="143"/>
              </a:lnTo>
              <a:lnTo>
                <a:pt x="15106" y="214"/>
              </a:lnTo>
              <a:lnTo>
                <a:pt x="14990" y="214"/>
              </a:lnTo>
              <a:lnTo>
                <a:pt x="14990" y="250"/>
              </a:lnTo>
              <a:lnTo>
                <a:pt x="14990" y="286"/>
              </a:lnTo>
              <a:lnTo>
                <a:pt x="14932" y="286"/>
              </a:lnTo>
              <a:lnTo>
                <a:pt x="14932" y="357"/>
              </a:lnTo>
              <a:lnTo>
                <a:pt x="14873" y="357"/>
              </a:lnTo>
              <a:lnTo>
                <a:pt x="14757" y="393"/>
              </a:lnTo>
              <a:lnTo>
                <a:pt x="14699" y="393"/>
              </a:lnTo>
              <a:lnTo>
                <a:pt x="14641" y="393"/>
              </a:lnTo>
              <a:lnTo>
                <a:pt x="14641" y="428"/>
              </a:lnTo>
              <a:lnTo>
                <a:pt x="14525" y="428"/>
              </a:lnTo>
              <a:lnTo>
                <a:pt x="14467" y="428"/>
              </a:lnTo>
              <a:lnTo>
                <a:pt x="14467" y="500"/>
              </a:lnTo>
              <a:lnTo>
                <a:pt x="14409" y="500"/>
              </a:lnTo>
              <a:lnTo>
                <a:pt x="14292" y="500"/>
              </a:lnTo>
              <a:lnTo>
                <a:pt x="14292" y="535"/>
              </a:lnTo>
              <a:lnTo>
                <a:pt x="14234" y="535"/>
              </a:lnTo>
              <a:lnTo>
                <a:pt x="14176" y="535"/>
              </a:lnTo>
              <a:lnTo>
                <a:pt x="14176" y="571"/>
              </a:lnTo>
              <a:lnTo>
                <a:pt x="14060" y="571"/>
              </a:lnTo>
              <a:lnTo>
                <a:pt x="14002" y="571"/>
              </a:lnTo>
              <a:lnTo>
                <a:pt x="13944" y="571"/>
              </a:lnTo>
              <a:lnTo>
                <a:pt x="13828" y="571"/>
              </a:lnTo>
              <a:lnTo>
                <a:pt x="13770" y="571"/>
              </a:lnTo>
              <a:lnTo>
                <a:pt x="13711" y="571"/>
              </a:lnTo>
              <a:lnTo>
                <a:pt x="13595" y="571"/>
              </a:lnTo>
              <a:lnTo>
                <a:pt x="13537" y="571"/>
              </a:lnTo>
              <a:lnTo>
                <a:pt x="13479" y="571"/>
              </a:lnTo>
              <a:lnTo>
                <a:pt x="13363" y="571"/>
              </a:lnTo>
              <a:lnTo>
                <a:pt x="13363" y="643"/>
              </a:lnTo>
              <a:lnTo>
                <a:pt x="13363" y="678"/>
              </a:lnTo>
              <a:lnTo>
                <a:pt x="13305" y="678"/>
              </a:lnTo>
              <a:lnTo>
                <a:pt x="13247" y="678"/>
              </a:lnTo>
              <a:lnTo>
                <a:pt x="13130" y="678"/>
              </a:lnTo>
              <a:lnTo>
                <a:pt x="13072" y="678"/>
              </a:lnTo>
              <a:lnTo>
                <a:pt x="13014" y="678"/>
              </a:lnTo>
              <a:lnTo>
                <a:pt x="13014" y="714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99CC00" mc:Ignorable="a14" a14:legacySpreadsheetColorIndex="50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32</xdr:col>
      <xdr:colOff>342900</xdr:colOff>
      <xdr:row>111</xdr:row>
      <xdr:rowOff>133350</xdr:rowOff>
    </xdr:from>
    <xdr:to>
      <xdr:col>33</xdr:col>
      <xdr:colOff>88900</xdr:colOff>
      <xdr:row>114</xdr:row>
      <xdr:rowOff>95250</xdr:rowOff>
    </xdr:to>
    <xdr:sp macro="" textlink="">
      <xdr:nvSpPr>
        <xdr:cNvPr id="1083" name="Swaziland">
          <a:extLst>
            <a:ext uri="{FF2B5EF4-FFF2-40B4-BE49-F238E27FC236}">
              <a16:creationId xmlns:a16="http://schemas.microsoft.com/office/drawing/2014/main" id="{05435729-2230-4B5D-89D6-5040BF4627B5}"/>
            </a:ext>
          </a:extLst>
        </xdr:cNvPr>
        <xdr:cNvSpPr>
          <a:spLocks/>
        </xdr:cNvSpPr>
      </xdr:nvSpPr>
      <xdr:spPr bwMode="auto">
        <a:xfrm>
          <a:off x="19850100" y="19494500"/>
          <a:ext cx="355600" cy="438150"/>
        </a:xfrm>
        <a:custGeom>
          <a:avLst/>
          <a:gdLst>
            <a:gd name="T0" fmla="*/ 15916 w 16384"/>
            <a:gd name="T1" fmla="*/ 1425 h 16384"/>
            <a:gd name="T2" fmla="*/ 14043 w 16384"/>
            <a:gd name="T3" fmla="*/ 2849 h 16384"/>
            <a:gd name="T4" fmla="*/ 12171 w 16384"/>
            <a:gd name="T5" fmla="*/ 2137 h 16384"/>
            <a:gd name="T6" fmla="*/ 8426 w 16384"/>
            <a:gd name="T7" fmla="*/ 0 h 16384"/>
            <a:gd name="T8" fmla="*/ 5149 w 16384"/>
            <a:gd name="T9" fmla="*/ 2137 h 16384"/>
            <a:gd name="T10" fmla="*/ 3277 w 16384"/>
            <a:gd name="T11" fmla="*/ 3918 h 16384"/>
            <a:gd name="T12" fmla="*/ 1404 w 16384"/>
            <a:gd name="T13" fmla="*/ 7123 h 16384"/>
            <a:gd name="T14" fmla="*/ 0 w 16384"/>
            <a:gd name="T15" fmla="*/ 9973 h 16384"/>
            <a:gd name="T16" fmla="*/ 936 w 16384"/>
            <a:gd name="T17" fmla="*/ 12110 h 16384"/>
            <a:gd name="T18" fmla="*/ 1872 w 16384"/>
            <a:gd name="T19" fmla="*/ 13535 h 16384"/>
            <a:gd name="T20" fmla="*/ 3277 w 16384"/>
            <a:gd name="T21" fmla="*/ 15315 h 16384"/>
            <a:gd name="T22" fmla="*/ 5617 w 16384"/>
            <a:gd name="T23" fmla="*/ 15672 h 16384"/>
            <a:gd name="T24" fmla="*/ 8894 w 16384"/>
            <a:gd name="T25" fmla="*/ 15672 h 16384"/>
            <a:gd name="T26" fmla="*/ 12171 w 16384"/>
            <a:gd name="T27" fmla="*/ 16384 h 16384"/>
            <a:gd name="T28" fmla="*/ 14043 w 16384"/>
            <a:gd name="T29" fmla="*/ 14247 h 16384"/>
            <a:gd name="T30" fmla="*/ 14980 w 16384"/>
            <a:gd name="T31" fmla="*/ 12110 h 16384"/>
            <a:gd name="T32" fmla="*/ 16384 w 16384"/>
            <a:gd name="T33" fmla="*/ 11398 h 16384"/>
            <a:gd name="T34" fmla="*/ 16384 w 16384"/>
            <a:gd name="T35" fmla="*/ 9973 h 16384"/>
            <a:gd name="T36" fmla="*/ 16384 w 16384"/>
            <a:gd name="T37" fmla="*/ 8548 h 16384"/>
            <a:gd name="T38" fmla="*/ 15916 w 16384"/>
            <a:gd name="T39" fmla="*/ 6411 h 16384"/>
            <a:gd name="T40" fmla="*/ 15916 w 16384"/>
            <a:gd name="T41" fmla="*/ 4986 h 16384"/>
            <a:gd name="T42" fmla="*/ 15916 w 16384"/>
            <a:gd name="T43" fmla="*/ 2849 h 16384"/>
            <a:gd name="T44" fmla="*/ 15916 w 16384"/>
            <a:gd name="T45" fmla="*/ 1425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</a:cxnLst>
          <a:rect l="0" t="0" r="r" b="b"/>
          <a:pathLst>
            <a:path w="16384" h="16384">
              <a:moveTo>
                <a:pt x="15916" y="1425"/>
              </a:moveTo>
              <a:lnTo>
                <a:pt x="14043" y="2849"/>
              </a:lnTo>
              <a:lnTo>
                <a:pt x="12171" y="2137"/>
              </a:lnTo>
              <a:lnTo>
                <a:pt x="8426" y="0"/>
              </a:lnTo>
              <a:lnTo>
                <a:pt x="5149" y="2137"/>
              </a:lnTo>
              <a:lnTo>
                <a:pt x="3277" y="3918"/>
              </a:lnTo>
              <a:lnTo>
                <a:pt x="1404" y="7123"/>
              </a:lnTo>
              <a:lnTo>
                <a:pt x="0" y="9973"/>
              </a:lnTo>
              <a:lnTo>
                <a:pt x="936" y="12110"/>
              </a:lnTo>
              <a:lnTo>
                <a:pt x="1872" y="13535"/>
              </a:lnTo>
              <a:lnTo>
                <a:pt x="3277" y="15315"/>
              </a:lnTo>
              <a:lnTo>
                <a:pt x="5617" y="15672"/>
              </a:lnTo>
              <a:lnTo>
                <a:pt x="8894" y="15672"/>
              </a:lnTo>
              <a:lnTo>
                <a:pt x="12171" y="16384"/>
              </a:lnTo>
              <a:lnTo>
                <a:pt x="14043" y="14247"/>
              </a:lnTo>
              <a:lnTo>
                <a:pt x="14980" y="12110"/>
              </a:lnTo>
              <a:lnTo>
                <a:pt x="16384" y="11398"/>
              </a:lnTo>
              <a:lnTo>
                <a:pt x="16384" y="9973"/>
              </a:lnTo>
              <a:lnTo>
                <a:pt x="16384" y="8548"/>
              </a:lnTo>
              <a:lnTo>
                <a:pt x="15916" y="6411"/>
              </a:lnTo>
              <a:lnTo>
                <a:pt x="15916" y="4986"/>
              </a:lnTo>
              <a:lnTo>
                <a:pt x="15916" y="2849"/>
              </a:lnTo>
              <a:lnTo>
                <a:pt x="15916" y="1425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32</xdr:col>
      <xdr:colOff>50800</xdr:colOff>
      <xdr:row>64</xdr:row>
      <xdr:rowOff>133350</xdr:rowOff>
    </xdr:from>
    <xdr:to>
      <xdr:col>36</xdr:col>
      <xdr:colOff>527050</xdr:colOff>
      <xdr:row>86</xdr:row>
      <xdr:rowOff>19050</xdr:rowOff>
    </xdr:to>
    <xdr:grpSp>
      <xdr:nvGrpSpPr>
        <xdr:cNvPr id="1084" name="United_Rep_of_Tanzania">
          <a:extLst>
            <a:ext uri="{FF2B5EF4-FFF2-40B4-BE49-F238E27FC236}">
              <a16:creationId xmlns:a16="http://schemas.microsoft.com/office/drawing/2014/main" id="{BE501868-BC57-49C6-97F7-D2A598D00951}"/>
            </a:ext>
          </a:extLst>
        </xdr:cNvPr>
        <xdr:cNvGrpSpPr>
          <a:grpSpLocks/>
        </xdr:cNvGrpSpPr>
      </xdr:nvGrpSpPr>
      <xdr:grpSpPr bwMode="auto">
        <a:xfrm>
          <a:off x="19558000" y="12033250"/>
          <a:ext cx="2914650" cy="3378200"/>
          <a:chOff x="-2994" y="-70838"/>
          <a:chExt cx="21045" cy="179"/>
        </a:xfrm>
      </xdr:grpSpPr>
      <xdr:sp macro="" textlink="">
        <xdr:nvSpPr>
          <xdr:cNvPr id="1085" name="Drawing 62">
            <a:extLst>
              <a:ext uri="{FF2B5EF4-FFF2-40B4-BE49-F238E27FC236}">
                <a16:creationId xmlns:a16="http://schemas.microsoft.com/office/drawing/2014/main" id="{F81B511F-0CD4-413B-9093-7CC21AADD9F4}"/>
              </a:ext>
            </a:extLst>
          </xdr:cNvPr>
          <xdr:cNvSpPr>
            <a:spLocks/>
          </xdr:cNvSpPr>
        </xdr:nvSpPr>
        <xdr:spPr bwMode="auto">
          <a:xfrm>
            <a:off x="-2994" y="-70838"/>
            <a:ext cx="21045" cy="179"/>
          </a:xfrm>
          <a:custGeom>
            <a:avLst/>
            <a:gdLst>
              <a:gd name="T0" fmla="*/ 13806 w 16384"/>
              <a:gd name="T1" fmla="*/ 5171 h 16384"/>
              <a:gd name="T2" fmla="*/ 12946 w 16384"/>
              <a:gd name="T3" fmla="*/ 4622 h 16384"/>
              <a:gd name="T4" fmla="*/ 12301 w 16384"/>
              <a:gd name="T5" fmla="*/ 4073 h 16384"/>
              <a:gd name="T6" fmla="*/ 12140 w 16384"/>
              <a:gd name="T7" fmla="*/ 3524 h 16384"/>
              <a:gd name="T8" fmla="*/ 11872 w 16384"/>
              <a:gd name="T9" fmla="*/ 2975 h 16384"/>
              <a:gd name="T10" fmla="*/ 11281 w 16384"/>
              <a:gd name="T11" fmla="*/ 2609 h 16384"/>
              <a:gd name="T12" fmla="*/ 10529 w 16384"/>
              <a:gd name="T13" fmla="*/ 2197 h 16384"/>
              <a:gd name="T14" fmla="*/ 9884 w 16384"/>
              <a:gd name="T15" fmla="*/ 1831 h 16384"/>
              <a:gd name="T16" fmla="*/ 8810 w 16384"/>
              <a:gd name="T17" fmla="*/ 1144 h 16384"/>
              <a:gd name="T18" fmla="*/ 7789 w 16384"/>
              <a:gd name="T19" fmla="*/ 549 h 16384"/>
              <a:gd name="T20" fmla="*/ 6983 w 16384"/>
              <a:gd name="T21" fmla="*/ 46 h 16384"/>
              <a:gd name="T22" fmla="*/ 6285 w 16384"/>
              <a:gd name="T23" fmla="*/ 732 h 16384"/>
              <a:gd name="T24" fmla="*/ 5802 w 16384"/>
              <a:gd name="T25" fmla="*/ 1464 h 16384"/>
              <a:gd name="T26" fmla="*/ 6124 w 16384"/>
              <a:gd name="T27" fmla="*/ 1922 h 16384"/>
              <a:gd name="T28" fmla="*/ 4727 w 16384"/>
              <a:gd name="T29" fmla="*/ 2654 h 16384"/>
              <a:gd name="T30" fmla="*/ 3653 w 16384"/>
              <a:gd name="T31" fmla="*/ 2471 h 16384"/>
              <a:gd name="T32" fmla="*/ 3062 w 16384"/>
              <a:gd name="T33" fmla="*/ 1464 h 16384"/>
              <a:gd name="T34" fmla="*/ 2901 w 16384"/>
              <a:gd name="T35" fmla="*/ 0 h 16384"/>
              <a:gd name="T36" fmla="*/ 2256 w 16384"/>
              <a:gd name="T37" fmla="*/ 46 h 16384"/>
              <a:gd name="T38" fmla="*/ 1934 w 16384"/>
              <a:gd name="T39" fmla="*/ 46 h 16384"/>
              <a:gd name="T40" fmla="*/ 1343 w 16384"/>
              <a:gd name="T41" fmla="*/ 92 h 16384"/>
              <a:gd name="T42" fmla="*/ 1504 w 16384"/>
              <a:gd name="T43" fmla="*/ 595 h 16384"/>
              <a:gd name="T44" fmla="*/ 1719 w 16384"/>
              <a:gd name="T45" fmla="*/ 1190 h 16384"/>
              <a:gd name="T46" fmla="*/ 1719 w 16384"/>
              <a:gd name="T47" fmla="*/ 1831 h 16384"/>
              <a:gd name="T48" fmla="*/ 1343 w 16384"/>
              <a:gd name="T49" fmla="*/ 2380 h 16384"/>
              <a:gd name="T50" fmla="*/ 1504 w 16384"/>
              <a:gd name="T51" fmla="*/ 2929 h 16384"/>
              <a:gd name="T52" fmla="*/ 1558 w 16384"/>
              <a:gd name="T53" fmla="*/ 3661 h 16384"/>
              <a:gd name="T54" fmla="*/ 1182 w 16384"/>
              <a:gd name="T55" fmla="*/ 4302 h 16384"/>
              <a:gd name="T56" fmla="*/ 698 w 16384"/>
              <a:gd name="T57" fmla="*/ 5034 h 16384"/>
              <a:gd name="T58" fmla="*/ 0 w 16384"/>
              <a:gd name="T59" fmla="*/ 5309 h 16384"/>
              <a:gd name="T60" fmla="*/ 322 w 16384"/>
              <a:gd name="T61" fmla="*/ 7872 h 16384"/>
              <a:gd name="T62" fmla="*/ 1504 w 16384"/>
              <a:gd name="T63" fmla="*/ 10251 h 16384"/>
              <a:gd name="T64" fmla="*/ 2578 w 16384"/>
              <a:gd name="T65" fmla="*/ 11716 h 16384"/>
              <a:gd name="T66" fmla="*/ 3223 w 16384"/>
              <a:gd name="T67" fmla="*/ 12311 h 16384"/>
              <a:gd name="T68" fmla="*/ 4190 w 16384"/>
              <a:gd name="T69" fmla="*/ 12677 h 16384"/>
              <a:gd name="T70" fmla="*/ 4996 w 16384"/>
              <a:gd name="T71" fmla="*/ 12906 h 16384"/>
              <a:gd name="T72" fmla="*/ 5479 w 16384"/>
              <a:gd name="T73" fmla="*/ 13089 h 16384"/>
              <a:gd name="T74" fmla="*/ 6124 w 16384"/>
              <a:gd name="T75" fmla="*/ 13226 h 16384"/>
              <a:gd name="T76" fmla="*/ 6768 w 16384"/>
              <a:gd name="T77" fmla="*/ 13272 h 16384"/>
              <a:gd name="T78" fmla="*/ 7198 w 16384"/>
              <a:gd name="T79" fmla="*/ 13730 h 16384"/>
              <a:gd name="T80" fmla="*/ 7413 w 16384"/>
              <a:gd name="T81" fmla="*/ 14462 h 16384"/>
              <a:gd name="T82" fmla="*/ 7574 w 16384"/>
              <a:gd name="T83" fmla="*/ 15011 h 16384"/>
              <a:gd name="T84" fmla="*/ 7628 w 16384"/>
              <a:gd name="T85" fmla="*/ 15606 h 16384"/>
              <a:gd name="T86" fmla="*/ 7950 w 16384"/>
              <a:gd name="T87" fmla="*/ 15972 h 16384"/>
              <a:gd name="T88" fmla="*/ 8380 w 16384"/>
              <a:gd name="T89" fmla="*/ 16201 h 16384"/>
              <a:gd name="T90" fmla="*/ 9240 w 16384"/>
              <a:gd name="T91" fmla="*/ 16201 h 16384"/>
              <a:gd name="T92" fmla="*/ 9884 w 16384"/>
              <a:gd name="T93" fmla="*/ 16201 h 16384"/>
              <a:gd name="T94" fmla="*/ 10582 w 16384"/>
              <a:gd name="T95" fmla="*/ 16338 h 16384"/>
              <a:gd name="T96" fmla="*/ 11496 w 16384"/>
              <a:gd name="T97" fmla="*/ 16201 h 16384"/>
              <a:gd name="T98" fmla="*/ 12463 w 16384"/>
              <a:gd name="T99" fmla="*/ 15926 h 16384"/>
              <a:gd name="T100" fmla="*/ 13161 w 16384"/>
              <a:gd name="T101" fmla="*/ 15652 h 16384"/>
              <a:gd name="T102" fmla="*/ 13859 w 16384"/>
              <a:gd name="T103" fmla="*/ 15835 h 16384"/>
              <a:gd name="T104" fmla="*/ 14934 w 16384"/>
              <a:gd name="T105" fmla="*/ 15469 h 16384"/>
              <a:gd name="T106" fmla="*/ 15739 w 16384"/>
              <a:gd name="T107" fmla="*/ 15057 h 16384"/>
              <a:gd name="T108" fmla="*/ 16384 w 16384"/>
              <a:gd name="T109" fmla="*/ 14645 h 16384"/>
              <a:gd name="T110" fmla="*/ 15471 w 16384"/>
              <a:gd name="T111" fmla="*/ 13821 h 16384"/>
              <a:gd name="T112" fmla="*/ 14934 w 16384"/>
              <a:gd name="T113" fmla="*/ 12357 h 16384"/>
              <a:gd name="T114" fmla="*/ 14719 w 16384"/>
              <a:gd name="T115" fmla="*/ 11029 h 16384"/>
              <a:gd name="T116" fmla="*/ 14934 w 16384"/>
              <a:gd name="T117" fmla="*/ 9382 h 16384"/>
              <a:gd name="T118" fmla="*/ 14074 w 16384"/>
              <a:gd name="T119" fmla="*/ 7185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16384" h="16384">
                <a:moveTo>
                  <a:pt x="14611" y="5583"/>
                </a:moveTo>
                <a:lnTo>
                  <a:pt x="14504" y="5583"/>
                </a:lnTo>
                <a:lnTo>
                  <a:pt x="14450" y="5538"/>
                </a:lnTo>
                <a:lnTo>
                  <a:pt x="14396" y="5492"/>
                </a:lnTo>
                <a:lnTo>
                  <a:pt x="14289" y="5492"/>
                </a:lnTo>
                <a:lnTo>
                  <a:pt x="14074" y="5355"/>
                </a:lnTo>
                <a:lnTo>
                  <a:pt x="13967" y="5309"/>
                </a:lnTo>
                <a:lnTo>
                  <a:pt x="13859" y="5217"/>
                </a:lnTo>
                <a:lnTo>
                  <a:pt x="13806" y="5171"/>
                </a:lnTo>
                <a:lnTo>
                  <a:pt x="13752" y="5126"/>
                </a:lnTo>
                <a:lnTo>
                  <a:pt x="13537" y="4988"/>
                </a:lnTo>
                <a:lnTo>
                  <a:pt x="13430" y="4943"/>
                </a:lnTo>
                <a:lnTo>
                  <a:pt x="13376" y="4851"/>
                </a:lnTo>
                <a:lnTo>
                  <a:pt x="13215" y="4805"/>
                </a:lnTo>
                <a:lnTo>
                  <a:pt x="13107" y="4760"/>
                </a:lnTo>
                <a:lnTo>
                  <a:pt x="13107" y="4668"/>
                </a:lnTo>
                <a:lnTo>
                  <a:pt x="13000" y="4668"/>
                </a:lnTo>
                <a:lnTo>
                  <a:pt x="12946" y="4622"/>
                </a:lnTo>
                <a:lnTo>
                  <a:pt x="12785" y="4577"/>
                </a:lnTo>
                <a:lnTo>
                  <a:pt x="12731" y="4485"/>
                </a:lnTo>
                <a:lnTo>
                  <a:pt x="12677" y="4485"/>
                </a:lnTo>
                <a:lnTo>
                  <a:pt x="12677" y="4439"/>
                </a:lnTo>
                <a:lnTo>
                  <a:pt x="12516" y="4393"/>
                </a:lnTo>
                <a:lnTo>
                  <a:pt x="12463" y="4302"/>
                </a:lnTo>
                <a:lnTo>
                  <a:pt x="12355" y="4256"/>
                </a:lnTo>
                <a:lnTo>
                  <a:pt x="12355" y="4210"/>
                </a:lnTo>
                <a:lnTo>
                  <a:pt x="12301" y="4073"/>
                </a:lnTo>
                <a:lnTo>
                  <a:pt x="12301" y="4027"/>
                </a:lnTo>
                <a:lnTo>
                  <a:pt x="12301" y="3936"/>
                </a:lnTo>
                <a:lnTo>
                  <a:pt x="12301" y="3890"/>
                </a:lnTo>
                <a:lnTo>
                  <a:pt x="12248" y="3844"/>
                </a:lnTo>
                <a:lnTo>
                  <a:pt x="12248" y="3753"/>
                </a:lnTo>
                <a:lnTo>
                  <a:pt x="12248" y="3707"/>
                </a:lnTo>
                <a:lnTo>
                  <a:pt x="12248" y="3570"/>
                </a:lnTo>
                <a:lnTo>
                  <a:pt x="12248" y="3524"/>
                </a:lnTo>
                <a:lnTo>
                  <a:pt x="12140" y="3524"/>
                </a:lnTo>
                <a:lnTo>
                  <a:pt x="12140" y="3478"/>
                </a:lnTo>
                <a:lnTo>
                  <a:pt x="12140" y="3387"/>
                </a:lnTo>
                <a:lnTo>
                  <a:pt x="12140" y="3295"/>
                </a:lnTo>
                <a:lnTo>
                  <a:pt x="12140" y="3204"/>
                </a:lnTo>
                <a:lnTo>
                  <a:pt x="12087" y="3158"/>
                </a:lnTo>
                <a:lnTo>
                  <a:pt x="12087" y="3112"/>
                </a:lnTo>
                <a:lnTo>
                  <a:pt x="12033" y="3112"/>
                </a:lnTo>
                <a:lnTo>
                  <a:pt x="11925" y="3021"/>
                </a:lnTo>
                <a:lnTo>
                  <a:pt x="11872" y="2975"/>
                </a:lnTo>
                <a:lnTo>
                  <a:pt x="11818" y="2929"/>
                </a:lnTo>
                <a:lnTo>
                  <a:pt x="11711" y="2837"/>
                </a:lnTo>
                <a:lnTo>
                  <a:pt x="11657" y="2837"/>
                </a:lnTo>
                <a:lnTo>
                  <a:pt x="11657" y="2792"/>
                </a:lnTo>
                <a:lnTo>
                  <a:pt x="11603" y="2792"/>
                </a:lnTo>
                <a:lnTo>
                  <a:pt x="11442" y="2746"/>
                </a:lnTo>
                <a:lnTo>
                  <a:pt x="11442" y="2654"/>
                </a:lnTo>
                <a:lnTo>
                  <a:pt x="11388" y="2654"/>
                </a:lnTo>
                <a:lnTo>
                  <a:pt x="11281" y="2609"/>
                </a:lnTo>
                <a:lnTo>
                  <a:pt x="11173" y="2563"/>
                </a:lnTo>
                <a:lnTo>
                  <a:pt x="11066" y="2563"/>
                </a:lnTo>
                <a:lnTo>
                  <a:pt x="11012" y="2471"/>
                </a:lnTo>
                <a:lnTo>
                  <a:pt x="10851" y="2426"/>
                </a:lnTo>
                <a:lnTo>
                  <a:pt x="10797" y="2380"/>
                </a:lnTo>
                <a:lnTo>
                  <a:pt x="10744" y="2380"/>
                </a:lnTo>
                <a:lnTo>
                  <a:pt x="10744" y="2288"/>
                </a:lnTo>
                <a:lnTo>
                  <a:pt x="10582" y="2243"/>
                </a:lnTo>
                <a:lnTo>
                  <a:pt x="10529" y="2197"/>
                </a:lnTo>
                <a:lnTo>
                  <a:pt x="10421" y="2197"/>
                </a:lnTo>
                <a:lnTo>
                  <a:pt x="10421" y="2105"/>
                </a:lnTo>
                <a:lnTo>
                  <a:pt x="10368" y="2059"/>
                </a:lnTo>
                <a:lnTo>
                  <a:pt x="10314" y="2059"/>
                </a:lnTo>
                <a:lnTo>
                  <a:pt x="10206" y="2059"/>
                </a:lnTo>
                <a:lnTo>
                  <a:pt x="10206" y="2014"/>
                </a:lnTo>
                <a:lnTo>
                  <a:pt x="9992" y="1876"/>
                </a:lnTo>
                <a:lnTo>
                  <a:pt x="9938" y="1831"/>
                </a:lnTo>
                <a:lnTo>
                  <a:pt x="9884" y="1831"/>
                </a:lnTo>
                <a:lnTo>
                  <a:pt x="9777" y="1739"/>
                </a:lnTo>
                <a:lnTo>
                  <a:pt x="9669" y="1693"/>
                </a:lnTo>
                <a:lnTo>
                  <a:pt x="9293" y="1464"/>
                </a:lnTo>
                <a:lnTo>
                  <a:pt x="9240" y="1373"/>
                </a:lnTo>
                <a:lnTo>
                  <a:pt x="9132" y="1373"/>
                </a:lnTo>
                <a:lnTo>
                  <a:pt x="9078" y="1327"/>
                </a:lnTo>
                <a:lnTo>
                  <a:pt x="9025" y="1281"/>
                </a:lnTo>
                <a:lnTo>
                  <a:pt x="8863" y="1190"/>
                </a:lnTo>
                <a:lnTo>
                  <a:pt x="8810" y="1144"/>
                </a:lnTo>
                <a:lnTo>
                  <a:pt x="8649" y="1098"/>
                </a:lnTo>
                <a:lnTo>
                  <a:pt x="8434" y="961"/>
                </a:lnTo>
                <a:lnTo>
                  <a:pt x="8380" y="915"/>
                </a:lnTo>
                <a:lnTo>
                  <a:pt x="8273" y="824"/>
                </a:lnTo>
                <a:lnTo>
                  <a:pt x="8219" y="778"/>
                </a:lnTo>
                <a:lnTo>
                  <a:pt x="8004" y="641"/>
                </a:lnTo>
                <a:lnTo>
                  <a:pt x="7950" y="641"/>
                </a:lnTo>
                <a:lnTo>
                  <a:pt x="7843" y="595"/>
                </a:lnTo>
                <a:lnTo>
                  <a:pt x="7789" y="549"/>
                </a:lnTo>
                <a:lnTo>
                  <a:pt x="7735" y="549"/>
                </a:lnTo>
                <a:lnTo>
                  <a:pt x="7521" y="412"/>
                </a:lnTo>
                <a:lnTo>
                  <a:pt x="7413" y="366"/>
                </a:lnTo>
                <a:lnTo>
                  <a:pt x="7306" y="275"/>
                </a:lnTo>
                <a:lnTo>
                  <a:pt x="7306" y="229"/>
                </a:lnTo>
                <a:lnTo>
                  <a:pt x="7198" y="229"/>
                </a:lnTo>
                <a:lnTo>
                  <a:pt x="7091" y="183"/>
                </a:lnTo>
                <a:lnTo>
                  <a:pt x="7091" y="92"/>
                </a:lnTo>
                <a:lnTo>
                  <a:pt x="6983" y="46"/>
                </a:lnTo>
                <a:lnTo>
                  <a:pt x="6930" y="46"/>
                </a:lnTo>
                <a:lnTo>
                  <a:pt x="6876" y="46"/>
                </a:lnTo>
                <a:lnTo>
                  <a:pt x="6768" y="0"/>
                </a:lnTo>
                <a:lnTo>
                  <a:pt x="6500" y="92"/>
                </a:lnTo>
                <a:lnTo>
                  <a:pt x="6446" y="275"/>
                </a:lnTo>
                <a:lnTo>
                  <a:pt x="6500" y="458"/>
                </a:lnTo>
                <a:lnTo>
                  <a:pt x="6500" y="595"/>
                </a:lnTo>
                <a:lnTo>
                  <a:pt x="6339" y="549"/>
                </a:lnTo>
                <a:lnTo>
                  <a:pt x="6285" y="732"/>
                </a:lnTo>
                <a:lnTo>
                  <a:pt x="6285" y="778"/>
                </a:lnTo>
                <a:lnTo>
                  <a:pt x="6124" y="824"/>
                </a:lnTo>
                <a:lnTo>
                  <a:pt x="6124" y="961"/>
                </a:lnTo>
                <a:lnTo>
                  <a:pt x="6070" y="1007"/>
                </a:lnTo>
                <a:lnTo>
                  <a:pt x="6016" y="1144"/>
                </a:lnTo>
                <a:lnTo>
                  <a:pt x="5909" y="1281"/>
                </a:lnTo>
                <a:lnTo>
                  <a:pt x="5802" y="1281"/>
                </a:lnTo>
                <a:lnTo>
                  <a:pt x="5694" y="1373"/>
                </a:lnTo>
                <a:lnTo>
                  <a:pt x="5802" y="1464"/>
                </a:lnTo>
                <a:lnTo>
                  <a:pt x="5640" y="1556"/>
                </a:lnTo>
                <a:lnTo>
                  <a:pt x="5479" y="1648"/>
                </a:lnTo>
                <a:lnTo>
                  <a:pt x="5426" y="1693"/>
                </a:lnTo>
                <a:lnTo>
                  <a:pt x="5587" y="1739"/>
                </a:lnTo>
                <a:lnTo>
                  <a:pt x="5694" y="1831"/>
                </a:lnTo>
                <a:lnTo>
                  <a:pt x="5855" y="1831"/>
                </a:lnTo>
                <a:lnTo>
                  <a:pt x="6016" y="1831"/>
                </a:lnTo>
                <a:lnTo>
                  <a:pt x="6070" y="1831"/>
                </a:lnTo>
                <a:lnTo>
                  <a:pt x="6124" y="1922"/>
                </a:lnTo>
                <a:lnTo>
                  <a:pt x="6124" y="2014"/>
                </a:lnTo>
                <a:lnTo>
                  <a:pt x="5855" y="2243"/>
                </a:lnTo>
                <a:lnTo>
                  <a:pt x="5587" y="2288"/>
                </a:lnTo>
                <a:lnTo>
                  <a:pt x="5157" y="2380"/>
                </a:lnTo>
                <a:lnTo>
                  <a:pt x="5049" y="2380"/>
                </a:lnTo>
                <a:lnTo>
                  <a:pt x="4942" y="2654"/>
                </a:lnTo>
                <a:lnTo>
                  <a:pt x="4996" y="2837"/>
                </a:lnTo>
                <a:lnTo>
                  <a:pt x="4781" y="2975"/>
                </a:lnTo>
                <a:lnTo>
                  <a:pt x="4727" y="2654"/>
                </a:lnTo>
                <a:lnTo>
                  <a:pt x="4727" y="2426"/>
                </a:lnTo>
                <a:lnTo>
                  <a:pt x="4620" y="2426"/>
                </a:lnTo>
                <a:lnTo>
                  <a:pt x="4405" y="2563"/>
                </a:lnTo>
                <a:lnTo>
                  <a:pt x="4297" y="2426"/>
                </a:lnTo>
                <a:lnTo>
                  <a:pt x="3975" y="2105"/>
                </a:lnTo>
                <a:lnTo>
                  <a:pt x="3868" y="2014"/>
                </a:lnTo>
                <a:lnTo>
                  <a:pt x="3707" y="2197"/>
                </a:lnTo>
                <a:lnTo>
                  <a:pt x="3760" y="2426"/>
                </a:lnTo>
                <a:lnTo>
                  <a:pt x="3653" y="2471"/>
                </a:lnTo>
                <a:lnTo>
                  <a:pt x="3492" y="2654"/>
                </a:lnTo>
                <a:lnTo>
                  <a:pt x="3438" y="2746"/>
                </a:lnTo>
                <a:lnTo>
                  <a:pt x="3277" y="2792"/>
                </a:lnTo>
                <a:lnTo>
                  <a:pt x="3116" y="2563"/>
                </a:lnTo>
                <a:lnTo>
                  <a:pt x="3223" y="2288"/>
                </a:lnTo>
                <a:lnTo>
                  <a:pt x="3116" y="2197"/>
                </a:lnTo>
                <a:lnTo>
                  <a:pt x="3062" y="1922"/>
                </a:lnTo>
                <a:lnTo>
                  <a:pt x="3062" y="1693"/>
                </a:lnTo>
                <a:lnTo>
                  <a:pt x="3062" y="1464"/>
                </a:lnTo>
                <a:lnTo>
                  <a:pt x="3062" y="1098"/>
                </a:lnTo>
                <a:lnTo>
                  <a:pt x="3223" y="732"/>
                </a:lnTo>
                <a:lnTo>
                  <a:pt x="3223" y="458"/>
                </a:lnTo>
                <a:lnTo>
                  <a:pt x="3223" y="183"/>
                </a:lnTo>
                <a:lnTo>
                  <a:pt x="3223" y="0"/>
                </a:lnTo>
                <a:lnTo>
                  <a:pt x="3116" y="0"/>
                </a:lnTo>
                <a:lnTo>
                  <a:pt x="3062" y="0"/>
                </a:lnTo>
                <a:lnTo>
                  <a:pt x="3008" y="0"/>
                </a:lnTo>
                <a:lnTo>
                  <a:pt x="2901" y="0"/>
                </a:lnTo>
                <a:lnTo>
                  <a:pt x="2847" y="0"/>
                </a:lnTo>
                <a:lnTo>
                  <a:pt x="2793" y="46"/>
                </a:lnTo>
                <a:lnTo>
                  <a:pt x="2686" y="0"/>
                </a:lnTo>
                <a:lnTo>
                  <a:pt x="2686" y="46"/>
                </a:lnTo>
                <a:lnTo>
                  <a:pt x="2632" y="46"/>
                </a:lnTo>
                <a:lnTo>
                  <a:pt x="2578" y="46"/>
                </a:lnTo>
                <a:lnTo>
                  <a:pt x="2471" y="46"/>
                </a:lnTo>
                <a:lnTo>
                  <a:pt x="2417" y="46"/>
                </a:lnTo>
                <a:lnTo>
                  <a:pt x="2256" y="46"/>
                </a:lnTo>
                <a:lnTo>
                  <a:pt x="2202" y="0"/>
                </a:lnTo>
                <a:lnTo>
                  <a:pt x="2149" y="0"/>
                </a:lnTo>
                <a:lnTo>
                  <a:pt x="2041" y="0"/>
                </a:lnTo>
                <a:lnTo>
                  <a:pt x="1988" y="0"/>
                </a:lnTo>
                <a:lnTo>
                  <a:pt x="1934" y="46"/>
                </a:lnTo>
                <a:lnTo>
                  <a:pt x="1934" y="0"/>
                </a:lnTo>
                <a:lnTo>
                  <a:pt x="1934" y="46"/>
                </a:lnTo>
                <a:lnTo>
                  <a:pt x="1934" y="0"/>
                </a:lnTo>
                <a:lnTo>
                  <a:pt x="1934" y="46"/>
                </a:lnTo>
                <a:lnTo>
                  <a:pt x="1826" y="46"/>
                </a:lnTo>
                <a:lnTo>
                  <a:pt x="1826" y="92"/>
                </a:lnTo>
                <a:lnTo>
                  <a:pt x="1773" y="92"/>
                </a:lnTo>
                <a:lnTo>
                  <a:pt x="1773" y="183"/>
                </a:lnTo>
                <a:lnTo>
                  <a:pt x="1612" y="92"/>
                </a:lnTo>
                <a:lnTo>
                  <a:pt x="1558" y="92"/>
                </a:lnTo>
                <a:lnTo>
                  <a:pt x="1504" y="92"/>
                </a:lnTo>
                <a:lnTo>
                  <a:pt x="1397" y="92"/>
                </a:lnTo>
                <a:lnTo>
                  <a:pt x="1343" y="92"/>
                </a:lnTo>
                <a:lnTo>
                  <a:pt x="1289" y="92"/>
                </a:lnTo>
                <a:lnTo>
                  <a:pt x="1182" y="92"/>
                </a:lnTo>
                <a:lnTo>
                  <a:pt x="1182" y="183"/>
                </a:lnTo>
                <a:lnTo>
                  <a:pt x="1289" y="229"/>
                </a:lnTo>
                <a:lnTo>
                  <a:pt x="1289" y="275"/>
                </a:lnTo>
                <a:lnTo>
                  <a:pt x="1343" y="366"/>
                </a:lnTo>
                <a:lnTo>
                  <a:pt x="1397" y="412"/>
                </a:lnTo>
                <a:lnTo>
                  <a:pt x="1397" y="458"/>
                </a:lnTo>
                <a:lnTo>
                  <a:pt x="1504" y="595"/>
                </a:lnTo>
                <a:lnTo>
                  <a:pt x="1558" y="641"/>
                </a:lnTo>
                <a:lnTo>
                  <a:pt x="1558" y="732"/>
                </a:lnTo>
                <a:lnTo>
                  <a:pt x="1558" y="778"/>
                </a:lnTo>
                <a:lnTo>
                  <a:pt x="1612" y="824"/>
                </a:lnTo>
                <a:lnTo>
                  <a:pt x="1612" y="915"/>
                </a:lnTo>
                <a:lnTo>
                  <a:pt x="1612" y="961"/>
                </a:lnTo>
                <a:lnTo>
                  <a:pt x="1719" y="1007"/>
                </a:lnTo>
                <a:lnTo>
                  <a:pt x="1719" y="1098"/>
                </a:lnTo>
                <a:lnTo>
                  <a:pt x="1719" y="1190"/>
                </a:lnTo>
                <a:lnTo>
                  <a:pt x="1773" y="1190"/>
                </a:lnTo>
                <a:lnTo>
                  <a:pt x="1773" y="1281"/>
                </a:lnTo>
                <a:lnTo>
                  <a:pt x="1773" y="1327"/>
                </a:lnTo>
                <a:lnTo>
                  <a:pt x="1826" y="1464"/>
                </a:lnTo>
                <a:lnTo>
                  <a:pt x="1826" y="1510"/>
                </a:lnTo>
                <a:lnTo>
                  <a:pt x="1826" y="1556"/>
                </a:lnTo>
                <a:lnTo>
                  <a:pt x="1773" y="1648"/>
                </a:lnTo>
                <a:lnTo>
                  <a:pt x="1719" y="1739"/>
                </a:lnTo>
                <a:lnTo>
                  <a:pt x="1719" y="1831"/>
                </a:lnTo>
                <a:lnTo>
                  <a:pt x="1612" y="1876"/>
                </a:lnTo>
                <a:lnTo>
                  <a:pt x="1612" y="1922"/>
                </a:lnTo>
                <a:lnTo>
                  <a:pt x="1558" y="2059"/>
                </a:lnTo>
                <a:lnTo>
                  <a:pt x="1504" y="2059"/>
                </a:lnTo>
                <a:lnTo>
                  <a:pt x="1504" y="2197"/>
                </a:lnTo>
                <a:lnTo>
                  <a:pt x="1397" y="2197"/>
                </a:lnTo>
                <a:lnTo>
                  <a:pt x="1397" y="2243"/>
                </a:lnTo>
                <a:lnTo>
                  <a:pt x="1343" y="2288"/>
                </a:lnTo>
                <a:lnTo>
                  <a:pt x="1343" y="2380"/>
                </a:lnTo>
                <a:lnTo>
                  <a:pt x="1289" y="2471"/>
                </a:lnTo>
                <a:lnTo>
                  <a:pt x="1289" y="2563"/>
                </a:lnTo>
                <a:lnTo>
                  <a:pt x="1289" y="2609"/>
                </a:lnTo>
                <a:lnTo>
                  <a:pt x="1289" y="2654"/>
                </a:lnTo>
                <a:lnTo>
                  <a:pt x="1289" y="2792"/>
                </a:lnTo>
                <a:lnTo>
                  <a:pt x="1343" y="2792"/>
                </a:lnTo>
                <a:lnTo>
                  <a:pt x="1343" y="2837"/>
                </a:lnTo>
                <a:lnTo>
                  <a:pt x="1343" y="2929"/>
                </a:lnTo>
                <a:lnTo>
                  <a:pt x="1504" y="2929"/>
                </a:lnTo>
                <a:lnTo>
                  <a:pt x="1558" y="2929"/>
                </a:lnTo>
                <a:lnTo>
                  <a:pt x="1558" y="2975"/>
                </a:lnTo>
                <a:lnTo>
                  <a:pt x="1612" y="2975"/>
                </a:lnTo>
                <a:lnTo>
                  <a:pt x="1612" y="3021"/>
                </a:lnTo>
                <a:lnTo>
                  <a:pt x="1719" y="3204"/>
                </a:lnTo>
                <a:lnTo>
                  <a:pt x="1719" y="3295"/>
                </a:lnTo>
                <a:lnTo>
                  <a:pt x="1719" y="3387"/>
                </a:lnTo>
                <a:lnTo>
                  <a:pt x="1612" y="3570"/>
                </a:lnTo>
                <a:lnTo>
                  <a:pt x="1558" y="3661"/>
                </a:lnTo>
                <a:lnTo>
                  <a:pt x="1558" y="3707"/>
                </a:lnTo>
                <a:lnTo>
                  <a:pt x="1504" y="3753"/>
                </a:lnTo>
                <a:lnTo>
                  <a:pt x="1343" y="3890"/>
                </a:lnTo>
                <a:lnTo>
                  <a:pt x="1343" y="3936"/>
                </a:lnTo>
                <a:lnTo>
                  <a:pt x="1343" y="4027"/>
                </a:lnTo>
                <a:lnTo>
                  <a:pt x="1289" y="4027"/>
                </a:lnTo>
                <a:lnTo>
                  <a:pt x="1289" y="4119"/>
                </a:lnTo>
                <a:lnTo>
                  <a:pt x="1182" y="4256"/>
                </a:lnTo>
                <a:lnTo>
                  <a:pt x="1182" y="4302"/>
                </a:lnTo>
                <a:lnTo>
                  <a:pt x="1074" y="4439"/>
                </a:lnTo>
                <a:lnTo>
                  <a:pt x="1074" y="4485"/>
                </a:lnTo>
                <a:lnTo>
                  <a:pt x="1074" y="4577"/>
                </a:lnTo>
                <a:lnTo>
                  <a:pt x="967" y="4622"/>
                </a:lnTo>
                <a:lnTo>
                  <a:pt x="859" y="4851"/>
                </a:lnTo>
                <a:lnTo>
                  <a:pt x="752" y="4943"/>
                </a:lnTo>
                <a:lnTo>
                  <a:pt x="752" y="4988"/>
                </a:lnTo>
                <a:lnTo>
                  <a:pt x="752" y="5034"/>
                </a:lnTo>
                <a:lnTo>
                  <a:pt x="698" y="5034"/>
                </a:lnTo>
                <a:lnTo>
                  <a:pt x="645" y="5126"/>
                </a:lnTo>
                <a:lnTo>
                  <a:pt x="537" y="5126"/>
                </a:lnTo>
                <a:lnTo>
                  <a:pt x="483" y="5171"/>
                </a:lnTo>
                <a:lnTo>
                  <a:pt x="322" y="5217"/>
                </a:lnTo>
                <a:lnTo>
                  <a:pt x="269" y="5217"/>
                </a:lnTo>
                <a:lnTo>
                  <a:pt x="215" y="5217"/>
                </a:lnTo>
                <a:lnTo>
                  <a:pt x="107" y="5217"/>
                </a:lnTo>
                <a:lnTo>
                  <a:pt x="54" y="5217"/>
                </a:lnTo>
                <a:lnTo>
                  <a:pt x="0" y="5309"/>
                </a:lnTo>
                <a:lnTo>
                  <a:pt x="0" y="5492"/>
                </a:lnTo>
                <a:lnTo>
                  <a:pt x="0" y="5858"/>
                </a:lnTo>
                <a:lnTo>
                  <a:pt x="0" y="6270"/>
                </a:lnTo>
                <a:lnTo>
                  <a:pt x="107" y="6407"/>
                </a:lnTo>
                <a:lnTo>
                  <a:pt x="215" y="6499"/>
                </a:lnTo>
                <a:lnTo>
                  <a:pt x="215" y="6956"/>
                </a:lnTo>
                <a:lnTo>
                  <a:pt x="269" y="7322"/>
                </a:lnTo>
                <a:lnTo>
                  <a:pt x="430" y="7689"/>
                </a:lnTo>
                <a:lnTo>
                  <a:pt x="322" y="7872"/>
                </a:lnTo>
                <a:lnTo>
                  <a:pt x="107" y="8055"/>
                </a:lnTo>
                <a:lnTo>
                  <a:pt x="269" y="8421"/>
                </a:lnTo>
                <a:lnTo>
                  <a:pt x="537" y="8604"/>
                </a:lnTo>
                <a:lnTo>
                  <a:pt x="859" y="8695"/>
                </a:lnTo>
                <a:lnTo>
                  <a:pt x="1128" y="9016"/>
                </a:lnTo>
                <a:lnTo>
                  <a:pt x="1343" y="9245"/>
                </a:lnTo>
                <a:lnTo>
                  <a:pt x="1397" y="9519"/>
                </a:lnTo>
                <a:lnTo>
                  <a:pt x="1343" y="9885"/>
                </a:lnTo>
                <a:lnTo>
                  <a:pt x="1504" y="10251"/>
                </a:lnTo>
                <a:lnTo>
                  <a:pt x="1612" y="10526"/>
                </a:lnTo>
                <a:lnTo>
                  <a:pt x="1773" y="10846"/>
                </a:lnTo>
                <a:lnTo>
                  <a:pt x="1934" y="11213"/>
                </a:lnTo>
                <a:lnTo>
                  <a:pt x="2041" y="11350"/>
                </a:lnTo>
                <a:lnTo>
                  <a:pt x="2202" y="11716"/>
                </a:lnTo>
                <a:lnTo>
                  <a:pt x="2364" y="11716"/>
                </a:lnTo>
                <a:lnTo>
                  <a:pt x="2417" y="11716"/>
                </a:lnTo>
                <a:lnTo>
                  <a:pt x="2471" y="11716"/>
                </a:lnTo>
                <a:lnTo>
                  <a:pt x="2578" y="11716"/>
                </a:lnTo>
                <a:lnTo>
                  <a:pt x="2632" y="11762"/>
                </a:lnTo>
                <a:lnTo>
                  <a:pt x="2632" y="11807"/>
                </a:lnTo>
                <a:lnTo>
                  <a:pt x="2793" y="11899"/>
                </a:lnTo>
                <a:lnTo>
                  <a:pt x="2847" y="11991"/>
                </a:lnTo>
                <a:lnTo>
                  <a:pt x="2901" y="12082"/>
                </a:lnTo>
                <a:lnTo>
                  <a:pt x="2901" y="12128"/>
                </a:lnTo>
                <a:lnTo>
                  <a:pt x="3008" y="12174"/>
                </a:lnTo>
                <a:lnTo>
                  <a:pt x="3062" y="12174"/>
                </a:lnTo>
                <a:lnTo>
                  <a:pt x="3223" y="12311"/>
                </a:lnTo>
                <a:lnTo>
                  <a:pt x="3277" y="12311"/>
                </a:lnTo>
                <a:lnTo>
                  <a:pt x="3331" y="12311"/>
                </a:lnTo>
                <a:lnTo>
                  <a:pt x="3438" y="12311"/>
                </a:lnTo>
                <a:lnTo>
                  <a:pt x="3492" y="12311"/>
                </a:lnTo>
                <a:lnTo>
                  <a:pt x="3760" y="12448"/>
                </a:lnTo>
                <a:lnTo>
                  <a:pt x="3868" y="12494"/>
                </a:lnTo>
                <a:lnTo>
                  <a:pt x="3975" y="12540"/>
                </a:lnTo>
                <a:lnTo>
                  <a:pt x="4083" y="12631"/>
                </a:lnTo>
                <a:lnTo>
                  <a:pt x="4190" y="12677"/>
                </a:lnTo>
                <a:lnTo>
                  <a:pt x="4297" y="12677"/>
                </a:lnTo>
                <a:lnTo>
                  <a:pt x="4351" y="12723"/>
                </a:lnTo>
                <a:lnTo>
                  <a:pt x="4566" y="12814"/>
                </a:lnTo>
                <a:lnTo>
                  <a:pt x="4620" y="12814"/>
                </a:lnTo>
                <a:lnTo>
                  <a:pt x="4727" y="12814"/>
                </a:lnTo>
                <a:lnTo>
                  <a:pt x="4835" y="12814"/>
                </a:lnTo>
                <a:lnTo>
                  <a:pt x="4942" y="12814"/>
                </a:lnTo>
                <a:lnTo>
                  <a:pt x="4942" y="12860"/>
                </a:lnTo>
                <a:lnTo>
                  <a:pt x="4996" y="12906"/>
                </a:lnTo>
                <a:lnTo>
                  <a:pt x="4996" y="12997"/>
                </a:lnTo>
                <a:lnTo>
                  <a:pt x="5049" y="12997"/>
                </a:lnTo>
                <a:lnTo>
                  <a:pt x="5157" y="12997"/>
                </a:lnTo>
                <a:lnTo>
                  <a:pt x="5211" y="13043"/>
                </a:lnTo>
                <a:lnTo>
                  <a:pt x="5211" y="13089"/>
                </a:lnTo>
                <a:lnTo>
                  <a:pt x="5264" y="13089"/>
                </a:lnTo>
                <a:lnTo>
                  <a:pt x="5372" y="13089"/>
                </a:lnTo>
                <a:lnTo>
                  <a:pt x="5426" y="13089"/>
                </a:lnTo>
                <a:lnTo>
                  <a:pt x="5479" y="13089"/>
                </a:lnTo>
                <a:lnTo>
                  <a:pt x="5587" y="13089"/>
                </a:lnTo>
                <a:lnTo>
                  <a:pt x="5640" y="13089"/>
                </a:lnTo>
                <a:lnTo>
                  <a:pt x="5694" y="13226"/>
                </a:lnTo>
                <a:lnTo>
                  <a:pt x="5694" y="13272"/>
                </a:lnTo>
                <a:lnTo>
                  <a:pt x="5802" y="13272"/>
                </a:lnTo>
                <a:lnTo>
                  <a:pt x="5909" y="13272"/>
                </a:lnTo>
                <a:lnTo>
                  <a:pt x="6016" y="13226"/>
                </a:lnTo>
                <a:lnTo>
                  <a:pt x="6070" y="13226"/>
                </a:lnTo>
                <a:lnTo>
                  <a:pt x="6124" y="13226"/>
                </a:lnTo>
                <a:lnTo>
                  <a:pt x="6231" y="13226"/>
                </a:lnTo>
                <a:lnTo>
                  <a:pt x="6285" y="13226"/>
                </a:lnTo>
                <a:lnTo>
                  <a:pt x="6339" y="13272"/>
                </a:lnTo>
                <a:lnTo>
                  <a:pt x="6446" y="13363"/>
                </a:lnTo>
                <a:lnTo>
                  <a:pt x="6500" y="13363"/>
                </a:lnTo>
                <a:lnTo>
                  <a:pt x="6554" y="13226"/>
                </a:lnTo>
                <a:lnTo>
                  <a:pt x="6661" y="13226"/>
                </a:lnTo>
                <a:lnTo>
                  <a:pt x="6715" y="13272"/>
                </a:lnTo>
                <a:lnTo>
                  <a:pt x="6768" y="13272"/>
                </a:lnTo>
                <a:lnTo>
                  <a:pt x="6876" y="13272"/>
                </a:lnTo>
                <a:lnTo>
                  <a:pt x="6930" y="13363"/>
                </a:lnTo>
                <a:lnTo>
                  <a:pt x="6983" y="13409"/>
                </a:lnTo>
                <a:lnTo>
                  <a:pt x="7091" y="13455"/>
                </a:lnTo>
                <a:lnTo>
                  <a:pt x="7144" y="13547"/>
                </a:lnTo>
                <a:lnTo>
                  <a:pt x="7144" y="13592"/>
                </a:lnTo>
                <a:lnTo>
                  <a:pt x="7198" y="13592"/>
                </a:lnTo>
                <a:lnTo>
                  <a:pt x="7198" y="13638"/>
                </a:lnTo>
                <a:lnTo>
                  <a:pt x="7198" y="13730"/>
                </a:lnTo>
                <a:lnTo>
                  <a:pt x="7306" y="13821"/>
                </a:lnTo>
                <a:lnTo>
                  <a:pt x="7306" y="13913"/>
                </a:lnTo>
                <a:lnTo>
                  <a:pt x="7359" y="13958"/>
                </a:lnTo>
                <a:lnTo>
                  <a:pt x="7359" y="14004"/>
                </a:lnTo>
                <a:lnTo>
                  <a:pt x="7359" y="14096"/>
                </a:lnTo>
                <a:lnTo>
                  <a:pt x="7359" y="14279"/>
                </a:lnTo>
                <a:lnTo>
                  <a:pt x="7413" y="14325"/>
                </a:lnTo>
                <a:lnTo>
                  <a:pt x="7413" y="14370"/>
                </a:lnTo>
                <a:lnTo>
                  <a:pt x="7413" y="14462"/>
                </a:lnTo>
                <a:lnTo>
                  <a:pt x="7413" y="14508"/>
                </a:lnTo>
                <a:lnTo>
                  <a:pt x="7413" y="14645"/>
                </a:lnTo>
                <a:lnTo>
                  <a:pt x="7413" y="14691"/>
                </a:lnTo>
                <a:lnTo>
                  <a:pt x="7521" y="14691"/>
                </a:lnTo>
                <a:lnTo>
                  <a:pt x="7521" y="14736"/>
                </a:lnTo>
                <a:lnTo>
                  <a:pt x="7521" y="14828"/>
                </a:lnTo>
                <a:lnTo>
                  <a:pt x="7521" y="14874"/>
                </a:lnTo>
                <a:lnTo>
                  <a:pt x="7574" y="14920"/>
                </a:lnTo>
                <a:lnTo>
                  <a:pt x="7574" y="15011"/>
                </a:lnTo>
                <a:lnTo>
                  <a:pt x="7574" y="15103"/>
                </a:lnTo>
                <a:lnTo>
                  <a:pt x="7574" y="15194"/>
                </a:lnTo>
                <a:lnTo>
                  <a:pt x="7574" y="15240"/>
                </a:lnTo>
                <a:lnTo>
                  <a:pt x="7574" y="15377"/>
                </a:lnTo>
                <a:lnTo>
                  <a:pt x="7574" y="15423"/>
                </a:lnTo>
                <a:lnTo>
                  <a:pt x="7574" y="15469"/>
                </a:lnTo>
                <a:lnTo>
                  <a:pt x="7574" y="15560"/>
                </a:lnTo>
                <a:lnTo>
                  <a:pt x="7574" y="15606"/>
                </a:lnTo>
                <a:lnTo>
                  <a:pt x="7628" y="15606"/>
                </a:lnTo>
                <a:lnTo>
                  <a:pt x="7628" y="15652"/>
                </a:lnTo>
                <a:lnTo>
                  <a:pt x="7735" y="15652"/>
                </a:lnTo>
                <a:lnTo>
                  <a:pt x="7735" y="15789"/>
                </a:lnTo>
                <a:lnTo>
                  <a:pt x="7789" y="15789"/>
                </a:lnTo>
                <a:lnTo>
                  <a:pt x="7789" y="15835"/>
                </a:lnTo>
                <a:lnTo>
                  <a:pt x="7843" y="15835"/>
                </a:lnTo>
                <a:lnTo>
                  <a:pt x="7843" y="15926"/>
                </a:lnTo>
                <a:lnTo>
                  <a:pt x="7950" y="15926"/>
                </a:lnTo>
                <a:lnTo>
                  <a:pt x="7950" y="15972"/>
                </a:lnTo>
                <a:lnTo>
                  <a:pt x="8004" y="16018"/>
                </a:lnTo>
                <a:lnTo>
                  <a:pt x="8004" y="16109"/>
                </a:lnTo>
                <a:lnTo>
                  <a:pt x="8004" y="16155"/>
                </a:lnTo>
                <a:lnTo>
                  <a:pt x="8004" y="16201"/>
                </a:lnTo>
                <a:lnTo>
                  <a:pt x="8058" y="16201"/>
                </a:lnTo>
                <a:lnTo>
                  <a:pt x="8165" y="16201"/>
                </a:lnTo>
                <a:lnTo>
                  <a:pt x="8219" y="16201"/>
                </a:lnTo>
                <a:lnTo>
                  <a:pt x="8273" y="16201"/>
                </a:lnTo>
                <a:lnTo>
                  <a:pt x="8380" y="16201"/>
                </a:lnTo>
                <a:lnTo>
                  <a:pt x="8434" y="16201"/>
                </a:lnTo>
                <a:lnTo>
                  <a:pt x="8487" y="16201"/>
                </a:lnTo>
                <a:lnTo>
                  <a:pt x="8702" y="16201"/>
                </a:lnTo>
                <a:lnTo>
                  <a:pt x="8810" y="16201"/>
                </a:lnTo>
                <a:lnTo>
                  <a:pt x="8863" y="16201"/>
                </a:lnTo>
                <a:lnTo>
                  <a:pt x="9025" y="16201"/>
                </a:lnTo>
                <a:lnTo>
                  <a:pt x="9078" y="16201"/>
                </a:lnTo>
                <a:lnTo>
                  <a:pt x="9132" y="16201"/>
                </a:lnTo>
                <a:lnTo>
                  <a:pt x="9240" y="16201"/>
                </a:lnTo>
                <a:lnTo>
                  <a:pt x="9293" y="16155"/>
                </a:lnTo>
                <a:lnTo>
                  <a:pt x="9347" y="16155"/>
                </a:lnTo>
                <a:lnTo>
                  <a:pt x="9454" y="16109"/>
                </a:lnTo>
                <a:lnTo>
                  <a:pt x="9508" y="16109"/>
                </a:lnTo>
                <a:lnTo>
                  <a:pt x="9562" y="16109"/>
                </a:lnTo>
                <a:lnTo>
                  <a:pt x="9669" y="16109"/>
                </a:lnTo>
                <a:lnTo>
                  <a:pt x="9777" y="16155"/>
                </a:lnTo>
                <a:lnTo>
                  <a:pt x="9884" y="16155"/>
                </a:lnTo>
                <a:lnTo>
                  <a:pt x="9884" y="16201"/>
                </a:lnTo>
                <a:lnTo>
                  <a:pt x="9938" y="16292"/>
                </a:lnTo>
                <a:lnTo>
                  <a:pt x="9992" y="16338"/>
                </a:lnTo>
                <a:lnTo>
                  <a:pt x="10099" y="16384"/>
                </a:lnTo>
                <a:lnTo>
                  <a:pt x="10153" y="16384"/>
                </a:lnTo>
                <a:lnTo>
                  <a:pt x="10206" y="16384"/>
                </a:lnTo>
                <a:lnTo>
                  <a:pt x="10314" y="16384"/>
                </a:lnTo>
                <a:lnTo>
                  <a:pt x="10421" y="16338"/>
                </a:lnTo>
                <a:lnTo>
                  <a:pt x="10529" y="16338"/>
                </a:lnTo>
                <a:lnTo>
                  <a:pt x="10582" y="16338"/>
                </a:lnTo>
                <a:lnTo>
                  <a:pt x="10636" y="16384"/>
                </a:lnTo>
                <a:lnTo>
                  <a:pt x="10636" y="16338"/>
                </a:lnTo>
                <a:lnTo>
                  <a:pt x="10851" y="16201"/>
                </a:lnTo>
                <a:lnTo>
                  <a:pt x="10958" y="16201"/>
                </a:lnTo>
                <a:lnTo>
                  <a:pt x="11012" y="16155"/>
                </a:lnTo>
                <a:lnTo>
                  <a:pt x="11066" y="16155"/>
                </a:lnTo>
                <a:lnTo>
                  <a:pt x="11281" y="16155"/>
                </a:lnTo>
                <a:lnTo>
                  <a:pt x="11442" y="16201"/>
                </a:lnTo>
                <a:lnTo>
                  <a:pt x="11496" y="16201"/>
                </a:lnTo>
                <a:lnTo>
                  <a:pt x="11603" y="16201"/>
                </a:lnTo>
                <a:lnTo>
                  <a:pt x="11657" y="16201"/>
                </a:lnTo>
                <a:lnTo>
                  <a:pt x="11872" y="16201"/>
                </a:lnTo>
                <a:lnTo>
                  <a:pt x="11925" y="16201"/>
                </a:lnTo>
                <a:lnTo>
                  <a:pt x="12087" y="16155"/>
                </a:lnTo>
                <a:lnTo>
                  <a:pt x="12140" y="16155"/>
                </a:lnTo>
                <a:lnTo>
                  <a:pt x="12248" y="16109"/>
                </a:lnTo>
                <a:lnTo>
                  <a:pt x="12355" y="15972"/>
                </a:lnTo>
                <a:lnTo>
                  <a:pt x="12463" y="15926"/>
                </a:lnTo>
                <a:lnTo>
                  <a:pt x="12463" y="15835"/>
                </a:lnTo>
                <a:lnTo>
                  <a:pt x="12516" y="15789"/>
                </a:lnTo>
                <a:lnTo>
                  <a:pt x="12677" y="15789"/>
                </a:lnTo>
                <a:lnTo>
                  <a:pt x="12731" y="15789"/>
                </a:lnTo>
                <a:lnTo>
                  <a:pt x="12892" y="15743"/>
                </a:lnTo>
                <a:lnTo>
                  <a:pt x="12892" y="15789"/>
                </a:lnTo>
                <a:lnTo>
                  <a:pt x="12946" y="15743"/>
                </a:lnTo>
                <a:lnTo>
                  <a:pt x="13107" y="15652"/>
                </a:lnTo>
                <a:lnTo>
                  <a:pt x="13161" y="15652"/>
                </a:lnTo>
                <a:lnTo>
                  <a:pt x="13161" y="15743"/>
                </a:lnTo>
                <a:lnTo>
                  <a:pt x="13215" y="15743"/>
                </a:lnTo>
                <a:lnTo>
                  <a:pt x="13376" y="15789"/>
                </a:lnTo>
                <a:lnTo>
                  <a:pt x="13430" y="15835"/>
                </a:lnTo>
                <a:lnTo>
                  <a:pt x="13537" y="15835"/>
                </a:lnTo>
                <a:lnTo>
                  <a:pt x="13644" y="15835"/>
                </a:lnTo>
                <a:lnTo>
                  <a:pt x="13752" y="15835"/>
                </a:lnTo>
                <a:lnTo>
                  <a:pt x="13806" y="15835"/>
                </a:lnTo>
                <a:lnTo>
                  <a:pt x="13859" y="15835"/>
                </a:lnTo>
                <a:lnTo>
                  <a:pt x="13967" y="15835"/>
                </a:lnTo>
                <a:lnTo>
                  <a:pt x="14020" y="15835"/>
                </a:lnTo>
                <a:lnTo>
                  <a:pt x="14182" y="15789"/>
                </a:lnTo>
                <a:lnTo>
                  <a:pt x="14235" y="15743"/>
                </a:lnTo>
                <a:lnTo>
                  <a:pt x="14396" y="15652"/>
                </a:lnTo>
                <a:lnTo>
                  <a:pt x="14450" y="15652"/>
                </a:lnTo>
                <a:lnTo>
                  <a:pt x="14719" y="15560"/>
                </a:lnTo>
                <a:lnTo>
                  <a:pt x="14880" y="15469"/>
                </a:lnTo>
                <a:lnTo>
                  <a:pt x="14934" y="15469"/>
                </a:lnTo>
                <a:lnTo>
                  <a:pt x="15148" y="15423"/>
                </a:lnTo>
                <a:lnTo>
                  <a:pt x="15256" y="15377"/>
                </a:lnTo>
                <a:lnTo>
                  <a:pt x="15310" y="15377"/>
                </a:lnTo>
                <a:lnTo>
                  <a:pt x="15363" y="15377"/>
                </a:lnTo>
                <a:lnTo>
                  <a:pt x="15471" y="15286"/>
                </a:lnTo>
                <a:lnTo>
                  <a:pt x="15525" y="15286"/>
                </a:lnTo>
                <a:lnTo>
                  <a:pt x="15578" y="15240"/>
                </a:lnTo>
                <a:lnTo>
                  <a:pt x="15686" y="15194"/>
                </a:lnTo>
                <a:lnTo>
                  <a:pt x="15739" y="15057"/>
                </a:lnTo>
                <a:lnTo>
                  <a:pt x="15793" y="15057"/>
                </a:lnTo>
                <a:lnTo>
                  <a:pt x="15793" y="15011"/>
                </a:lnTo>
                <a:lnTo>
                  <a:pt x="15901" y="15011"/>
                </a:lnTo>
                <a:lnTo>
                  <a:pt x="15954" y="14920"/>
                </a:lnTo>
                <a:lnTo>
                  <a:pt x="16169" y="14828"/>
                </a:lnTo>
                <a:lnTo>
                  <a:pt x="16169" y="14736"/>
                </a:lnTo>
                <a:lnTo>
                  <a:pt x="16223" y="14736"/>
                </a:lnTo>
                <a:lnTo>
                  <a:pt x="16330" y="14691"/>
                </a:lnTo>
                <a:lnTo>
                  <a:pt x="16384" y="14645"/>
                </a:lnTo>
                <a:lnTo>
                  <a:pt x="16384" y="14553"/>
                </a:lnTo>
                <a:lnTo>
                  <a:pt x="16384" y="14462"/>
                </a:lnTo>
                <a:lnTo>
                  <a:pt x="16330" y="14370"/>
                </a:lnTo>
                <a:lnTo>
                  <a:pt x="16169" y="14325"/>
                </a:lnTo>
                <a:lnTo>
                  <a:pt x="16008" y="14279"/>
                </a:lnTo>
                <a:lnTo>
                  <a:pt x="15954" y="14279"/>
                </a:lnTo>
                <a:lnTo>
                  <a:pt x="15739" y="13958"/>
                </a:lnTo>
                <a:lnTo>
                  <a:pt x="15578" y="13913"/>
                </a:lnTo>
                <a:lnTo>
                  <a:pt x="15471" y="13821"/>
                </a:lnTo>
                <a:lnTo>
                  <a:pt x="15471" y="13592"/>
                </a:lnTo>
                <a:lnTo>
                  <a:pt x="15363" y="13547"/>
                </a:lnTo>
                <a:lnTo>
                  <a:pt x="15363" y="13363"/>
                </a:lnTo>
                <a:lnTo>
                  <a:pt x="15310" y="13180"/>
                </a:lnTo>
                <a:lnTo>
                  <a:pt x="15148" y="13043"/>
                </a:lnTo>
                <a:lnTo>
                  <a:pt x="15148" y="12814"/>
                </a:lnTo>
                <a:lnTo>
                  <a:pt x="15148" y="12677"/>
                </a:lnTo>
                <a:lnTo>
                  <a:pt x="15041" y="12448"/>
                </a:lnTo>
                <a:lnTo>
                  <a:pt x="14934" y="12357"/>
                </a:lnTo>
                <a:lnTo>
                  <a:pt x="14880" y="12174"/>
                </a:lnTo>
                <a:lnTo>
                  <a:pt x="14826" y="12128"/>
                </a:lnTo>
                <a:lnTo>
                  <a:pt x="14880" y="12082"/>
                </a:lnTo>
                <a:lnTo>
                  <a:pt x="14880" y="11945"/>
                </a:lnTo>
                <a:lnTo>
                  <a:pt x="14719" y="11899"/>
                </a:lnTo>
                <a:lnTo>
                  <a:pt x="14611" y="11533"/>
                </a:lnTo>
                <a:lnTo>
                  <a:pt x="14504" y="11213"/>
                </a:lnTo>
                <a:lnTo>
                  <a:pt x="14611" y="11029"/>
                </a:lnTo>
                <a:lnTo>
                  <a:pt x="14719" y="11029"/>
                </a:lnTo>
                <a:lnTo>
                  <a:pt x="14826" y="10709"/>
                </a:lnTo>
                <a:lnTo>
                  <a:pt x="14719" y="10618"/>
                </a:lnTo>
                <a:lnTo>
                  <a:pt x="14719" y="10480"/>
                </a:lnTo>
                <a:lnTo>
                  <a:pt x="14665" y="10297"/>
                </a:lnTo>
                <a:lnTo>
                  <a:pt x="14719" y="10114"/>
                </a:lnTo>
                <a:lnTo>
                  <a:pt x="14719" y="9748"/>
                </a:lnTo>
                <a:lnTo>
                  <a:pt x="14880" y="9565"/>
                </a:lnTo>
                <a:lnTo>
                  <a:pt x="14934" y="9519"/>
                </a:lnTo>
                <a:lnTo>
                  <a:pt x="14934" y="9382"/>
                </a:lnTo>
                <a:lnTo>
                  <a:pt x="14719" y="9062"/>
                </a:lnTo>
                <a:lnTo>
                  <a:pt x="14504" y="8833"/>
                </a:lnTo>
                <a:lnTo>
                  <a:pt x="14396" y="8650"/>
                </a:lnTo>
                <a:lnTo>
                  <a:pt x="14182" y="8512"/>
                </a:lnTo>
                <a:lnTo>
                  <a:pt x="13967" y="8329"/>
                </a:lnTo>
                <a:lnTo>
                  <a:pt x="13859" y="8146"/>
                </a:lnTo>
                <a:lnTo>
                  <a:pt x="13859" y="7872"/>
                </a:lnTo>
                <a:lnTo>
                  <a:pt x="13967" y="7689"/>
                </a:lnTo>
                <a:lnTo>
                  <a:pt x="14074" y="7185"/>
                </a:lnTo>
                <a:lnTo>
                  <a:pt x="14235" y="6819"/>
                </a:lnTo>
                <a:lnTo>
                  <a:pt x="14289" y="6636"/>
                </a:lnTo>
                <a:lnTo>
                  <a:pt x="14396" y="6224"/>
                </a:lnTo>
                <a:lnTo>
                  <a:pt x="14450" y="5949"/>
                </a:lnTo>
                <a:lnTo>
                  <a:pt x="14504" y="5766"/>
                </a:lnTo>
                <a:lnTo>
                  <a:pt x="14611" y="5583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99CC00" mc:Ignorable="a14" a14:legacySpreadsheetColorIndex="50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086" name="Drawing 63">
            <a:extLst>
              <a:ext uri="{FF2B5EF4-FFF2-40B4-BE49-F238E27FC236}">
                <a16:creationId xmlns:a16="http://schemas.microsoft.com/office/drawing/2014/main" id="{67EFEA57-75AE-4DBD-9B1E-B3ACB9E3BCD3}"/>
              </a:ext>
            </a:extLst>
          </xdr:cNvPr>
          <xdr:cNvSpPr>
            <a:spLocks/>
          </xdr:cNvSpPr>
        </xdr:nvSpPr>
        <xdr:spPr bwMode="auto">
          <a:xfrm>
            <a:off x="16464" y="-70772"/>
            <a:ext cx="414" cy="8"/>
          </a:xfrm>
          <a:custGeom>
            <a:avLst/>
            <a:gdLst>
              <a:gd name="T0" fmla="*/ 10923 w 16384"/>
              <a:gd name="T1" fmla="*/ 5783 h 16384"/>
              <a:gd name="T2" fmla="*/ 16384 w 16384"/>
              <a:gd name="T3" fmla="*/ 0 h 16384"/>
              <a:gd name="T4" fmla="*/ 16384 w 16384"/>
              <a:gd name="T5" fmla="*/ 964 h 16384"/>
              <a:gd name="T6" fmla="*/ 10923 w 16384"/>
              <a:gd name="T7" fmla="*/ 4819 h 16384"/>
              <a:gd name="T8" fmla="*/ 16384 w 16384"/>
              <a:gd name="T9" fmla="*/ 9638 h 16384"/>
              <a:gd name="T10" fmla="*/ 8192 w 16384"/>
              <a:gd name="T11" fmla="*/ 16384 h 16384"/>
              <a:gd name="T12" fmla="*/ 0 w 16384"/>
              <a:gd name="T13" fmla="*/ 13493 h 16384"/>
              <a:gd name="T14" fmla="*/ 0 w 16384"/>
              <a:gd name="T15" fmla="*/ 5783 h 16384"/>
              <a:gd name="T16" fmla="*/ 0 w 16384"/>
              <a:gd name="T17" fmla="*/ 0 h 16384"/>
              <a:gd name="T18" fmla="*/ 5461 w 16384"/>
              <a:gd name="T19" fmla="*/ 964 h 16384"/>
              <a:gd name="T20" fmla="*/ 10923 w 16384"/>
              <a:gd name="T21" fmla="*/ 0 h 16384"/>
              <a:gd name="T22" fmla="*/ 10923 w 16384"/>
              <a:gd name="T23" fmla="*/ 1928 h 16384"/>
              <a:gd name="T24" fmla="*/ 10923 w 16384"/>
              <a:gd name="T25" fmla="*/ 5783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6384" h="16384">
                <a:moveTo>
                  <a:pt x="10923" y="5783"/>
                </a:moveTo>
                <a:lnTo>
                  <a:pt x="16384" y="0"/>
                </a:lnTo>
                <a:lnTo>
                  <a:pt x="16384" y="964"/>
                </a:lnTo>
                <a:lnTo>
                  <a:pt x="10923" y="4819"/>
                </a:lnTo>
                <a:lnTo>
                  <a:pt x="16384" y="9638"/>
                </a:lnTo>
                <a:lnTo>
                  <a:pt x="8192" y="16384"/>
                </a:lnTo>
                <a:lnTo>
                  <a:pt x="0" y="13493"/>
                </a:lnTo>
                <a:lnTo>
                  <a:pt x="0" y="5783"/>
                </a:lnTo>
                <a:lnTo>
                  <a:pt x="0" y="0"/>
                </a:lnTo>
                <a:lnTo>
                  <a:pt x="5461" y="964"/>
                </a:lnTo>
                <a:lnTo>
                  <a:pt x="10923" y="0"/>
                </a:lnTo>
                <a:lnTo>
                  <a:pt x="10923" y="1928"/>
                </a:lnTo>
                <a:lnTo>
                  <a:pt x="10923" y="5783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99CC00" mc:Ignorable="a14" a14:legacySpreadsheetColorIndex="50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087" name="Drawing 64">
            <a:extLst>
              <a:ext uri="{FF2B5EF4-FFF2-40B4-BE49-F238E27FC236}">
                <a16:creationId xmlns:a16="http://schemas.microsoft.com/office/drawing/2014/main" id="{D91A56DA-099E-4782-9722-5E98DD9BFB7F}"/>
              </a:ext>
            </a:extLst>
          </xdr:cNvPr>
          <xdr:cNvSpPr>
            <a:spLocks/>
          </xdr:cNvSpPr>
        </xdr:nvSpPr>
        <xdr:spPr bwMode="auto">
          <a:xfrm>
            <a:off x="15636" y="-70758"/>
            <a:ext cx="552" cy="12"/>
          </a:xfrm>
          <a:custGeom>
            <a:avLst/>
            <a:gdLst>
              <a:gd name="T0" fmla="*/ 4096 w 16384"/>
              <a:gd name="T1" fmla="*/ 683 h 16384"/>
              <a:gd name="T2" fmla="*/ 6144 w 16384"/>
              <a:gd name="T3" fmla="*/ 1365 h 16384"/>
              <a:gd name="T4" fmla="*/ 6144 w 16384"/>
              <a:gd name="T5" fmla="*/ 0 h 16384"/>
              <a:gd name="T6" fmla="*/ 6144 w 16384"/>
              <a:gd name="T7" fmla="*/ 4096 h 16384"/>
              <a:gd name="T8" fmla="*/ 8192 w 16384"/>
              <a:gd name="T9" fmla="*/ 8875 h 16384"/>
              <a:gd name="T10" fmla="*/ 12288 w 16384"/>
              <a:gd name="T11" fmla="*/ 10923 h 16384"/>
              <a:gd name="T12" fmla="*/ 14336 w 16384"/>
              <a:gd name="T13" fmla="*/ 10923 h 16384"/>
              <a:gd name="T14" fmla="*/ 16384 w 16384"/>
              <a:gd name="T15" fmla="*/ 13653 h 16384"/>
              <a:gd name="T16" fmla="*/ 16384 w 16384"/>
              <a:gd name="T17" fmla="*/ 16384 h 16384"/>
              <a:gd name="T18" fmla="*/ 14336 w 16384"/>
              <a:gd name="T19" fmla="*/ 15019 h 16384"/>
              <a:gd name="T20" fmla="*/ 6144 w 16384"/>
              <a:gd name="T21" fmla="*/ 12288 h 16384"/>
              <a:gd name="T22" fmla="*/ 4096 w 16384"/>
              <a:gd name="T23" fmla="*/ 11605 h 16384"/>
              <a:gd name="T24" fmla="*/ 0 w 16384"/>
              <a:gd name="T25" fmla="*/ 6144 h 16384"/>
              <a:gd name="T26" fmla="*/ 0 w 16384"/>
              <a:gd name="T27" fmla="*/ 3413 h 16384"/>
              <a:gd name="T28" fmla="*/ 4096 w 16384"/>
              <a:gd name="T29" fmla="*/ 683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</a:cxnLst>
            <a:rect l="0" t="0" r="r" b="b"/>
            <a:pathLst>
              <a:path w="16384" h="16384">
                <a:moveTo>
                  <a:pt x="4096" y="683"/>
                </a:moveTo>
                <a:lnTo>
                  <a:pt x="6144" y="1365"/>
                </a:lnTo>
                <a:lnTo>
                  <a:pt x="6144" y="0"/>
                </a:lnTo>
                <a:lnTo>
                  <a:pt x="6144" y="4096"/>
                </a:lnTo>
                <a:lnTo>
                  <a:pt x="8192" y="8875"/>
                </a:lnTo>
                <a:lnTo>
                  <a:pt x="12288" y="10923"/>
                </a:lnTo>
                <a:lnTo>
                  <a:pt x="14336" y="10923"/>
                </a:lnTo>
                <a:lnTo>
                  <a:pt x="16384" y="13653"/>
                </a:lnTo>
                <a:lnTo>
                  <a:pt x="16384" y="16384"/>
                </a:lnTo>
                <a:lnTo>
                  <a:pt x="14336" y="15019"/>
                </a:lnTo>
                <a:lnTo>
                  <a:pt x="6144" y="12288"/>
                </a:lnTo>
                <a:lnTo>
                  <a:pt x="4096" y="11605"/>
                </a:lnTo>
                <a:lnTo>
                  <a:pt x="0" y="6144"/>
                </a:lnTo>
                <a:lnTo>
                  <a:pt x="0" y="3413"/>
                </a:lnTo>
                <a:lnTo>
                  <a:pt x="4096" y="683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99CC00" mc:Ignorable="a14" a14:legacySpreadsheetColorIndex="50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</xdr:grpSp>
    <xdr:clientData/>
  </xdr:twoCellAnchor>
  <xdr:twoCellAnchor editAs="absolute">
    <xdr:from>
      <xdr:col>32</xdr:col>
      <xdr:colOff>38100</xdr:colOff>
      <xdr:row>55</xdr:row>
      <xdr:rowOff>0</xdr:rowOff>
    </xdr:from>
    <xdr:to>
      <xdr:col>34</xdr:col>
      <xdr:colOff>209550</xdr:colOff>
      <xdr:row>65</xdr:row>
      <xdr:rowOff>120650</xdr:rowOff>
    </xdr:to>
    <xdr:sp macro="" textlink="">
      <xdr:nvSpPr>
        <xdr:cNvPr id="1092" name="Uganda">
          <a:extLst>
            <a:ext uri="{FF2B5EF4-FFF2-40B4-BE49-F238E27FC236}">
              <a16:creationId xmlns:a16="http://schemas.microsoft.com/office/drawing/2014/main" id="{4D1728E7-CB00-45B7-97F8-E4BA5D880439}"/>
            </a:ext>
          </a:extLst>
        </xdr:cNvPr>
        <xdr:cNvSpPr>
          <a:spLocks/>
        </xdr:cNvSpPr>
      </xdr:nvSpPr>
      <xdr:spPr bwMode="auto">
        <a:xfrm>
          <a:off x="19545300" y="10471150"/>
          <a:ext cx="1390650" cy="1708150"/>
        </a:xfrm>
        <a:custGeom>
          <a:avLst/>
          <a:gdLst>
            <a:gd name="T0" fmla="*/ 1895 w 16384"/>
            <a:gd name="T1" fmla="*/ 9161 h 16384"/>
            <a:gd name="T2" fmla="*/ 1226 w 16384"/>
            <a:gd name="T3" fmla="*/ 10042 h 16384"/>
            <a:gd name="T4" fmla="*/ 557 w 16384"/>
            <a:gd name="T5" fmla="*/ 10923 h 16384"/>
            <a:gd name="T6" fmla="*/ 446 w 16384"/>
            <a:gd name="T7" fmla="*/ 11627 h 16384"/>
            <a:gd name="T8" fmla="*/ 334 w 16384"/>
            <a:gd name="T9" fmla="*/ 12332 h 16384"/>
            <a:gd name="T10" fmla="*/ 111 w 16384"/>
            <a:gd name="T11" fmla="*/ 13125 h 16384"/>
            <a:gd name="T12" fmla="*/ 0 w 16384"/>
            <a:gd name="T13" fmla="*/ 13741 h 16384"/>
            <a:gd name="T14" fmla="*/ 0 w 16384"/>
            <a:gd name="T15" fmla="*/ 14446 h 16384"/>
            <a:gd name="T16" fmla="*/ 0 w 16384"/>
            <a:gd name="T17" fmla="*/ 15239 h 16384"/>
            <a:gd name="T18" fmla="*/ 0 w 16384"/>
            <a:gd name="T19" fmla="*/ 16032 h 16384"/>
            <a:gd name="T20" fmla="*/ 446 w 16384"/>
            <a:gd name="T21" fmla="*/ 16384 h 16384"/>
            <a:gd name="T22" fmla="*/ 1226 w 16384"/>
            <a:gd name="T23" fmla="*/ 16296 h 16384"/>
            <a:gd name="T24" fmla="*/ 1449 w 16384"/>
            <a:gd name="T25" fmla="*/ 15679 h 16384"/>
            <a:gd name="T26" fmla="*/ 2118 w 16384"/>
            <a:gd name="T27" fmla="*/ 15503 h 16384"/>
            <a:gd name="T28" fmla="*/ 2786 w 16384"/>
            <a:gd name="T29" fmla="*/ 15327 h 16384"/>
            <a:gd name="T30" fmla="*/ 3567 w 16384"/>
            <a:gd name="T31" fmla="*/ 15327 h 16384"/>
            <a:gd name="T32" fmla="*/ 3901 w 16384"/>
            <a:gd name="T33" fmla="*/ 15239 h 16384"/>
            <a:gd name="T34" fmla="*/ 4347 w 16384"/>
            <a:gd name="T35" fmla="*/ 15151 h 16384"/>
            <a:gd name="T36" fmla="*/ 5238 w 16384"/>
            <a:gd name="T37" fmla="*/ 15239 h 16384"/>
            <a:gd name="T38" fmla="*/ 5796 w 16384"/>
            <a:gd name="T39" fmla="*/ 15151 h 16384"/>
            <a:gd name="T40" fmla="*/ 6576 w 16384"/>
            <a:gd name="T41" fmla="*/ 15151 h 16384"/>
            <a:gd name="T42" fmla="*/ 6799 w 16384"/>
            <a:gd name="T43" fmla="*/ 13389 h 16384"/>
            <a:gd name="T44" fmla="*/ 8359 w 16384"/>
            <a:gd name="T45" fmla="*/ 11980 h 16384"/>
            <a:gd name="T46" fmla="*/ 9808 w 16384"/>
            <a:gd name="T47" fmla="*/ 11980 h 16384"/>
            <a:gd name="T48" fmla="*/ 12149 w 16384"/>
            <a:gd name="T49" fmla="*/ 11715 h 16384"/>
            <a:gd name="T50" fmla="*/ 13375 w 16384"/>
            <a:gd name="T51" fmla="*/ 11363 h 16384"/>
            <a:gd name="T52" fmla="*/ 13932 w 16384"/>
            <a:gd name="T53" fmla="*/ 10658 h 16384"/>
            <a:gd name="T54" fmla="*/ 14378 w 16384"/>
            <a:gd name="T55" fmla="*/ 9954 h 16384"/>
            <a:gd name="T56" fmla="*/ 15047 w 16384"/>
            <a:gd name="T57" fmla="*/ 9249 h 16384"/>
            <a:gd name="T58" fmla="*/ 15604 w 16384"/>
            <a:gd name="T59" fmla="*/ 8544 h 16384"/>
            <a:gd name="T60" fmla="*/ 16050 w 16384"/>
            <a:gd name="T61" fmla="*/ 7840 h 16384"/>
            <a:gd name="T62" fmla="*/ 16384 w 16384"/>
            <a:gd name="T63" fmla="*/ 7047 h 16384"/>
            <a:gd name="T64" fmla="*/ 16384 w 16384"/>
            <a:gd name="T65" fmla="*/ 6078 h 16384"/>
            <a:gd name="T66" fmla="*/ 16161 w 16384"/>
            <a:gd name="T67" fmla="*/ 5285 h 16384"/>
            <a:gd name="T68" fmla="*/ 16161 w 16384"/>
            <a:gd name="T69" fmla="*/ 4580 h 16384"/>
            <a:gd name="T70" fmla="*/ 16050 w 16384"/>
            <a:gd name="T71" fmla="*/ 3876 h 16384"/>
            <a:gd name="T72" fmla="*/ 15047 w 16384"/>
            <a:gd name="T73" fmla="*/ 3259 h 16384"/>
            <a:gd name="T74" fmla="*/ 14712 w 16384"/>
            <a:gd name="T75" fmla="*/ 2643 h 16384"/>
            <a:gd name="T76" fmla="*/ 14601 w 16384"/>
            <a:gd name="T77" fmla="*/ 1938 h 16384"/>
            <a:gd name="T78" fmla="*/ 14378 w 16384"/>
            <a:gd name="T79" fmla="*/ 1409 h 16384"/>
            <a:gd name="T80" fmla="*/ 14155 w 16384"/>
            <a:gd name="T81" fmla="*/ 881 h 16384"/>
            <a:gd name="T82" fmla="*/ 13932 w 16384"/>
            <a:gd name="T83" fmla="*/ 440 h 16384"/>
            <a:gd name="T84" fmla="*/ 13263 w 16384"/>
            <a:gd name="T85" fmla="*/ 352 h 16384"/>
            <a:gd name="T86" fmla="*/ 12372 w 16384"/>
            <a:gd name="T87" fmla="*/ 529 h 16384"/>
            <a:gd name="T88" fmla="*/ 8025 w 16384"/>
            <a:gd name="T89" fmla="*/ 1409 h 16384"/>
            <a:gd name="T90" fmla="*/ 4793 w 16384"/>
            <a:gd name="T91" fmla="*/ 1145 h 16384"/>
            <a:gd name="T92" fmla="*/ 3567 w 16384"/>
            <a:gd name="T93" fmla="*/ 1938 h 16384"/>
            <a:gd name="T94" fmla="*/ 3455 w 16384"/>
            <a:gd name="T95" fmla="*/ 2554 h 16384"/>
            <a:gd name="T96" fmla="*/ 3232 w 16384"/>
            <a:gd name="T97" fmla="*/ 3259 h 16384"/>
            <a:gd name="T98" fmla="*/ 3232 w 16384"/>
            <a:gd name="T99" fmla="*/ 4052 h 16384"/>
            <a:gd name="T100" fmla="*/ 3567 w 16384"/>
            <a:gd name="T101" fmla="*/ 4757 h 16384"/>
            <a:gd name="T102" fmla="*/ 4124 w 16384"/>
            <a:gd name="T103" fmla="*/ 5373 h 16384"/>
            <a:gd name="T104" fmla="*/ 4793 w 16384"/>
            <a:gd name="T105" fmla="*/ 5638 h 16384"/>
            <a:gd name="T106" fmla="*/ 5016 w 16384"/>
            <a:gd name="T107" fmla="*/ 5726 h 16384"/>
            <a:gd name="T108" fmla="*/ 5238 w 16384"/>
            <a:gd name="T109" fmla="*/ 6430 h 16384"/>
            <a:gd name="T110" fmla="*/ 4904 w 16384"/>
            <a:gd name="T111" fmla="*/ 7223 h 16384"/>
            <a:gd name="T112" fmla="*/ 4347 w 16384"/>
            <a:gd name="T113" fmla="*/ 7575 h 16384"/>
            <a:gd name="T114" fmla="*/ 3678 w 16384"/>
            <a:gd name="T115" fmla="*/ 7928 h 16384"/>
            <a:gd name="T116" fmla="*/ 3232 w 16384"/>
            <a:gd name="T117" fmla="*/ 8456 h 16384"/>
            <a:gd name="T118" fmla="*/ 2786 w 16384"/>
            <a:gd name="T119" fmla="*/ 9161 h 16384"/>
            <a:gd name="T120" fmla="*/ 2341 w 16384"/>
            <a:gd name="T121" fmla="*/ 8809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</a:cxnLst>
          <a:rect l="0" t="0" r="r" b="b"/>
          <a:pathLst>
            <a:path w="16384" h="16384">
              <a:moveTo>
                <a:pt x="2341" y="8632"/>
              </a:moveTo>
              <a:lnTo>
                <a:pt x="2341" y="8809"/>
              </a:lnTo>
              <a:lnTo>
                <a:pt x="2229" y="8897"/>
              </a:lnTo>
              <a:lnTo>
                <a:pt x="2118" y="8985"/>
              </a:lnTo>
              <a:lnTo>
                <a:pt x="1895" y="9161"/>
              </a:lnTo>
              <a:lnTo>
                <a:pt x="1783" y="9337"/>
              </a:lnTo>
              <a:lnTo>
                <a:pt x="1672" y="9337"/>
              </a:lnTo>
              <a:lnTo>
                <a:pt x="1449" y="9601"/>
              </a:lnTo>
              <a:lnTo>
                <a:pt x="1337" y="9689"/>
              </a:lnTo>
              <a:lnTo>
                <a:pt x="1226" y="10042"/>
              </a:lnTo>
              <a:lnTo>
                <a:pt x="1003" y="10218"/>
              </a:lnTo>
              <a:lnTo>
                <a:pt x="892" y="10306"/>
              </a:lnTo>
              <a:lnTo>
                <a:pt x="892" y="10394"/>
              </a:lnTo>
              <a:lnTo>
                <a:pt x="780" y="10746"/>
              </a:lnTo>
              <a:lnTo>
                <a:pt x="557" y="10923"/>
              </a:lnTo>
              <a:lnTo>
                <a:pt x="557" y="11011"/>
              </a:lnTo>
              <a:lnTo>
                <a:pt x="557" y="11099"/>
              </a:lnTo>
              <a:lnTo>
                <a:pt x="446" y="11363"/>
              </a:lnTo>
              <a:lnTo>
                <a:pt x="446" y="11451"/>
              </a:lnTo>
              <a:lnTo>
                <a:pt x="446" y="11627"/>
              </a:lnTo>
              <a:lnTo>
                <a:pt x="446" y="11715"/>
              </a:lnTo>
              <a:lnTo>
                <a:pt x="334" y="11980"/>
              </a:lnTo>
              <a:lnTo>
                <a:pt x="334" y="12068"/>
              </a:lnTo>
              <a:lnTo>
                <a:pt x="334" y="12156"/>
              </a:lnTo>
              <a:lnTo>
                <a:pt x="334" y="12332"/>
              </a:lnTo>
              <a:lnTo>
                <a:pt x="111" y="12508"/>
              </a:lnTo>
              <a:lnTo>
                <a:pt x="111" y="12684"/>
              </a:lnTo>
              <a:lnTo>
                <a:pt x="111" y="12772"/>
              </a:lnTo>
              <a:lnTo>
                <a:pt x="111" y="13037"/>
              </a:lnTo>
              <a:lnTo>
                <a:pt x="111" y="13125"/>
              </a:lnTo>
              <a:lnTo>
                <a:pt x="111" y="13213"/>
              </a:lnTo>
              <a:lnTo>
                <a:pt x="111" y="13389"/>
              </a:lnTo>
              <a:lnTo>
                <a:pt x="0" y="13477"/>
              </a:lnTo>
              <a:lnTo>
                <a:pt x="0" y="13565"/>
              </a:lnTo>
              <a:lnTo>
                <a:pt x="0" y="13741"/>
              </a:lnTo>
              <a:lnTo>
                <a:pt x="0" y="13830"/>
              </a:lnTo>
              <a:lnTo>
                <a:pt x="0" y="14094"/>
              </a:lnTo>
              <a:lnTo>
                <a:pt x="0" y="14182"/>
              </a:lnTo>
              <a:lnTo>
                <a:pt x="0" y="14270"/>
              </a:lnTo>
              <a:lnTo>
                <a:pt x="0" y="14446"/>
              </a:lnTo>
              <a:lnTo>
                <a:pt x="0" y="14534"/>
              </a:lnTo>
              <a:lnTo>
                <a:pt x="0" y="14887"/>
              </a:lnTo>
              <a:lnTo>
                <a:pt x="0" y="14975"/>
              </a:lnTo>
              <a:lnTo>
                <a:pt x="0" y="15151"/>
              </a:lnTo>
              <a:lnTo>
                <a:pt x="0" y="15239"/>
              </a:lnTo>
              <a:lnTo>
                <a:pt x="0" y="15503"/>
              </a:lnTo>
              <a:lnTo>
                <a:pt x="0" y="15591"/>
              </a:lnTo>
              <a:lnTo>
                <a:pt x="0" y="15679"/>
              </a:lnTo>
              <a:lnTo>
                <a:pt x="0" y="15944"/>
              </a:lnTo>
              <a:lnTo>
                <a:pt x="0" y="16032"/>
              </a:lnTo>
              <a:lnTo>
                <a:pt x="0" y="16208"/>
              </a:lnTo>
              <a:lnTo>
                <a:pt x="111" y="16296"/>
              </a:lnTo>
              <a:lnTo>
                <a:pt x="334" y="16296"/>
              </a:lnTo>
              <a:lnTo>
                <a:pt x="334" y="16384"/>
              </a:lnTo>
              <a:lnTo>
                <a:pt x="446" y="16384"/>
              </a:lnTo>
              <a:lnTo>
                <a:pt x="557" y="16384"/>
              </a:lnTo>
              <a:lnTo>
                <a:pt x="780" y="16384"/>
              </a:lnTo>
              <a:lnTo>
                <a:pt x="892" y="16384"/>
              </a:lnTo>
              <a:lnTo>
                <a:pt x="1003" y="16296"/>
              </a:lnTo>
              <a:lnTo>
                <a:pt x="1226" y="16296"/>
              </a:lnTo>
              <a:lnTo>
                <a:pt x="1226" y="16208"/>
              </a:lnTo>
              <a:lnTo>
                <a:pt x="1226" y="16032"/>
              </a:lnTo>
              <a:lnTo>
                <a:pt x="1337" y="15944"/>
              </a:lnTo>
              <a:lnTo>
                <a:pt x="1337" y="15855"/>
              </a:lnTo>
              <a:lnTo>
                <a:pt x="1449" y="15679"/>
              </a:lnTo>
              <a:lnTo>
                <a:pt x="1449" y="15591"/>
              </a:lnTo>
              <a:lnTo>
                <a:pt x="1672" y="15591"/>
              </a:lnTo>
              <a:lnTo>
                <a:pt x="1783" y="15503"/>
              </a:lnTo>
              <a:lnTo>
                <a:pt x="1895" y="15503"/>
              </a:lnTo>
              <a:lnTo>
                <a:pt x="2118" y="15503"/>
              </a:lnTo>
              <a:lnTo>
                <a:pt x="2229" y="15327"/>
              </a:lnTo>
              <a:lnTo>
                <a:pt x="2341" y="15327"/>
              </a:lnTo>
              <a:lnTo>
                <a:pt x="2563" y="15327"/>
              </a:lnTo>
              <a:lnTo>
                <a:pt x="2675" y="15327"/>
              </a:lnTo>
              <a:lnTo>
                <a:pt x="2786" y="15327"/>
              </a:lnTo>
              <a:lnTo>
                <a:pt x="3009" y="15327"/>
              </a:lnTo>
              <a:lnTo>
                <a:pt x="3121" y="15327"/>
              </a:lnTo>
              <a:lnTo>
                <a:pt x="3232" y="15327"/>
              </a:lnTo>
              <a:lnTo>
                <a:pt x="3567" y="15503"/>
              </a:lnTo>
              <a:lnTo>
                <a:pt x="3567" y="15327"/>
              </a:lnTo>
              <a:lnTo>
                <a:pt x="3678" y="15327"/>
              </a:lnTo>
              <a:lnTo>
                <a:pt x="3678" y="15239"/>
              </a:lnTo>
              <a:lnTo>
                <a:pt x="3901" y="15239"/>
              </a:lnTo>
              <a:lnTo>
                <a:pt x="3901" y="15151"/>
              </a:lnTo>
              <a:lnTo>
                <a:pt x="3901" y="15239"/>
              </a:lnTo>
              <a:lnTo>
                <a:pt x="3901" y="15151"/>
              </a:lnTo>
              <a:lnTo>
                <a:pt x="3901" y="15239"/>
              </a:lnTo>
              <a:lnTo>
                <a:pt x="4012" y="15151"/>
              </a:lnTo>
              <a:lnTo>
                <a:pt x="4124" y="15151"/>
              </a:lnTo>
              <a:lnTo>
                <a:pt x="4347" y="15151"/>
              </a:lnTo>
              <a:lnTo>
                <a:pt x="4458" y="15151"/>
              </a:lnTo>
              <a:lnTo>
                <a:pt x="4570" y="15239"/>
              </a:lnTo>
              <a:lnTo>
                <a:pt x="4904" y="15239"/>
              </a:lnTo>
              <a:lnTo>
                <a:pt x="5016" y="15239"/>
              </a:lnTo>
              <a:lnTo>
                <a:pt x="5238" y="15239"/>
              </a:lnTo>
              <a:lnTo>
                <a:pt x="5350" y="15239"/>
              </a:lnTo>
              <a:lnTo>
                <a:pt x="5461" y="15239"/>
              </a:lnTo>
              <a:lnTo>
                <a:pt x="5461" y="15151"/>
              </a:lnTo>
              <a:lnTo>
                <a:pt x="5684" y="15239"/>
              </a:lnTo>
              <a:lnTo>
                <a:pt x="5796" y="15151"/>
              </a:lnTo>
              <a:lnTo>
                <a:pt x="5907" y="15151"/>
              </a:lnTo>
              <a:lnTo>
                <a:pt x="6130" y="15151"/>
              </a:lnTo>
              <a:lnTo>
                <a:pt x="6242" y="15151"/>
              </a:lnTo>
              <a:lnTo>
                <a:pt x="6353" y="15151"/>
              </a:lnTo>
              <a:lnTo>
                <a:pt x="6576" y="15151"/>
              </a:lnTo>
              <a:lnTo>
                <a:pt x="6242" y="14887"/>
              </a:lnTo>
              <a:lnTo>
                <a:pt x="6242" y="14798"/>
              </a:lnTo>
              <a:lnTo>
                <a:pt x="6353" y="14446"/>
              </a:lnTo>
              <a:lnTo>
                <a:pt x="6687" y="13830"/>
              </a:lnTo>
              <a:lnTo>
                <a:pt x="6799" y="13389"/>
              </a:lnTo>
              <a:lnTo>
                <a:pt x="6799" y="13037"/>
              </a:lnTo>
              <a:lnTo>
                <a:pt x="6799" y="12772"/>
              </a:lnTo>
              <a:lnTo>
                <a:pt x="7468" y="12684"/>
              </a:lnTo>
              <a:lnTo>
                <a:pt x="8025" y="12420"/>
              </a:lnTo>
              <a:lnTo>
                <a:pt x="8359" y="11980"/>
              </a:lnTo>
              <a:lnTo>
                <a:pt x="8582" y="12156"/>
              </a:lnTo>
              <a:lnTo>
                <a:pt x="8916" y="12068"/>
              </a:lnTo>
              <a:lnTo>
                <a:pt x="8916" y="11715"/>
              </a:lnTo>
              <a:lnTo>
                <a:pt x="9251" y="11804"/>
              </a:lnTo>
              <a:lnTo>
                <a:pt x="9808" y="11980"/>
              </a:lnTo>
              <a:lnTo>
                <a:pt x="10254" y="12156"/>
              </a:lnTo>
              <a:lnTo>
                <a:pt x="10700" y="11627"/>
              </a:lnTo>
              <a:lnTo>
                <a:pt x="11034" y="11275"/>
              </a:lnTo>
              <a:lnTo>
                <a:pt x="11480" y="11451"/>
              </a:lnTo>
              <a:lnTo>
                <a:pt x="12149" y="11715"/>
              </a:lnTo>
              <a:lnTo>
                <a:pt x="12595" y="11627"/>
              </a:lnTo>
              <a:lnTo>
                <a:pt x="13040" y="11715"/>
              </a:lnTo>
              <a:lnTo>
                <a:pt x="13263" y="11627"/>
              </a:lnTo>
              <a:lnTo>
                <a:pt x="13375" y="11451"/>
              </a:lnTo>
              <a:lnTo>
                <a:pt x="13375" y="11363"/>
              </a:lnTo>
              <a:lnTo>
                <a:pt x="13486" y="11275"/>
              </a:lnTo>
              <a:lnTo>
                <a:pt x="13709" y="11099"/>
              </a:lnTo>
              <a:lnTo>
                <a:pt x="13709" y="11011"/>
              </a:lnTo>
              <a:lnTo>
                <a:pt x="13821" y="10923"/>
              </a:lnTo>
              <a:lnTo>
                <a:pt x="13932" y="10658"/>
              </a:lnTo>
              <a:lnTo>
                <a:pt x="14155" y="10570"/>
              </a:lnTo>
              <a:lnTo>
                <a:pt x="14155" y="10394"/>
              </a:lnTo>
              <a:lnTo>
                <a:pt x="14155" y="10306"/>
              </a:lnTo>
              <a:lnTo>
                <a:pt x="14266" y="10042"/>
              </a:lnTo>
              <a:lnTo>
                <a:pt x="14378" y="9954"/>
              </a:lnTo>
              <a:lnTo>
                <a:pt x="14601" y="9866"/>
              </a:lnTo>
              <a:lnTo>
                <a:pt x="14712" y="9689"/>
              </a:lnTo>
              <a:lnTo>
                <a:pt x="14824" y="9513"/>
              </a:lnTo>
              <a:lnTo>
                <a:pt x="15047" y="9337"/>
              </a:lnTo>
              <a:lnTo>
                <a:pt x="15047" y="9249"/>
              </a:lnTo>
              <a:lnTo>
                <a:pt x="15158" y="9249"/>
              </a:lnTo>
              <a:lnTo>
                <a:pt x="15158" y="8985"/>
              </a:lnTo>
              <a:lnTo>
                <a:pt x="15492" y="8809"/>
              </a:lnTo>
              <a:lnTo>
                <a:pt x="15604" y="8632"/>
              </a:lnTo>
              <a:lnTo>
                <a:pt x="15604" y="8544"/>
              </a:lnTo>
              <a:lnTo>
                <a:pt x="15715" y="8544"/>
              </a:lnTo>
              <a:lnTo>
                <a:pt x="15715" y="8456"/>
              </a:lnTo>
              <a:lnTo>
                <a:pt x="15938" y="8104"/>
              </a:lnTo>
              <a:lnTo>
                <a:pt x="16050" y="8104"/>
              </a:lnTo>
              <a:lnTo>
                <a:pt x="16050" y="7840"/>
              </a:lnTo>
              <a:lnTo>
                <a:pt x="16161" y="7752"/>
              </a:lnTo>
              <a:lnTo>
                <a:pt x="16161" y="7575"/>
              </a:lnTo>
              <a:lnTo>
                <a:pt x="16161" y="7487"/>
              </a:lnTo>
              <a:lnTo>
                <a:pt x="16161" y="7399"/>
              </a:lnTo>
              <a:lnTo>
                <a:pt x="16384" y="7047"/>
              </a:lnTo>
              <a:lnTo>
                <a:pt x="16384" y="6871"/>
              </a:lnTo>
              <a:lnTo>
                <a:pt x="16384" y="6783"/>
              </a:lnTo>
              <a:lnTo>
                <a:pt x="16384" y="6518"/>
              </a:lnTo>
              <a:lnTo>
                <a:pt x="16384" y="6342"/>
              </a:lnTo>
              <a:lnTo>
                <a:pt x="16384" y="6078"/>
              </a:lnTo>
              <a:lnTo>
                <a:pt x="16384" y="5990"/>
              </a:lnTo>
              <a:lnTo>
                <a:pt x="16384" y="5814"/>
              </a:lnTo>
              <a:lnTo>
                <a:pt x="16161" y="5461"/>
              </a:lnTo>
              <a:lnTo>
                <a:pt x="16161" y="5373"/>
              </a:lnTo>
              <a:lnTo>
                <a:pt x="16161" y="5285"/>
              </a:lnTo>
              <a:lnTo>
                <a:pt x="16161" y="5109"/>
              </a:lnTo>
              <a:lnTo>
                <a:pt x="16161" y="4933"/>
              </a:lnTo>
              <a:lnTo>
                <a:pt x="16161" y="4757"/>
              </a:lnTo>
              <a:lnTo>
                <a:pt x="16161" y="4669"/>
              </a:lnTo>
              <a:lnTo>
                <a:pt x="16161" y="4580"/>
              </a:lnTo>
              <a:lnTo>
                <a:pt x="16161" y="4404"/>
              </a:lnTo>
              <a:lnTo>
                <a:pt x="16161" y="4228"/>
              </a:lnTo>
              <a:lnTo>
                <a:pt x="16161" y="4052"/>
              </a:lnTo>
              <a:lnTo>
                <a:pt x="16050" y="3964"/>
              </a:lnTo>
              <a:lnTo>
                <a:pt x="16050" y="3876"/>
              </a:lnTo>
              <a:lnTo>
                <a:pt x="15715" y="3612"/>
              </a:lnTo>
              <a:lnTo>
                <a:pt x="15604" y="3523"/>
              </a:lnTo>
              <a:lnTo>
                <a:pt x="15492" y="3523"/>
              </a:lnTo>
              <a:lnTo>
                <a:pt x="15269" y="3347"/>
              </a:lnTo>
              <a:lnTo>
                <a:pt x="15047" y="3259"/>
              </a:lnTo>
              <a:lnTo>
                <a:pt x="15047" y="3171"/>
              </a:lnTo>
              <a:lnTo>
                <a:pt x="14824" y="3171"/>
              </a:lnTo>
              <a:lnTo>
                <a:pt x="14824" y="2995"/>
              </a:lnTo>
              <a:lnTo>
                <a:pt x="14712" y="2995"/>
              </a:lnTo>
              <a:lnTo>
                <a:pt x="14712" y="2643"/>
              </a:lnTo>
              <a:lnTo>
                <a:pt x="14601" y="2554"/>
              </a:lnTo>
              <a:lnTo>
                <a:pt x="14601" y="2466"/>
              </a:lnTo>
              <a:lnTo>
                <a:pt x="14601" y="2290"/>
              </a:lnTo>
              <a:lnTo>
                <a:pt x="14601" y="2114"/>
              </a:lnTo>
              <a:lnTo>
                <a:pt x="14601" y="1938"/>
              </a:lnTo>
              <a:lnTo>
                <a:pt x="14378" y="1938"/>
              </a:lnTo>
              <a:lnTo>
                <a:pt x="14378" y="1850"/>
              </a:lnTo>
              <a:lnTo>
                <a:pt x="14378" y="1762"/>
              </a:lnTo>
              <a:lnTo>
                <a:pt x="14378" y="1497"/>
              </a:lnTo>
              <a:lnTo>
                <a:pt x="14378" y="1409"/>
              </a:lnTo>
              <a:lnTo>
                <a:pt x="14378" y="1233"/>
              </a:lnTo>
              <a:lnTo>
                <a:pt x="14378" y="1145"/>
              </a:lnTo>
              <a:lnTo>
                <a:pt x="14266" y="1057"/>
              </a:lnTo>
              <a:lnTo>
                <a:pt x="14155" y="1057"/>
              </a:lnTo>
              <a:lnTo>
                <a:pt x="14155" y="881"/>
              </a:lnTo>
              <a:lnTo>
                <a:pt x="14155" y="793"/>
              </a:lnTo>
              <a:lnTo>
                <a:pt x="14155" y="705"/>
              </a:lnTo>
              <a:lnTo>
                <a:pt x="14155" y="529"/>
              </a:lnTo>
              <a:lnTo>
                <a:pt x="14155" y="440"/>
              </a:lnTo>
              <a:lnTo>
                <a:pt x="13932" y="440"/>
              </a:lnTo>
              <a:lnTo>
                <a:pt x="13821" y="352"/>
              </a:lnTo>
              <a:lnTo>
                <a:pt x="13709" y="352"/>
              </a:lnTo>
              <a:lnTo>
                <a:pt x="13486" y="352"/>
              </a:lnTo>
              <a:lnTo>
                <a:pt x="13375" y="352"/>
              </a:lnTo>
              <a:lnTo>
                <a:pt x="13263" y="352"/>
              </a:lnTo>
              <a:lnTo>
                <a:pt x="13263" y="176"/>
              </a:lnTo>
              <a:lnTo>
                <a:pt x="13040" y="88"/>
              </a:lnTo>
              <a:lnTo>
                <a:pt x="13040" y="0"/>
              </a:lnTo>
              <a:lnTo>
                <a:pt x="13040" y="88"/>
              </a:lnTo>
              <a:lnTo>
                <a:pt x="12372" y="529"/>
              </a:lnTo>
              <a:lnTo>
                <a:pt x="11480" y="1057"/>
              </a:lnTo>
              <a:lnTo>
                <a:pt x="10365" y="1057"/>
              </a:lnTo>
              <a:lnTo>
                <a:pt x="9474" y="1057"/>
              </a:lnTo>
              <a:lnTo>
                <a:pt x="8805" y="1233"/>
              </a:lnTo>
              <a:lnTo>
                <a:pt x="8025" y="1409"/>
              </a:lnTo>
              <a:lnTo>
                <a:pt x="7022" y="1586"/>
              </a:lnTo>
              <a:lnTo>
                <a:pt x="6687" y="1145"/>
              </a:lnTo>
              <a:lnTo>
                <a:pt x="5907" y="1145"/>
              </a:lnTo>
              <a:lnTo>
                <a:pt x="5461" y="1409"/>
              </a:lnTo>
              <a:lnTo>
                <a:pt x="4793" y="1145"/>
              </a:lnTo>
              <a:lnTo>
                <a:pt x="4012" y="1145"/>
              </a:lnTo>
              <a:lnTo>
                <a:pt x="3567" y="1497"/>
              </a:lnTo>
              <a:lnTo>
                <a:pt x="3567" y="1762"/>
              </a:lnTo>
              <a:lnTo>
                <a:pt x="3567" y="1850"/>
              </a:lnTo>
              <a:lnTo>
                <a:pt x="3567" y="1938"/>
              </a:lnTo>
              <a:lnTo>
                <a:pt x="3455" y="1938"/>
              </a:lnTo>
              <a:lnTo>
                <a:pt x="3455" y="2114"/>
              </a:lnTo>
              <a:lnTo>
                <a:pt x="3455" y="2202"/>
              </a:lnTo>
              <a:lnTo>
                <a:pt x="3455" y="2466"/>
              </a:lnTo>
              <a:lnTo>
                <a:pt x="3455" y="2554"/>
              </a:lnTo>
              <a:lnTo>
                <a:pt x="3455" y="2643"/>
              </a:lnTo>
              <a:lnTo>
                <a:pt x="3455" y="2819"/>
              </a:lnTo>
              <a:lnTo>
                <a:pt x="3232" y="2907"/>
              </a:lnTo>
              <a:lnTo>
                <a:pt x="3232" y="3171"/>
              </a:lnTo>
              <a:lnTo>
                <a:pt x="3232" y="3259"/>
              </a:lnTo>
              <a:lnTo>
                <a:pt x="3232" y="3347"/>
              </a:lnTo>
              <a:lnTo>
                <a:pt x="3232" y="3612"/>
              </a:lnTo>
              <a:lnTo>
                <a:pt x="3232" y="3700"/>
              </a:lnTo>
              <a:lnTo>
                <a:pt x="3232" y="3876"/>
              </a:lnTo>
              <a:lnTo>
                <a:pt x="3232" y="4052"/>
              </a:lnTo>
              <a:lnTo>
                <a:pt x="3232" y="4316"/>
              </a:lnTo>
              <a:lnTo>
                <a:pt x="3455" y="4404"/>
              </a:lnTo>
              <a:lnTo>
                <a:pt x="3455" y="4580"/>
              </a:lnTo>
              <a:lnTo>
                <a:pt x="3455" y="4669"/>
              </a:lnTo>
              <a:lnTo>
                <a:pt x="3567" y="4757"/>
              </a:lnTo>
              <a:lnTo>
                <a:pt x="3567" y="4933"/>
              </a:lnTo>
              <a:lnTo>
                <a:pt x="3678" y="5021"/>
              </a:lnTo>
              <a:lnTo>
                <a:pt x="3901" y="5285"/>
              </a:lnTo>
              <a:lnTo>
                <a:pt x="4012" y="5285"/>
              </a:lnTo>
              <a:lnTo>
                <a:pt x="4124" y="5373"/>
              </a:lnTo>
              <a:lnTo>
                <a:pt x="4347" y="5373"/>
              </a:lnTo>
              <a:lnTo>
                <a:pt x="4458" y="5373"/>
              </a:lnTo>
              <a:lnTo>
                <a:pt x="4458" y="5461"/>
              </a:lnTo>
              <a:lnTo>
                <a:pt x="4570" y="5461"/>
              </a:lnTo>
              <a:lnTo>
                <a:pt x="4793" y="5638"/>
              </a:lnTo>
              <a:lnTo>
                <a:pt x="4793" y="5726"/>
              </a:lnTo>
              <a:lnTo>
                <a:pt x="4793" y="5638"/>
              </a:lnTo>
              <a:lnTo>
                <a:pt x="4904" y="5638"/>
              </a:lnTo>
              <a:lnTo>
                <a:pt x="5016" y="5638"/>
              </a:lnTo>
              <a:lnTo>
                <a:pt x="5016" y="5726"/>
              </a:lnTo>
              <a:lnTo>
                <a:pt x="5016" y="5814"/>
              </a:lnTo>
              <a:lnTo>
                <a:pt x="5238" y="5814"/>
              </a:lnTo>
              <a:lnTo>
                <a:pt x="5238" y="6078"/>
              </a:lnTo>
              <a:lnTo>
                <a:pt x="5238" y="6342"/>
              </a:lnTo>
              <a:lnTo>
                <a:pt x="5238" y="6430"/>
              </a:lnTo>
              <a:lnTo>
                <a:pt x="5238" y="6695"/>
              </a:lnTo>
              <a:lnTo>
                <a:pt x="5238" y="6783"/>
              </a:lnTo>
              <a:lnTo>
                <a:pt x="5016" y="6871"/>
              </a:lnTo>
              <a:lnTo>
                <a:pt x="5016" y="7047"/>
              </a:lnTo>
              <a:lnTo>
                <a:pt x="4904" y="7223"/>
              </a:lnTo>
              <a:lnTo>
                <a:pt x="4793" y="7399"/>
              </a:lnTo>
              <a:lnTo>
                <a:pt x="4570" y="7487"/>
              </a:lnTo>
              <a:lnTo>
                <a:pt x="4458" y="7487"/>
              </a:lnTo>
              <a:lnTo>
                <a:pt x="4347" y="7487"/>
              </a:lnTo>
              <a:lnTo>
                <a:pt x="4347" y="7575"/>
              </a:lnTo>
              <a:lnTo>
                <a:pt x="4124" y="7575"/>
              </a:lnTo>
              <a:lnTo>
                <a:pt x="4012" y="7840"/>
              </a:lnTo>
              <a:lnTo>
                <a:pt x="3901" y="7840"/>
              </a:lnTo>
              <a:lnTo>
                <a:pt x="3901" y="7928"/>
              </a:lnTo>
              <a:lnTo>
                <a:pt x="3678" y="7928"/>
              </a:lnTo>
              <a:lnTo>
                <a:pt x="3678" y="8104"/>
              </a:lnTo>
              <a:lnTo>
                <a:pt x="3567" y="8192"/>
              </a:lnTo>
              <a:lnTo>
                <a:pt x="3455" y="8280"/>
              </a:lnTo>
              <a:lnTo>
                <a:pt x="3455" y="8456"/>
              </a:lnTo>
              <a:lnTo>
                <a:pt x="3232" y="8456"/>
              </a:lnTo>
              <a:lnTo>
                <a:pt x="3232" y="8544"/>
              </a:lnTo>
              <a:lnTo>
                <a:pt x="3121" y="8632"/>
              </a:lnTo>
              <a:lnTo>
                <a:pt x="3121" y="8809"/>
              </a:lnTo>
              <a:lnTo>
                <a:pt x="3009" y="8897"/>
              </a:lnTo>
              <a:lnTo>
                <a:pt x="2786" y="9161"/>
              </a:lnTo>
              <a:lnTo>
                <a:pt x="2675" y="9161"/>
              </a:lnTo>
              <a:lnTo>
                <a:pt x="2563" y="9161"/>
              </a:lnTo>
              <a:lnTo>
                <a:pt x="2341" y="9161"/>
              </a:lnTo>
              <a:lnTo>
                <a:pt x="2341" y="8985"/>
              </a:lnTo>
              <a:lnTo>
                <a:pt x="2341" y="8809"/>
              </a:lnTo>
              <a:lnTo>
                <a:pt x="2341" y="8632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28</xdr:col>
      <xdr:colOff>431800</xdr:colOff>
      <xdr:row>79</xdr:row>
      <xdr:rowOff>0</xdr:rowOff>
    </xdr:from>
    <xdr:to>
      <xdr:col>33</xdr:col>
      <xdr:colOff>476250</xdr:colOff>
      <xdr:row>98</xdr:row>
      <xdr:rowOff>0</xdr:rowOff>
    </xdr:to>
    <xdr:sp macro="" textlink="">
      <xdr:nvSpPr>
        <xdr:cNvPr id="1095" name="Zambia">
          <a:extLst>
            <a:ext uri="{FF2B5EF4-FFF2-40B4-BE49-F238E27FC236}">
              <a16:creationId xmlns:a16="http://schemas.microsoft.com/office/drawing/2014/main" id="{39219227-FE20-427E-BD26-EE156E0E9C40}"/>
            </a:ext>
          </a:extLst>
        </xdr:cNvPr>
        <xdr:cNvSpPr>
          <a:spLocks/>
        </xdr:cNvSpPr>
      </xdr:nvSpPr>
      <xdr:spPr bwMode="auto">
        <a:xfrm>
          <a:off x="17500600" y="14281150"/>
          <a:ext cx="3092450" cy="3016250"/>
        </a:xfrm>
        <a:custGeom>
          <a:avLst/>
          <a:gdLst>
            <a:gd name="T0" fmla="*/ 14536 w 16384"/>
            <a:gd name="T1" fmla="*/ 1725 h 16384"/>
            <a:gd name="T2" fmla="*/ 13437 w 16384"/>
            <a:gd name="T3" fmla="*/ 1116 h 16384"/>
            <a:gd name="T4" fmla="*/ 12138 w 16384"/>
            <a:gd name="T5" fmla="*/ 761 h 16384"/>
            <a:gd name="T6" fmla="*/ 11239 w 16384"/>
            <a:gd name="T7" fmla="*/ 203 h 16384"/>
            <a:gd name="T8" fmla="*/ 10140 w 16384"/>
            <a:gd name="T9" fmla="*/ 558 h 16384"/>
            <a:gd name="T10" fmla="*/ 9591 w 16384"/>
            <a:gd name="T11" fmla="*/ 1370 h 16384"/>
            <a:gd name="T12" fmla="*/ 9641 w 16384"/>
            <a:gd name="T13" fmla="*/ 2790 h 16384"/>
            <a:gd name="T14" fmla="*/ 9541 w 16384"/>
            <a:gd name="T15" fmla="*/ 4464 h 16384"/>
            <a:gd name="T16" fmla="*/ 9191 w 16384"/>
            <a:gd name="T17" fmla="*/ 6036 h 16384"/>
            <a:gd name="T18" fmla="*/ 10140 w 16384"/>
            <a:gd name="T19" fmla="*/ 6848 h 16384"/>
            <a:gd name="T20" fmla="*/ 10839 w 16384"/>
            <a:gd name="T21" fmla="*/ 7051 h 16384"/>
            <a:gd name="T22" fmla="*/ 10939 w 16384"/>
            <a:gd name="T23" fmla="*/ 8471 h 16384"/>
            <a:gd name="T24" fmla="*/ 10140 w 16384"/>
            <a:gd name="T25" fmla="*/ 8420 h 16384"/>
            <a:gd name="T26" fmla="*/ 9041 w 16384"/>
            <a:gd name="T27" fmla="*/ 7812 h 16384"/>
            <a:gd name="T28" fmla="*/ 8042 w 16384"/>
            <a:gd name="T29" fmla="*/ 6848 h 16384"/>
            <a:gd name="T30" fmla="*/ 7243 w 16384"/>
            <a:gd name="T31" fmla="*/ 6188 h 16384"/>
            <a:gd name="T32" fmla="*/ 6394 w 16384"/>
            <a:gd name="T33" fmla="*/ 6239 h 16384"/>
            <a:gd name="T34" fmla="*/ 5595 w 16384"/>
            <a:gd name="T35" fmla="*/ 6087 h 16384"/>
            <a:gd name="T36" fmla="*/ 4745 w 16384"/>
            <a:gd name="T37" fmla="*/ 5630 h 16384"/>
            <a:gd name="T38" fmla="*/ 4196 w 16384"/>
            <a:gd name="T39" fmla="*/ 5072 h 16384"/>
            <a:gd name="T40" fmla="*/ 3397 w 16384"/>
            <a:gd name="T41" fmla="*/ 5225 h 16384"/>
            <a:gd name="T42" fmla="*/ 3047 w 16384"/>
            <a:gd name="T43" fmla="*/ 4464 h 16384"/>
            <a:gd name="T44" fmla="*/ 2847 w 16384"/>
            <a:gd name="T45" fmla="*/ 5174 h 16384"/>
            <a:gd name="T46" fmla="*/ 2747 w 16384"/>
            <a:gd name="T47" fmla="*/ 6188 h 16384"/>
            <a:gd name="T48" fmla="*/ 2747 w 16384"/>
            <a:gd name="T49" fmla="*/ 7203 h 16384"/>
            <a:gd name="T50" fmla="*/ 2847 w 16384"/>
            <a:gd name="T51" fmla="*/ 8065 h 16384"/>
            <a:gd name="T52" fmla="*/ 2198 w 16384"/>
            <a:gd name="T53" fmla="*/ 8116 h 16384"/>
            <a:gd name="T54" fmla="*/ 849 w 16384"/>
            <a:gd name="T55" fmla="*/ 8116 h 16384"/>
            <a:gd name="T56" fmla="*/ 0 w 16384"/>
            <a:gd name="T57" fmla="*/ 8420 h 16384"/>
            <a:gd name="T58" fmla="*/ 0 w 16384"/>
            <a:gd name="T59" fmla="*/ 10348 h 16384"/>
            <a:gd name="T60" fmla="*/ 0 w 16384"/>
            <a:gd name="T61" fmla="*/ 12326 h 16384"/>
            <a:gd name="T62" fmla="*/ 0 w 16384"/>
            <a:gd name="T63" fmla="*/ 13391 h 16384"/>
            <a:gd name="T64" fmla="*/ 200 w 16384"/>
            <a:gd name="T65" fmla="*/ 14304 h 16384"/>
            <a:gd name="T66" fmla="*/ 799 w 16384"/>
            <a:gd name="T67" fmla="*/ 14964 h 16384"/>
            <a:gd name="T68" fmla="*/ 1548 w 16384"/>
            <a:gd name="T69" fmla="*/ 15572 h 16384"/>
            <a:gd name="T70" fmla="*/ 3197 w 16384"/>
            <a:gd name="T71" fmla="*/ 15420 h 16384"/>
            <a:gd name="T72" fmla="*/ 4596 w 16384"/>
            <a:gd name="T73" fmla="*/ 16181 h 16384"/>
            <a:gd name="T74" fmla="*/ 5245 w 16384"/>
            <a:gd name="T75" fmla="*/ 16181 h 16384"/>
            <a:gd name="T76" fmla="*/ 5994 w 16384"/>
            <a:gd name="T77" fmla="*/ 16181 h 16384"/>
            <a:gd name="T78" fmla="*/ 6594 w 16384"/>
            <a:gd name="T79" fmla="*/ 16333 h 16384"/>
            <a:gd name="T80" fmla="*/ 7193 w 16384"/>
            <a:gd name="T81" fmla="*/ 15826 h 16384"/>
            <a:gd name="T82" fmla="*/ 7742 w 16384"/>
            <a:gd name="T83" fmla="*/ 15116 h 16384"/>
            <a:gd name="T84" fmla="*/ 8242 w 16384"/>
            <a:gd name="T85" fmla="*/ 14558 h 16384"/>
            <a:gd name="T86" fmla="*/ 8841 w 16384"/>
            <a:gd name="T87" fmla="*/ 14203 h 16384"/>
            <a:gd name="T88" fmla="*/ 9391 w 16384"/>
            <a:gd name="T89" fmla="*/ 13696 h 16384"/>
            <a:gd name="T90" fmla="*/ 9441 w 16384"/>
            <a:gd name="T91" fmla="*/ 12985 h 16384"/>
            <a:gd name="T92" fmla="*/ 9990 w 16384"/>
            <a:gd name="T93" fmla="*/ 12681 h 16384"/>
            <a:gd name="T94" fmla="*/ 10590 w 16384"/>
            <a:gd name="T95" fmla="*/ 12478 h 16384"/>
            <a:gd name="T96" fmla="*/ 11239 w 16384"/>
            <a:gd name="T97" fmla="*/ 12529 h 16384"/>
            <a:gd name="T98" fmla="*/ 11339 w 16384"/>
            <a:gd name="T99" fmla="*/ 11514 h 16384"/>
            <a:gd name="T100" fmla="*/ 15535 w 16384"/>
            <a:gd name="T101" fmla="*/ 9688 h 16384"/>
            <a:gd name="T102" fmla="*/ 15185 w 16384"/>
            <a:gd name="T103" fmla="*/ 9080 h 16384"/>
            <a:gd name="T104" fmla="*/ 15535 w 16384"/>
            <a:gd name="T105" fmla="*/ 7609 h 16384"/>
            <a:gd name="T106" fmla="*/ 16034 w 16384"/>
            <a:gd name="T107" fmla="*/ 7051 h 16384"/>
            <a:gd name="T108" fmla="*/ 15835 w 16384"/>
            <a:gd name="T109" fmla="*/ 5985 h 16384"/>
            <a:gd name="T110" fmla="*/ 15984 w 16384"/>
            <a:gd name="T111" fmla="*/ 4667 h 16384"/>
            <a:gd name="T112" fmla="*/ 16184 w 16384"/>
            <a:gd name="T113" fmla="*/ 3804 h 16384"/>
            <a:gd name="T114" fmla="*/ 15785 w 16384"/>
            <a:gd name="T115" fmla="*/ 263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</a:cxnLst>
          <a:rect l="0" t="0" r="r" b="b"/>
          <a:pathLst>
            <a:path w="16384" h="16384">
              <a:moveTo>
                <a:pt x="15385" y="2130"/>
              </a:moveTo>
              <a:lnTo>
                <a:pt x="15385" y="2029"/>
              </a:lnTo>
              <a:lnTo>
                <a:pt x="15335" y="1978"/>
              </a:lnTo>
              <a:lnTo>
                <a:pt x="15335" y="1928"/>
              </a:lnTo>
              <a:lnTo>
                <a:pt x="15235" y="1928"/>
              </a:lnTo>
              <a:lnTo>
                <a:pt x="15135" y="1928"/>
              </a:lnTo>
              <a:lnTo>
                <a:pt x="15035" y="1928"/>
              </a:lnTo>
              <a:lnTo>
                <a:pt x="14985" y="1928"/>
              </a:lnTo>
              <a:lnTo>
                <a:pt x="14786" y="1826"/>
              </a:lnTo>
              <a:lnTo>
                <a:pt x="14736" y="1775"/>
              </a:lnTo>
              <a:lnTo>
                <a:pt x="14636" y="1775"/>
              </a:lnTo>
              <a:lnTo>
                <a:pt x="14536" y="1725"/>
              </a:lnTo>
              <a:lnTo>
                <a:pt x="14436" y="1623"/>
              </a:lnTo>
              <a:lnTo>
                <a:pt x="14336" y="1572"/>
              </a:lnTo>
              <a:lnTo>
                <a:pt x="14236" y="1522"/>
              </a:lnTo>
              <a:lnTo>
                <a:pt x="13986" y="1370"/>
              </a:lnTo>
              <a:lnTo>
                <a:pt x="13936" y="1370"/>
              </a:lnTo>
              <a:lnTo>
                <a:pt x="13836" y="1370"/>
              </a:lnTo>
              <a:lnTo>
                <a:pt x="13787" y="1370"/>
              </a:lnTo>
              <a:lnTo>
                <a:pt x="13737" y="1370"/>
              </a:lnTo>
              <a:lnTo>
                <a:pt x="13587" y="1217"/>
              </a:lnTo>
              <a:lnTo>
                <a:pt x="13537" y="1217"/>
              </a:lnTo>
              <a:lnTo>
                <a:pt x="13437" y="1167"/>
              </a:lnTo>
              <a:lnTo>
                <a:pt x="13437" y="1116"/>
              </a:lnTo>
              <a:lnTo>
                <a:pt x="13387" y="1014"/>
              </a:lnTo>
              <a:lnTo>
                <a:pt x="13337" y="913"/>
              </a:lnTo>
              <a:lnTo>
                <a:pt x="13187" y="812"/>
              </a:lnTo>
              <a:lnTo>
                <a:pt x="13187" y="761"/>
              </a:lnTo>
              <a:lnTo>
                <a:pt x="13137" y="710"/>
              </a:lnTo>
              <a:lnTo>
                <a:pt x="13037" y="710"/>
              </a:lnTo>
              <a:lnTo>
                <a:pt x="12987" y="710"/>
              </a:lnTo>
              <a:lnTo>
                <a:pt x="12937" y="710"/>
              </a:lnTo>
              <a:lnTo>
                <a:pt x="12788" y="710"/>
              </a:lnTo>
              <a:lnTo>
                <a:pt x="12588" y="1014"/>
              </a:lnTo>
              <a:lnTo>
                <a:pt x="12338" y="761"/>
              </a:lnTo>
              <a:lnTo>
                <a:pt x="12138" y="761"/>
              </a:lnTo>
              <a:lnTo>
                <a:pt x="12038" y="710"/>
              </a:lnTo>
              <a:lnTo>
                <a:pt x="11988" y="406"/>
              </a:lnTo>
              <a:lnTo>
                <a:pt x="12038" y="203"/>
              </a:lnTo>
              <a:lnTo>
                <a:pt x="11938" y="0"/>
              </a:lnTo>
              <a:lnTo>
                <a:pt x="11938" y="101"/>
              </a:lnTo>
              <a:lnTo>
                <a:pt x="11788" y="101"/>
              </a:lnTo>
              <a:lnTo>
                <a:pt x="11739" y="101"/>
              </a:lnTo>
              <a:lnTo>
                <a:pt x="11639" y="101"/>
              </a:lnTo>
              <a:lnTo>
                <a:pt x="11639" y="152"/>
              </a:lnTo>
              <a:lnTo>
                <a:pt x="11389" y="203"/>
              </a:lnTo>
              <a:lnTo>
                <a:pt x="11339" y="203"/>
              </a:lnTo>
              <a:lnTo>
                <a:pt x="11239" y="203"/>
              </a:lnTo>
              <a:lnTo>
                <a:pt x="11189" y="203"/>
              </a:lnTo>
              <a:lnTo>
                <a:pt x="10939" y="304"/>
              </a:lnTo>
              <a:lnTo>
                <a:pt x="10839" y="355"/>
              </a:lnTo>
              <a:lnTo>
                <a:pt x="10740" y="355"/>
              </a:lnTo>
              <a:lnTo>
                <a:pt x="10640" y="355"/>
              </a:lnTo>
              <a:lnTo>
                <a:pt x="10540" y="406"/>
              </a:lnTo>
              <a:lnTo>
                <a:pt x="10440" y="406"/>
              </a:lnTo>
              <a:lnTo>
                <a:pt x="10390" y="406"/>
              </a:lnTo>
              <a:lnTo>
                <a:pt x="10340" y="406"/>
              </a:lnTo>
              <a:lnTo>
                <a:pt x="10240" y="507"/>
              </a:lnTo>
              <a:lnTo>
                <a:pt x="10190" y="558"/>
              </a:lnTo>
              <a:lnTo>
                <a:pt x="10140" y="558"/>
              </a:lnTo>
              <a:lnTo>
                <a:pt x="10040" y="558"/>
              </a:lnTo>
              <a:lnTo>
                <a:pt x="9940" y="609"/>
              </a:lnTo>
              <a:lnTo>
                <a:pt x="9940" y="710"/>
              </a:lnTo>
              <a:lnTo>
                <a:pt x="9840" y="710"/>
              </a:lnTo>
              <a:lnTo>
                <a:pt x="9840" y="761"/>
              </a:lnTo>
              <a:lnTo>
                <a:pt x="9790" y="964"/>
              </a:lnTo>
              <a:lnTo>
                <a:pt x="9790" y="1014"/>
              </a:lnTo>
              <a:lnTo>
                <a:pt x="9790" y="1116"/>
              </a:lnTo>
              <a:lnTo>
                <a:pt x="9790" y="1167"/>
              </a:lnTo>
              <a:lnTo>
                <a:pt x="9641" y="1319"/>
              </a:lnTo>
              <a:lnTo>
                <a:pt x="9641" y="1370"/>
              </a:lnTo>
              <a:lnTo>
                <a:pt x="9591" y="1370"/>
              </a:lnTo>
              <a:lnTo>
                <a:pt x="9591" y="1420"/>
              </a:lnTo>
              <a:lnTo>
                <a:pt x="9541" y="1572"/>
              </a:lnTo>
              <a:lnTo>
                <a:pt x="9441" y="1775"/>
              </a:lnTo>
              <a:lnTo>
                <a:pt x="9441" y="1826"/>
              </a:lnTo>
              <a:lnTo>
                <a:pt x="9441" y="1928"/>
              </a:lnTo>
              <a:lnTo>
                <a:pt x="9441" y="2029"/>
              </a:lnTo>
              <a:lnTo>
                <a:pt x="9441" y="2181"/>
              </a:lnTo>
              <a:lnTo>
                <a:pt x="9591" y="2435"/>
              </a:lnTo>
              <a:lnTo>
                <a:pt x="9591" y="2587"/>
              </a:lnTo>
              <a:lnTo>
                <a:pt x="9591" y="2638"/>
              </a:lnTo>
              <a:lnTo>
                <a:pt x="9641" y="2739"/>
              </a:lnTo>
              <a:lnTo>
                <a:pt x="9641" y="2790"/>
              </a:lnTo>
              <a:lnTo>
                <a:pt x="9641" y="2993"/>
              </a:lnTo>
              <a:lnTo>
                <a:pt x="9641" y="3043"/>
              </a:lnTo>
              <a:lnTo>
                <a:pt x="9641" y="3196"/>
              </a:lnTo>
              <a:lnTo>
                <a:pt x="9641" y="3246"/>
              </a:lnTo>
              <a:lnTo>
                <a:pt x="9641" y="3348"/>
              </a:lnTo>
              <a:lnTo>
                <a:pt x="9641" y="3601"/>
              </a:lnTo>
              <a:lnTo>
                <a:pt x="9641" y="3754"/>
              </a:lnTo>
              <a:lnTo>
                <a:pt x="9641" y="3804"/>
              </a:lnTo>
              <a:lnTo>
                <a:pt x="9641" y="3957"/>
              </a:lnTo>
              <a:lnTo>
                <a:pt x="9641" y="4007"/>
              </a:lnTo>
              <a:lnTo>
                <a:pt x="9541" y="4261"/>
              </a:lnTo>
              <a:lnTo>
                <a:pt x="9541" y="4464"/>
              </a:lnTo>
              <a:lnTo>
                <a:pt x="9441" y="4565"/>
              </a:lnTo>
              <a:lnTo>
                <a:pt x="9441" y="4667"/>
              </a:lnTo>
              <a:lnTo>
                <a:pt x="9391" y="4768"/>
              </a:lnTo>
              <a:lnTo>
                <a:pt x="9241" y="5174"/>
              </a:lnTo>
              <a:lnTo>
                <a:pt x="9241" y="5225"/>
              </a:lnTo>
              <a:lnTo>
                <a:pt x="9241" y="5377"/>
              </a:lnTo>
              <a:lnTo>
                <a:pt x="9191" y="5428"/>
              </a:lnTo>
              <a:lnTo>
                <a:pt x="9191" y="5580"/>
              </a:lnTo>
              <a:lnTo>
                <a:pt x="9141" y="5783"/>
              </a:lnTo>
              <a:lnTo>
                <a:pt x="9141" y="5884"/>
              </a:lnTo>
              <a:lnTo>
                <a:pt x="9141" y="5985"/>
              </a:lnTo>
              <a:lnTo>
                <a:pt x="9191" y="6036"/>
              </a:lnTo>
              <a:lnTo>
                <a:pt x="9191" y="6188"/>
              </a:lnTo>
              <a:lnTo>
                <a:pt x="9341" y="6239"/>
              </a:lnTo>
              <a:lnTo>
                <a:pt x="9341" y="6290"/>
              </a:lnTo>
              <a:lnTo>
                <a:pt x="9391" y="6391"/>
              </a:lnTo>
              <a:lnTo>
                <a:pt x="9441" y="6442"/>
              </a:lnTo>
              <a:lnTo>
                <a:pt x="9441" y="6493"/>
              </a:lnTo>
              <a:lnTo>
                <a:pt x="9591" y="6696"/>
              </a:lnTo>
              <a:lnTo>
                <a:pt x="9641" y="6797"/>
              </a:lnTo>
              <a:lnTo>
                <a:pt x="9740" y="6797"/>
              </a:lnTo>
              <a:lnTo>
                <a:pt x="9790" y="6848"/>
              </a:lnTo>
              <a:lnTo>
                <a:pt x="9840" y="6848"/>
              </a:lnTo>
              <a:lnTo>
                <a:pt x="10140" y="6848"/>
              </a:lnTo>
              <a:lnTo>
                <a:pt x="10190" y="6899"/>
              </a:lnTo>
              <a:lnTo>
                <a:pt x="10240" y="6899"/>
              </a:lnTo>
              <a:lnTo>
                <a:pt x="10340" y="6899"/>
              </a:lnTo>
              <a:lnTo>
                <a:pt x="10390" y="6899"/>
              </a:lnTo>
              <a:lnTo>
                <a:pt x="10540" y="6848"/>
              </a:lnTo>
              <a:lnTo>
                <a:pt x="10590" y="6797"/>
              </a:lnTo>
              <a:lnTo>
                <a:pt x="10640" y="6797"/>
              </a:lnTo>
              <a:lnTo>
                <a:pt x="10740" y="6797"/>
              </a:lnTo>
              <a:lnTo>
                <a:pt x="10789" y="6848"/>
              </a:lnTo>
              <a:lnTo>
                <a:pt x="10789" y="6899"/>
              </a:lnTo>
              <a:lnTo>
                <a:pt x="10789" y="7000"/>
              </a:lnTo>
              <a:lnTo>
                <a:pt x="10839" y="7051"/>
              </a:lnTo>
              <a:lnTo>
                <a:pt x="10839" y="7101"/>
              </a:lnTo>
              <a:lnTo>
                <a:pt x="10839" y="7203"/>
              </a:lnTo>
              <a:lnTo>
                <a:pt x="10839" y="7406"/>
              </a:lnTo>
              <a:lnTo>
                <a:pt x="10839" y="7456"/>
              </a:lnTo>
              <a:lnTo>
                <a:pt x="10839" y="7507"/>
              </a:lnTo>
              <a:lnTo>
                <a:pt x="10839" y="7659"/>
              </a:lnTo>
              <a:lnTo>
                <a:pt x="10839" y="7710"/>
              </a:lnTo>
              <a:lnTo>
                <a:pt x="10839" y="8065"/>
              </a:lnTo>
              <a:lnTo>
                <a:pt x="10839" y="8217"/>
              </a:lnTo>
              <a:lnTo>
                <a:pt x="10939" y="8268"/>
              </a:lnTo>
              <a:lnTo>
                <a:pt x="10939" y="8319"/>
              </a:lnTo>
              <a:lnTo>
                <a:pt x="10939" y="8471"/>
              </a:lnTo>
              <a:lnTo>
                <a:pt x="10939" y="8522"/>
              </a:lnTo>
              <a:lnTo>
                <a:pt x="10839" y="8522"/>
              </a:lnTo>
              <a:lnTo>
                <a:pt x="10839" y="8623"/>
              </a:lnTo>
              <a:lnTo>
                <a:pt x="10740" y="8623"/>
              </a:lnTo>
              <a:lnTo>
                <a:pt x="10640" y="8522"/>
              </a:lnTo>
              <a:lnTo>
                <a:pt x="10540" y="8420"/>
              </a:lnTo>
              <a:lnTo>
                <a:pt x="10540" y="8319"/>
              </a:lnTo>
              <a:lnTo>
                <a:pt x="10440" y="8319"/>
              </a:lnTo>
              <a:lnTo>
                <a:pt x="10390" y="8319"/>
              </a:lnTo>
              <a:lnTo>
                <a:pt x="10240" y="8420"/>
              </a:lnTo>
              <a:lnTo>
                <a:pt x="10190" y="8420"/>
              </a:lnTo>
              <a:lnTo>
                <a:pt x="10140" y="8420"/>
              </a:lnTo>
              <a:lnTo>
                <a:pt x="10040" y="8420"/>
              </a:lnTo>
              <a:lnTo>
                <a:pt x="9940" y="8420"/>
              </a:lnTo>
              <a:lnTo>
                <a:pt x="9840" y="8420"/>
              </a:lnTo>
              <a:lnTo>
                <a:pt x="9840" y="8319"/>
              </a:lnTo>
              <a:lnTo>
                <a:pt x="9740" y="8319"/>
              </a:lnTo>
              <a:lnTo>
                <a:pt x="9641" y="8268"/>
              </a:lnTo>
              <a:lnTo>
                <a:pt x="9441" y="8116"/>
              </a:lnTo>
              <a:lnTo>
                <a:pt x="9391" y="8065"/>
              </a:lnTo>
              <a:lnTo>
                <a:pt x="9341" y="8065"/>
              </a:lnTo>
              <a:lnTo>
                <a:pt x="9341" y="8014"/>
              </a:lnTo>
              <a:lnTo>
                <a:pt x="9141" y="7862"/>
              </a:lnTo>
              <a:lnTo>
                <a:pt x="9041" y="7812"/>
              </a:lnTo>
              <a:lnTo>
                <a:pt x="8991" y="7710"/>
              </a:lnTo>
              <a:lnTo>
                <a:pt x="8941" y="7659"/>
              </a:lnTo>
              <a:lnTo>
                <a:pt x="8841" y="7456"/>
              </a:lnTo>
              <a:lnTo>
                <a:pt x="8791" y="7304"/>
              </a:lnTo>
              <a:lnTo>
                <a:pt x="8741" y="7203"/>
              </a:lnTo>
              <a:lnTo>
                <a:pt x="8741" y="7101"/>
              </a:lnTo>
              <a:lnTo>
                <a:pt x="8642" y="7051"/>
              </a:lnTo>
              <a:lnTo>
                <a:pt x="8542" y="6899"/>
              </a:lnTo>
              <a:lnTo>
                <a:pt x="8442" y="6899"/>
              </a:lnTo>
              <a:lnTo>
                <a:pt x="8342" y="6899"/>
              </a:lnTo>
              <a:lnTo>
                <a:pt x="8242" y="6899"/>
              </a:lnTo>
              <a:lnTo>
                <a:pt x="8042" y="6848"/>
              </a:lnTo>
              <a:lnTo>
                <a:pt x="7992" y="6797"/>
              </a:lnTo>
              <a:lnTo>
                <a:pt x="7942" y="6696"/>
              </a:lnTo>
              <a:lnTo>
                <a:pt x="7842" y="6696"/>
              </a:lnTo>
              <a:lnTo>
                <a:pt x="7742" y="6645"/>
              </a:lnTo>
              <a:lnTo>
                <a:pt x="7643" y="6645"/>
              </a:lnTo>
              <a:lnTo>
                <a:pt x="7593" y="6594"/>
              </a:lnTo>
              <a:lnTo>
                <a:pt x="7543" y="6493"/>
              </a:lnTo>
              <a:lnTo>
                <a:pt x="7393" y="6391"/>
              </a:lnTo>
              <a:lnTo>
                <a:pt x="7393" y="6290"/>
              </a:lnTo>
              <a:lnTo>
                <a:pt x="7343" y="6290"/>
              </a:lnTo>
              <a:lnTo>
                <a:pt x="7343" y="6239"/>
              </a:lnTo>
              <a:lnTo>
                <a:pt x="7243" y="6188"/>
              </a:lnTo>
              <a:lnTo>
                <a:pt x="7193" y="6087"/>
              </a:lnTo>
              <a:lnTo>
                <a:pt x="7143" y="6087"/>
              </a:lnTo>
              <a:lnTo>
                <a:pt x="7143" y="6036"/>
              </a:lnTo>
              <a:lnTo>
                <a:pt x="7043" y="6036"/>
              </a:lnTo>
              <a:lnTo>
                <a:pt x="6993" y="6036"/>
              </a:lnTo>
              <a:lnTo>
                <a:pt x="6943" y="6036"/>
              </a:lnTo>
              <a:lnTo>
                <a:pt x="6843" y="6036"/>
              </a:lnTo>
              <a:lnTo>
                <a:pt x="6743" y="6087"/>
              </a:lnTo>
              <a:lnTo>
                <a:pt x="6644" y="6087"/>
              </a:lnTo>
              <a:lnTo>
                <a:pt x="6594" y="6188"/>
              </a:lnTo>
              <a:lnTo>
                <a:pt x="6544" y="6188"/>
              </a:lnTo>
              <a:lnTo>
                <a:pt x="6394" y="6239"/>
              </a:lnTo>
              <a:lnTo>
                <a:pt x="6344" y="6239"/>
              </a:lnTo>
              <a:lnTo>
                <a:pt x="6244" y="6290"/>
              </a:lnTo>
              <a:lnTo>
                <a:pt x="6194" y="6290"/>
              </a:lnTo>
              <a:lnTo>
                <a:pt x="6144" y="6290"/>
              </a:lnTo>
              <a:lnTo>
                <a:pt x="6044" y="6290"/>
              </a:lnTo>
              <a:lnTo>
                <a:pt x="5994" y="6290"/>
              </a:lnTo>
              <a:lnTo>
                <a:pt x="5944" y="6290"/>
              </a:lnTo>
              <a:lnTo>
                <a:pt x="5794" y="6239"/>
              </a:lnTo>
              <a:lnTo>
                <a:pt x="5744" y="6239"/>
              </a:lnTo>
              <a:lnTo>
                <a:pt x="5744" y="6188"/>
              </a:lnTo>
              <a:lnTo>
                <a:pt x="5644" y="6188"/>
              </a:lnTo>
              <a:lnTo>
                <a:pt x="5595" y="6087"/>
              </a:lnTo>
              <a:lnTo>
                <a:pt x="5445" y="6036"/>
              </a:lnTo>
              <a:lnTo>
                <a:pt x="5395" y="6036"/>
              </a:lnTo>
              <a:lnTo>
                <a:pt x="5345" y="5985"/>
              </a:lnTo>
              <a:lnTo>
                <a:pt x="5245" y="5884"/>
              </a:lnTo>
              <a:lnTo>
                <a:pt x="5145" y="5833"/>
              </a:lnTo>
              <a:lnTo>
                <a:pt x="5045" y="5833"/>
              </a:lnTo>
              <a:lnTo>
                <a:pt x="4995" y="5783"/>
              </a:lnTo>
              <a:lnTo>
                <a:pt x="4945" y="5783"/>
              </a:lnTo>
              <a:lnTo>
                <a:pt x="4845" y="5681"/>
              </a:lnTo>
              <a:lnTo>
                <a:pt x="4795" y="5681"/>
              </a:lnTo>
              <a:lnTo>
                <a:pt x="4795" y="5630"/>
              </a:lnTo>
              <a:lnTo>
                <a:pt x="4745" y="5630"/>
              </a:lnTo>
              <a:lnTo>
                <a:pt x="4645" y="5478"/>
              </a:lnTo>
              <a:lnTo>
                <a:pt x="4645" y="5428"/>
              </a:lnTo>
              <a:lnTo>
                <a:pt x="4596" y="5377"/>
              </a:lnTo>
              <a:lnTo>
                <a:pt x="4596" y="5275"/>
              </a:lnTo>
              <a:lnTo>
                <a:pt x="4596" y="5225"/>
              </a:lnTo>
              <a:lnTo>
                <a:pt x="4546" y="5072"/>
              </a:lnTo>
              <a:lnTo>
                <a:pt x="4446" y="5022"/>
              </a:lnTo>
              <a:lnTo>
                <a:pt x="4446" y="4971"/>
              </a:lnTo>
              <a:lnTo>
                <a:pt x="4396" y="4971"/>
              </a:lnTo>
              <a:lnTo>
                <a:pt x="4346" y="5022"/>
              </a:lnTo>
              <a:lnTo>
                <a:pt x="4246" y="5022"/>
              </a:lnTo>
              <a:lnTo>
                <a:pt x="4196" y="5072"/>
              </a:lnTo>
              <a:lnTo>
                <a:pt x="4146" y="5072"/>
              </a:lnTo>
              <a:lnTo>
                <a:pt x="4046" y="5072"/>
              </a:lnTo>
              <a:lnTo>
                <a:pt x="3996" y="5072"/>
              </a:lnTo>
              <a:lnTo>
                <a:pt x="3946" y="5174"/>
              </a:lnTo>
              <a:lnTo>
                <a:pt x="3846" y="5174"/>
              </a:lnTo>
              <a:lnTo>
                <a:pt x="3746" y="5225"/>
              </a:lnTo>
              <a:lnTo>
                <a:pt x="3646" y="5225"/>
              </a:lnTo>
              <a:lnTo>
                <a:pt x="3596" y="5275"/>
              </a:lnTo>
              <a:lnTo>
                <a:pt x="3547" y="5275"/>
              </a:lnTo>
              <a:lnTo>
                <a:pt x="3447" y="5377"/>
              </a:lnTo>
              <a:lnTo>
                <a:pt x="3397" y="5275"/>
              </a:lnTo>
              <a:lnTo>
                <a:pt x="3397" y="5225"/>
              </a:lnTo>
              <a:lnTo>
                <a:pt x="3347" y="5225"/>
              </a:lnTo>
              <a:lnTo>
                <a:pt x="3347" y="5174"/>
              </a:lnTo>
              <a:lnTo>
                <a:pt x="3347" y="5072"/>
              </a:lnTo>
              <a:lnTo>
                <a:pt x="3397" y="4971"/>
              </a:lnTo>
              <a:lnTo>
                <a:pt x="3397" y="4870"/>
              </a:lnTo>
              <a:lnTo>
                <a:pt x="3397" y="4819"/>
              </a:lnTo>
              <a:lnTo>
                <a:pt x="3347" y="4768"/>
              </a:lnTo>
              <a:lnTo>
                <a:pt x="3347" y="4667"/>
              </a:lnTo>
              <a:lnTo>
                <a:pt x="3247" y="4565"/>
              </a:lnTo>
              <a:lnTo>
                <a:pt x="3197" y="4464"/>
              </a:lnTo>
              <a:lnTo>
                <a:pt x="3147" y="4464"/>
              </a:lnTo>
              <a:lnTo>
                <a:pt x="3047" y="4464"/>
              </a:lnTo>
              <a:lnTo>
                <a:pt x="2997" y="4464"/>
              </a:lnTo>
              <a:lnTo>
                <a:pt x="2947" y="4464"/>
              </a:lnTo>
              <a:lnTo>
                <a:pt x="2847" y="4565"/>
              </a:lnTo>
              <a:lnTo>
                <a:pt x="2797" y="4565"/>
              </a:lnTo>
              <a:lnTo>
                <a:pt x="2847" y="4616"/>
              </a:lnTo>
              <a:lnTo>
                <a:pt x="2947" y="4768"/>
              </a:lnTo>
              <a:lnTo>
                <a:pt x="2847" y="4819"/>
              </a:lnTo>
              <a:lnTo>
                <a:pt x="2847" y="4870"/>
              </a:lnTo>
              <a:lnTo>
                <a:pt x="2847" y="4971"/>
              </a:lnTo>
              <a:lnTo>
                <a:pt x="2847" y="5022"/>
              </a:lnTo>
              <a:lnTo>
                <a:pt x="2847" y="5072"/>
              </a:lnTo>
              <a:lnTo>
                <a:pt x="2847" y="5174"/>
              </a:lnTo>
              <a:lnTo>
                <a:pt x="2847" y="5275"/>
              </a:lnTo>
              <a:lnTo>
                <a:pt x="2847" y="5377"/>
              </a:lnTo>
              <a:lnTo>
                <a:pt x="2847" y="5428"/>
              </a:lnTo>
              <a:lnTo>
                <a:pt x="2847" y="5478"/>
              </a:lnTo>
              <a:lnTo>
                <a:pt x="2797" y="5478"/>
              </a:lnTo>
              <a:lnTo>
                <a:pt x="2797" y="5681"/>
              </a:lnTo>
              <a:lnTo>
                <a:pt x="2797" y="5783"/>
              </a:lnTo>
              <a:lnTo>
                <a:pt x="2797" y="5833"/>
              </a:lnTo>
              <a:lnTo>
                <a:pt x="2797" y="5884"/>
              </a:lnTo>
              <a:lnTo>
                <a:pt x="2797" y="5985"/>
              </a:lnTo>
              <a:lnTo>
                <a:pt x="2797" y="6087"/>
              </a:lnTo>
              <a:lnTo>
                <a:pt x="2747" y="6188"/>
              </a:lnTo>
              <a:lnTo>
                <a:pt x="2747" y="6239"/>
              </a:lnTo>
              <a:lnTo>
                <a:pt x="2747" y="6290"/>
              </a:lnTo>
              <a:lnTo>
                <a:pt x="2747" y="6391"/>
              </a:lnTo>
              <a:lnTo>
                <a:pt x="2797" y="6594"/>
              </a:lnTo>
              <a:lnTo>
                <a:pt x="2797" y="6645"/>
              </a:lnTo>
              <a:lnTo>
                <a:pt x="2797" y="6696"/>
              </a:lnTo>
              <a:lnTo>
                <a:pt x="2797" y="6797"/>
              </a:lnTo>
              <a:lnTo>
                <a:pt x="2747" y="6899"/>
              </a:lnTo>
              <a:lnTo>
                <a:pt x="2747" y="7000"/>
              </a:lnTo>
              <a:lnTo>
                <a:pt x="2747" y="7051"/>
              </a:lnTo>
              <a:lnTo>
                <a:pt x="2747" y="7101"/>
              </a:lnTo>
              <a:lnTo>
                <a:pt x="2747" y="7203"/>
              </a:lnTo>
              <a:lnTo>
                <a:pt x="2747" y="7254"/>
              </a:lnTo>
              <a:lnTo>
                <a:pt x="2647" y="7304"/>
              </a:lnTo>
              <a:lnTo>
                <a:pt x="2647" y="7406"/>
              </a:lnTo>
              <a:lnTo>
                <a:pt x="2647" y="7507"/>
              </a:lnTo>
              <a:lnTo>
                <a:pt x="2647" y="7609"/>
              </a:lnTo>
              <a:lnTo>
                <a:pt x="2647" y="7659"/>
              </a:lnTo>
              <a:lnTo>
                <a:pt x="2647" y="7812"/>
              </a:lnTo>
              <a:lnTo>
                <a:pt x="2647" y="7862"/>
              </a:lnTo>
              <a:lnTo>
                <a:pt x="2747" y="7913"/>
              </a:lnTo>
              <a:lnTo>
                <a:pt x="2797" y="8014"/>
              </a:lnTo>
              <a:lnTo>
                <a:pt x="2797" y="8065"/>
              </a:lnTo>
              <a:lnTo>
                <a:pt x="2847" y="8065"/>
              </a:lnTo>
              <a:lnTo>
                <a:pt x="2947" y="8065"/>
              </a:lnTo>
              <a:lnTo>
                <a:pt x="2997" y="8116"/>
              </a:lnTo>
              <a:lnTo>
                <a:pt x="3047" y="8116"/>
              </a:lnTo>
              <a:lnTo>
                <a:pt x="2997" y="8116"/>
              </a:lnTo>
              <a:lnTo>
                <a:pt x="2797" y="8116"/>
              </a:lnTo>
              <a:lnTo>
                <a:pt x="2747" y="8116"/>
              </a:lnTo>
              <a:lnTo>
                <a:pt x="2647" y="8116"/>
              </a:lnTo>
              <a:lnTo>
                <a:pt x="2597" y="8116"/>
              </a:lnTo>
              <a:lnTo>
                <a:pt x="2548" y="8116"/>
              </a:lnTo>
              <a:lnTo>
                <a:pt x="2348" y="8116"/>
              </a:lnTo>
              <a:lnTo>
                <a:pt x="2248" y="8116"/>
              </a:lnTo>
              <a:lnTo>
                <a:pt x="2198" y="8116"/>
              </a:lnTo>
              <a:lnTo>
                <a:pt x="2148" y="8116"/>
              </a:lnTo>
              <a:lnTo>
                <a:pt x="2048" y="8116"/>
              </a:lnTo>
              <a:lnTo>
                <a:pt x="1798" y="8116"/>
              </a:lnTo>
              <a:lnTo>
                <a:pt x="1648" y="8116"/>
              </a:lnTo>
              <a:lnTo>
                <a:pt x="1598" y="8116"/>
              </a:lnTo>
              <a:lnTo>
                <a:pt x="1548" y="8116"/>
              </a:lnTo>
              <a:lnTo>
                <a:pt x="1449" y="8116"/>
              </a:lnTo>
              <a:lnTo>
                <a:pt x="1199" y="8116"/>
              </a:lnTo>
              <a:lnTo>
                <a:pt x="1149" y="8116"/>
              </a:lnTo>
              <a:lnTo>
                <a:pt x="1049" y="8116"/>
              </a:lnTo>
              <a:lnTo>
                <a:pt x="999" y="8116"/>
              </a:lnTo>
              <a:lnTo>
                <a:pt x="849" y="8116"/>
              </a:lnTo>
              <a:lnTo>
                <a:pt x="799" y="8116"/>
              </a:lnTo>
              <a:lnTo>
                <a:pt x="649" y="8116"/>
              </a:lnTo>
              <a:lnTo>
                <a:pt x="549" y="8116"/>
              </a:lnTo>
              <a:lnTo>
                <a:pt x="350" y="8116"/>
              </a:lnTo>
              <a:lnTo>
                <a:pt x="250" y="8116"/>
              </a:lnTo>
              <a:lnTo>
                <a:pt x="200" y="8116"/>
              </a:lnTo>
              <a:lnTo>
                <a:pt x="150" y="8116"/>
              </a:lnTo>
              <a:lnTo>
                <a:pt x="50" y="8116"/>
              </a:lnTo>
              <a:lnTo>
                <a:pt x="0" y="8116"/>
              </a:lnTo>
              <a:lnTo>
                <a:pt x="0" y="8217"/>
              </a:lnTo>
              <a:lnTo>
                <a:pt x="0" y="8319"/>
              </a:lnTo>
              <a:lnTo>
                <a:pt x="0" y="8420"/>
              </a:lnTo>
              <a:lnTo>
                <a:pt x="0" y="8471"/>
              </a:lnTo>
              <a:lnTo>
                <a:pt x="0" y="8674"/>
              </a:lnTo>
              <a:lnTo>
                <a:pt x="0" y="8826"/>
              </a:lnTo>
              <a:lnTo>
                <a:pt x="0" y="8877"/>
              </a:lnTo>
              <a:lnTo>
                <a:pt x="0" y="9080"/>
              </a:lnTo>
              <a:lnTo>
                <a:pt x="0" y="9130"/>
              </a:lnTo>
              <a:lnTo>
                <a:pt x="0" y="9485"/>
              </a:lnTo>
              <a:lnTo>
                <a:pt x="0" y="9638"/>
              </a:lnTo>
              <a:lnTo>
                <a:pt x="0" y="9739"/>
              </a:lnTo>
              <a:lnTo>
                <a:pt x="0" y="9891"/>
              </a:lnTo>
              <a:lnTo>
                <a:pt x="0" y="10246"/>
              </a:lnTo>
              <a:lnTo>
                <a:pt x="0" y="10348"/>
              </a:lnTo>
              <a:lnTo>
                <a:pt x="0" y="10500"/>
              </a:lnTo>
              <a:lnTo>
                <a:pt x="0" y="10652"/>
              </a:lnTo>
              <a:lnTo>
                <a:pt x="0" y="10855"/>
              </a:lnTo>
              <a:lnTo>
                <a:pt x="0" y="11159"/>
              </a:lnTo>
              <a:lnTo>
                <a:pt x="0" y="11362"/>
              </a:lnTo>
              <a:lnTo>
                <a:pt x="0" y="11514"/>
              </a:lnTo>
              <a:lnTo>
                <a:pt x="0" y="11565"/>
              </a:lnTo>
              <a:lnTo>
                <a:pt x="0" y="11717"/>
              </a:lnTo>
              <a:lnTo>
                <a:pt x="0" y="11971"/>
              </a:lnTo>
              <a:lnTo>
                <a:pt x="0" y="12123"/>
              </a:lnTo>
              <a:lnTo>
                <a:pt x="0" y="12174"/>
              </a:lnTo>
              <a:lnTo>
                <a:pt x="0" y="12326"/>
              </a:lnTo>
              <a:lnTo>
                <a:pt x="0" y="12377"/>
              </a:lnTo>
              <a:lnTo>
                <a:pt x="0" y="12529"/>
              </a:lnTo>
              <a:lnTo>
                <a:pt x="0" y="12580"/>
              </a:lnTo>
              <a:lnTo>
                <a:pt x="0" y="12732"/>
              </a:lnTo>
              <a:lnTo>
                <a:pt x="0" y="12783"/>
              </a:lnTo>
              <a:lnTo>
                <a:pt x="0" y="12884"/>
              </a:lnTo>
              <a:lnTo>
                <a:pt x="0" y="12935"/>
              </a:lnTo>
              <a:lnTo>
                <a:pt x="0" y="12985"/>
              </a:lnTo>
              <a:lnTo>
                <a:pt x="0" y="13087"/>
              </a:lnTo>
              <a:lnTo>
                <a:pt x="0" y="13290"/>
              </a:lnTo>
              <a:lnTo>
                <a:pt x="0" y="13341"/>
              </a:lnTo>
              <a:lnTo>
                <a:pt x="0" y="13391"/>
              </a:lnTo>
              <a:lnTo>
                <a:pt x="0" y="13543"/>
              </a:lnTo>
              <a:lnTo>
                <a:pt x="0" y="13594"/>
              </a:lnTo>
              <a:lnTo>
                <a:pt x="0" y="13797"/>
              </a:lnTo>
              <a:lnTo>
                <a:pt x="0" y="13899"/>
              </a:lnTo>
              <a:lnTo>
                <a:pt x="0" y="13949"/>
              </a:lnTo>
              <a:lnTo>
                <a:pt x="0" y="14000"/>
              </a:lnTo>
              <a:lnTo>
                <a:pt x="0" y="14101"/>
              </a:lnTo>
              <a:lnTo>
                <a:pt x="50" y="14152"/>
              </a:lnTo>
              <a:lnTo>
                <a:pt x="150" y="14152"/>
              </a:lnTo>
              <a:lnTo>
                <a:pt x="150" y="14203"/>
              </a:lnTo>
              <a:lnTo>
                <a:pt x="200" y="14203"/>
              </a:lnTo>
              <a:lnTo>
                <a:pt x="200" y="14304"/>
              </a:lnTo>
              <a:lnTo>
                <a:pt x="200" y="14355"/>
              </a:lnTo>
              <a:lnTo>
                <a:pt x="250" y="14406"/>
              </a:lnTo>
              <a:lnTo>
                <a:pt x="350" y="14406"/>
              </a:lnTo>
              <a:lnTo>
                <a:pt x="350" y="14507"/>
              </a:lnTo>
              <a:lnTo>
                <a:pt x="400" y="14507"/>
              </a:lnTo>
              <a:lnTo>
                <a:pt x="450" y="14558"/>
              </a:lnTo>
              <a:lnTo>
                <a:pt x="549" y="14609"/>
              </a:lnTo>
              <a:lnTo>
                <a:pt x="599" y="14710"/>
              </a:lnTo>
              <a:lnTo>
                <a:pt x="749" y="14812"/>
              </a:lnTo>
              <a:lnTo>
                <a:pt x="749" y="14913"/>
              </a:lnTo>
              <a:lnTo>
                <a:pt x="799" y="14913"/>
              </a:lnTo>
              <a:lnTo>
                <a:pt x="799" y="14964"/>
              </a:lnTo>
              <a:lnTo>
                <a:pt x="849" y="14964"/>
              </a:lnTo>
              <a:lnTo>
                <a:pt x="999" y="15116"/>
              </a:lnTo>
              <a:lnTo>
                <a:pt x="1049" y="15167"/>
              </a:lnTo>
              <a:lnTo>
                <a:pt x="1049" y="15217"/>
              </a:lnTo>
              <a:lnTo>
                <a:pt x="1149" y="15217"/>
              </a:lnTo>
              <a:lnTo>
                <a:pt x="1199" y="15319"/>
              </a:lnTo>
              <a:lnTo>
                <a:pt x="1249" y="15319"/>
              </a:lnTo>
              <a:lnTo>
                <a:pt x="1349" y="15370"/>
              </a:lnTo>
              <a:lnTo>
                <a:pt x="1399" y="15522"/>
              </a:lnTo>
              <a:lnTo>
                <a:pt x="1449" y="15522"/>
              </a:lnTo>
              <a:lnTo>
                <a:pt x="1449" y="15572"/>
              </a:lnTo>
              <a:lnTo>
                <a:pt x="1548" y="15572"/>
              </a:lnTo>
              <a:lnTo>
                <a:pt x="1548" y="15623"/>
              </a:lnTo>
              <a:lnTo>
                <a:pt x="1598" y="15623"/>
              </a:lnTo>
              <a:lnTo>
                <a:pt x="1598" y="15725"/>
              </a:lnTo>
              <a:lnTo>
                <a:pt x="1648" y="15725"/>
              </a:lnTo>
              <a:lnTo>
                <a:pt x="1748" y="15725"/>
              </a:lnTo>
              <a:lnTo>
                <a:pt x="1998" y="15623"/>
              </a:lnTo>
              <a:lnTo>
                <a:pt x="2398" y="15522"/>
              </a:lnTo>
              <a:lnTo>
                <a:pt x="2747" y="15420"/>
              </a:lnTo>
              <a:lnTo>
                <a:pt x="2947" y="15370"/>
              </a:lnTo>
              <a:lnTo>
                <a:pt x="2997" y="15370"/>
              </a:lnTo>
              <a:lnTo>
                <a:pt x="2997" y="15420"/>
              </a:lnTo>
              <a:lnTo>
                <a:pt x="3197" y="15420"/>
              </a:lnTo>
              <a:lnTo>
                <a:pt x="3347" y="15420"/>
              </a:lnTo>
              <a:lnTo>
                <a:pt x="3596" y="15420"/>
              </a:lnTo>
              <a:lnTo>
                <a:pt x="3946" y="15522"/>
              </a:lnTo>
              <a:lnTo>
                <a:pt x="4046" y="15623"/>
              </a:lnTo>
              <a:lnTo>
                <a:pt x="4146" y="15775"/>
              </a:lnTo>
              <a:lnTo>
                <a:pt x="4196" y="15826"/>
              </a:lnTo>
              <a:lnTo>
                <a:pt x="4246" y="15978"/>
              </a:lnTo>
              <a:lnTo>
                <a:pt x="4396" y="16029"/>
              </a:lnTo>
              <a:lnTo>
                <a:pt x="4446" y="16029"/>
              </a:lnTo>
              <a:lnTo>
                <a:pt x="4446" y="16130"/>
              </a:lnTo>
              <a:lnTo>
                <a:pt x="4546" y="16130"/>
              </a:lnTo>
              <a:lnTo>
                <a:pt x="4596" y="16181"/>
              </a:lnTo>
              <a:lnTo>
                <a:pt x="4596" y="16130"/>
              </a:lnTo>
              <a:lnTo>
                <a:pt x="4645" y="16130"/>
              </a:lnTo>
              <a:lnTo>
                <a:pt x="4745" y="16130"/>
              </a:lnTo>
              <a:lnTo>
                <a:pt x="4795" y="16130"/>
              </a:lnTo>
              <a:lnTo>
                <a:pt x="4845" y="16130"/>
              </a:lnTo>
              <a:lnTo>
                <a:pt x="4945" y="16130"/>
              </a:lnTo>
              <a:lnTo>
                <a:pt x="4995" y="16130"/>
              </a:lnTo>
              <a:lnTo>
                <a:pt x="5045" y="16130"/>
              </a:lnTo>
              <a:lnTo>
                <a:pt x="5145" y="16130"/>
              </a:lnTo>
              <a:lnTo>
                <a:pt x="5195" y="16130"/>
              </a:lnTo>
              <a:lnTo>
                <a:pt x="5195" y="16181"/>
              </a:lnTo>
              <a:lnTo>
                <a:pt x="5245" y="16181"/>
              </a:lnTo>
              <a:lnTo>
                <a:pt x="5345" y="16181"/>
              </a:lnTo>
              <a:lnTo>
                <a:pt x="5345" y="16232"/>
              </a:lnTo>
              <a:lnTo>
                <a:pt x="5395" y="16232"/>
              </a:lnTo>
              <a:lnTo>
                <a:pt x="5445" y="16232"/>
              </a:lnTo>
              <a:lnTo>
                <a:pt x="5545" y="16232"/>
              </a:lnTo>
              <a:lnTo>
                <a:pt x="5595" y="16232"/>
              </a:lnTo>
              <a:lnTo>
                <a:pt x="5644" y="16232"/>
              </a:lnTo>
              <a:lnTo>
                <a:pt x="5744" y="16181"/>
              </a:lnTo>
              <a:lnTo>
                <a:pt x="5794" y="16181"/>
              </a:lnTo>
              <a:lnTo>
                <a:pt x="5844" y="16181"/>
              </a:lnTo>
              <a:lnTo>
                <a:pt x="5944" y="16181"/>
              </a:lnTo>
              <a:lnTo>
                <a:pt x="5994" y="16181"/>
              </a:lnTo>
              <a:lnTo>
                <a:pt x="6044" y="16181"/>
              </a:lnTo>
              <a:lnTo>
                <a:pt x="6144" y="16181"/>
              </a:lnTo>
              <a:lnTo>
                <a:pt x="6194" y="16181"/>
              </a:lnTo>
              <a:lnTo>
                <a:pt x="6244" y="16181"/>
              </a:lnTo>
              <a:lnTo>
                <a:pt x="6344" y="16232"/>
              </a:lnTo>
              <a:lnTo>
                <a:pt x="6344" y="16333"/>
              </a:lnTo>
              <a:lnTo>
                <a:pt x="6344" y="16384"/>
              </a:lnTo>
              <a:lnTo>
                <a:pt x="6394" y="16384"/>
              </a:lnTo>
              <a:lnTo>
                <a:pt x="6444" y="16384"/>
              </a:lnTo>
              <a:lnTo>
                <a:pt x="6544" y="16384"/>
              </a:lnTo>
              <a:lnTo>
                <a:pt x="6544" y="16333"/>
              </a:lnTo>
              <a:lnTo>
                <a:pt x="6594" y="16333"/>
              </a:lnTo>
              <a:lnTo>
                <a:pt x="6644" y="16333"/>
              </a:lnTo>
              <a:lnTo>
                <a:pt x="6743" y="16333"/>
              </a:lnTo>
              <a:lnTo>
                <a:pt x="6793" y="16333"/>
              </a:lnTo>
              <a:lnTo>
                <a:pt x="6793" y="16232"/>
              </a:lnTo>
              <a:lnTo>
                <a:pt x="6843" y="16232"/>
              </a:lnTo>
              <a:lnTo>
                <a:pt x="6843" y="16181"/>
              </a:lnTo>
              <a:lnTo>
                <a:pt x="6943" y="16181"/>
              </a:lnTo>
              <a:lnTo>
                <a:pt x="6943" y="16130"/>
              </a:lnTo>
              <a:lnTo>
                <a:pt x="7143" y="15978"/>
              </a:lnTo>
              <a:lnTo>
                <a:pt x="7143" y="15927"/>
              </a:lnTo>
              <a:lnTo>
                <a:pt x="7193" y="15927"/>
              </a:lnTo>
              <a:lnTo>
                <a:pt x="7193" y="15826"/>
              </a:lnTo>
              <a:lnTo>
                <a:pt x="7243" y="15775"/>
              </a:lnTo>
              <a:lnTo>
                <a:pt x="7343" y="15775"/>
              </a:lnTo>
              <a:lnTo>
                <a:pt x="7343" y="15725"/>
              </a:lnTo>
              <a:lnTo>
                <a:pt x="7393" y="15623"/>
              </a:lnTo>
              <a:lnTo>
                <a:pt x="7543" y="15370"/>
              </a:lnTo>
              <a:lnTo>
                <a:pt x="7593" y="15370"/>
              </a:lnTo>
              <a:lnTo>
                <a:pt x="7593" y="15319"/>
              </a:lnTo>
              <a:lnTo>
                <a:pt x="7593" y="15217"/>
              </a:lnTo>
              <a:lnTo>
                <a:pt x="7643" y="15217"/>
              </a:lnTo>
              <a:lnTo>
                <a:pt x="7643" y="15167"/>
              </a:lnTo>
              <a:lnTo>
                <a:pt x="7742" y="15167"/>
              </a:lnTo>
              <a:lnTo>
                <a:pt x="7742" y="15116"/>
              </a:lnTo>
              <a:lnTo>
                <a:pt x="7792" y="15014"/>
              </a:lnTo>
              <a:lnTo>
                <a:pt x="7792" y="14964"/>
              </a:lnTo>
              <a:lnTo>
                <a:pt x="7842" y="14964"/>
              </a:lnTo>
              <a:lnTo>
                <a:pt x="7942" y="14913"/>
              </a:lnTo>
              <a:lnTo>
                <a:pt x="7942" y="14812"/>
              </a:lnTo>
              <a:lnTo>
                <a:pt x="7992" y="14812"/>
              </a:lnTo>
              <a:lnTo>
                <a:pt x="8042" y="14761"/>
              </a:lnTo>
              <a:lnTo>
                <a:pt x="8042" y="14710"/>
              </a:lnTo>
              <a:lnTo>
                <a:pt x="8142" y="14710"/>
              </a:lnTo>
              <a:lnTo>
                <a:pt x="8192" y="14609"/>
              </a:lnTo>
              <a:lnTo>
                <a:pt x="8242" y="14609"/>
              </a:lnTo>
              <a:lnTo>
                <a:pt x="8242" y="14558"/>
              </a:lnTo>
              <a:lnTo>
                <a:pt x="8342" y="14558"/>
              </a:lnTo>
              <a:lnTo>
                <a:pt x="8342" y="14507"/>
              </a:lnTo>
              <a:lnTo>
                <a:pt x="8392" y="14507"/>
              </a:lnTo>
              <a:lnTo>
                <a:pt x="8442" y="14507"/>
              </a:lnTo>
              <a:lnTo>
                <a:pt x="8442" y="14406"/>
              </a:lnTo>
              <a:lnTo>
                <a:pt x="8542" y="14406"/>
              </a:lnTo>
              <a:lnTo>
                <a:pt x="8592" y="14355"/>
              </a:lnTo>
              <a:lnTo>
                <a:pt x="8642" y="14355"/>
              </a:lnTo>
              <a:lnTo>
                <a:pt x="8642" y="14304"/>
              </a:lnTo>
              <a:lnTo>
                <a:pt x="8741" y="14304"/>
              </a:lnTo>
              <a:lnTo>
                <a:pt x="8791" y="14203"/>
              </a:lnTo>
              <a:lnTo>
                <a:pt x="8841" y="14203"/>
              </a:lnTo>
              <a:lnTo>
                <a:pt x="8941" y="14203"/>
              </a:lnTo>
              <a:lnTo>
                <a:pt x="8991" y="14203"/>
              </a:lnTo>
              <a:lnTo>
                <a:pt x="9041" y="14203"/>
              </a:lnTo>
              <a:lnTo>
                <a:pt x="9041" y="14152"/>
              </a:lnTo>
              <a:lnTo>
                <a:pt x="9141" y="14152"/>
              </a:lnTo>
              <a:lnTo>
                <a:pt x="9191" y="14152"/>
              </a:lnTo>
              <a:lnTo>
                <a:pt x="9241" y="13949"/>
              </a:lnTo>
              <a:lnTo>
                <a:pt x="9341" y="13899"/>
              </a:lnTo>
              <a:lnTo>
                <a:pt x="9341" y="13797"/>
              </a:lnTo>
              <a:lnTo>
                <a:pt x="9341" y="13746"/>
              </a:lnTo>
              <a:lnTo>
                <a:pt x="9391" y="13746"/>
              </a:lnTo>
              <a:lnTo>
                <a:pt x="9391" y="13696"/>
              </a:lnTo>
              <a:lnTo>
                <a:pt x="9391" y="13594"/>
              </a:lnTo>
              <a:lnTo>
                <a:pt x="9391" y="13543"/>
              </a:lnTo>
              <a:lnTo>
                <a:pt x="9341" y="13493"/>
              </a:lnTo>
              <a:lnTo>
                <a:pt x="9391" y="13493"/>
              </a:lnTo>
              <a:lnTo>
                <a:pt x="9391" y="13391"/>
              </a:lnTo>
              <a:lnTo>
                <a:pt x="9391" y="13341"/>
              </a:lnTo>
              <a:lnTo>
                <a:pt x="9391" y="13290"/>
              </a:lnTo>
              <a:lnTo>
                <a:pt x="9391" y="13188"/>
              </a:lnTo>
              <a:lnTo>
                <a:pt x="9391" y="13138"/>
              </a:lnTo>
              <a:lnTo>
                <a:pt x="9391" y="13087"/>
              </a:lnTo>
              <a:lnTo>
                <a:pt x="9391" y="12985"/>
              </a:lnTo>
              <a:lnTo>
                <a:pt x="9441" y="12985"/>
              </a:lnTo>
              <a:lnTo>
                <a:pt x="9541" y="12935"/>
              </a:lnTo>
              <a:lnTo>
                <a:pt x="9591" y="12935"/>
              </a:lnTo>
              <a:lnTo>
                <a:pt x="9641" y="12935"/>
              </a:lnTo>
              <a:lnTo>
                <a:pt x="9740" y="12935"/>
              </a:lnTo>
              <a:lnTo>
                <a:pt x="9740" y="12884"/>
              </a:lnTo>
              <a:lnTo>
                <a:pt x="9790" y="12884"/>
              </a:lnTo>
              <a:lnTo>
                <a:pt x="9790" y="12783"/>
              </a:lnTo>
              <a:lnTo>
                <a:pt x="9840" y="12783"/>
              </a:lnTo>
              <a:lnTo>
                <a:pt x="9840" y="12732"/>
              </a:lnTo>
              <a:lnTo>
                <a:pt x="9940" y="12732"/>
              </a:lnTo>
              <a:lnTo>
                <a:pt x="9940" y="12681"/>
              </a:lnTo>
              <a:lnTo>
                <a:pt x="9990" y="12681"/>
              </a:lnTo>
              <a:lnTo>
                <a:pt x="10040" y="12681"/>
              </a:lnTo>
              <a:lnTo>
                <a:pt x="10040" y="12580"/>
              </a:lnTo>
              <a:lnTo>
                <a:pt x="10140" y="12580"/>
              </a:lnTo>
              <a:lnTo>
                <a:pt x="10190" y="12580"/>
              </a:lnTo>
              <a:lnTo>
                <a:pt x="10240" y="12580"/>
              </a:lnTo>
              <a:lnTo>
                <a:pt x="10340" y="12580"/>
              </a:lnTo>
              <a:lnTo>
                <a:pt x="10390" y="12580"/>
              </a:lnTo>
              <a:lnTo>
                <a:pt x="10440" y="12580"/>
              </a:lnTo>
              <a:lnTo>
                <a:pt x="10540" y="12580"/>
              </a:lnTo>
              <a:lnTo>
                <a:pt x="10540" y="12529"/>
              </a:lnTo>
              <a:lnTo>
                <a:pt x="10590" y="12529"/>
              </a:lnTo>
              <a:lnTo>
                <a:pt x="10590" y="12478"/>
              </a:lnTo>
              <a:lnTo>
                <a:pt x="10640" y="12478"/>
              </a:lnTo>
              <a:lnTo>
                <a:pt x="10740" y="12478"/>
              </a:lnTo>
              <a:lnTo>
                <a:pt x="10740" y="12377"/>
              </a:lnTo>
              <a:lnTo>
                <a:pt x="10789" y="12377"/>
              </a:lnTo>
              <a:lnTo>
                <a:pt x="10839" y="12377"/>
              </a:lnTo>
              <a:lnTo>
                <a:pt x="10939" y="12478"/>
              </a:lnTo>
              <a:lnTo>
                <a:pt x="10989" y="12478"/>
              </a:lnTo>
              <a:lnTo>
                <a:pt x="10989" y="12529"/>
              </a:lnTo>
              <a:lnTo>
                <a:pt x="11039" y="12529"/>
              </a:lnTo>
              <a:lnTo>
                <a:pt x="11139" y="12529"/>
              </a:lnTo>
              <a:lnTo>
                <a:pt x="11189" y="12529"/>
              </a:lnTo>
              <a:lnTo>
                <a:pt x="11239" y="12529"/>
              </a:lnTo>
              <a:lnTo>
                <a:pt x="11339" y="12529"/>
              </a:lnTo>
              <a:lnTo>
                <a:pt x="11339" y="12478"/>
              </a:lnTo>
              <a:lnTo>
                <a:pt x="11389" y="12478"/>
              </a:lnTo>
              <a:lnTo>
                <a:pt x="11439" y="12478"/>
              </a:lnTo>
              <a:lnTo>
                <a:pt x="11539" y="12478"/>
              </a:lnTo>
              <a:lnTo>
                <a:pt x="11589" y="12478"/>
              </a:lnTo>
              <a:lnTo>
                <a:pt x="11539" y="12326"/>
              </a:lnTo>
              <a:lnTo>
                <a:pt x="11439" y="11971"/>
              </a:lnTo>
              <a:lnTo>
                <a:pt x="11339" y="11717"/>
              </a:lnTo>
              <a:lnTo>
                <a:pt x="11239" y="11565"/>
              </a:lnTo>
              <a:lnTo>
                <a:pt x="11239" y="11514"/>
              </a:lnTo>
              <a:lnTo>
                <a:pt x="11339" y="11514"/>
              </a:lnTo>
              <a:lnTo>
                <a:pt x="11788" y="11312"/>
              </a:lnTo>
              <a:lnTo>
                <a:pt x="12388" y="11058"/>
              </a:lnTo>
              <a:lnTo>
                <a:pt x="13187" y="10754"/>
              </a:lnTo>
              <a:lnTo>
                <a:pt x="13587" y="10652"/>
              </a:lnTo>
              <a:lnTo>
                <a:pt x="14336" y="10297"/>
              </a:lnTo>
              <a:lnTo>
                <a:pt x="14836" y="10094"/>
              </a:lnTo>
              <a:lnTo>
                <a:pt x="15135" y="9942"/>
              </a:lnTo>
              <a:lnTo>
                <a:pt x="15435" y="9841"/>
              </a:lnTo>
              <a:lnTo>
                <a:pt x="15635" y="9841"/>
              </a:lnTo>
              <a:lnTo>
                <a:pt x="15635" y="9739"/>
              </a:lnTo>
              <a:lnTo>
                <a:pt x="15585" y="9688"/>
              </a:lnTo>
              <a:lnTo>
                <a:pt x="15535" y="9688"/>
              </a:lnTo>
              <a:lnTo>
                <a:pt x="15435" y="9739"/>
              </a:lnTo>
              <a:lnTo>
                <a:pt x="15385" y="9739"/>
              </a:lnTo>
              <a:lnTo>
                <a:pt x="15385" y="9638"/>
              </a:lnTo>
              <a:lnTo>
                <a:pt x="15335" y="9638"/>
              </a:lnTo>
              <a:lnTo>
                <a:pt x="15335" y="9536"/>
              </a:lnTo>
              <a:lnTo>
                <a:pt x="15235" y="9536"/>
              </a:lnTo>
              <a:lnTo>
                <a:pt x="15185" y="9485"/>
              </a:lnTo>
              <a:lnTo>
                <a:pt x="15185" y="9435"/>
              </a:lnTo>
              <a:lnTo>
                <a:pt x="15135" y="9333"/>
              </a:lnTo>
              <a:lnTo>
                <a:pt x="15135" y="9232"/>
              </a:lnTo>
              <a:lnTo>
                <a:pt x="15135" y="9130"/>
              </a:lnTo>
              <a:lnTo>
                <a:pt x="15185" y="9080"/>
              </a:lnTo>
              <a:lnTo>
                <a:pt x="15235" y="9029"/>
              </a:lnTo>
              <a:lnTo>
                <a:pt x="15335" y="8877"/>
              </a:lnTo>
              <a:lnTo>
                <a:pt x="15335" y="8826"/>
              </a:lnTo>
              <a:lnTo>
                <a:pt x="15385" y="8674"/>
              </a:lnTo>
              <a:lnTo>
                <a:pt x="15435" y="8471"/>
              </a:lnTo>
              <a:lnTo>
                <a:pt x="15435" y="8420"/>
              </a:lnTo>
              <a:lnTo>
                <a:pt x="15435" y="8217"/>
              </a:lnTo>
              <a:lnTo>
                <a:pt x="15435" y="8116"/>
              </a:lnTo>
              <a:lnTo>
                <a:pt x="15435" y="8014"/>
              </a:lnTo>
              <a:lnTo>
                <a:pt x="15435" y="7812"/>
              </a:lnTo>
              <a:lnTo>
                <a:pt x="15535" y="7659"/>
              </a:lnTo>
              <a:lnTo>
                <a:pt x="15535" y="7609"/>
              </a:lnTo>
              <a:lnTo>
                <a:pt x="15585" y="7609"/>
              </a:lnTo>
              <a:lnTo>
                <a:pt x="15585" y="7507"/>
              </a:lnTo>
              <a:lnTo>
                <a:pt x="15735" y="7507"/>
              </a:lnTo>
              <a:lnTo>
                <a:pt x="15785" y="7456"/>
              </a:lnTo>
              <a:lnTo>
                <a:pt x="15785" y="7406"/>
              </a:lnTo>
              <a:lnTo>
                <a:pt x="15835" y="7406"/>
              </a:lnTo>
              <a:lnTo>
                <a:pt x="15984" y="7406"/>
              </a:lnTo>
              <a:lnTo>
                <a:pt x="16034" y="7304"/>
              </a:lnTo>
              <a:lnTo>
                <a:pt x="16134" y="7304"/>
              </a:lnTo>
              <a:lnTo>
                <a:pt x="16134" y="7254"/>
              </a:lnTo>
              <a:lnTo>
                <a:pt x="16134" y="7051"/>
              </a:lnTo>
              <a:lnTo>
                <a:pt x="16034" y="7051"/>
              </a:lnTo>
              <a:lnTo>
                <a:pt x="15984" y="7051"/>
              </a:lnTo>
              <a:lnTo>
                <a:pt x="15984" y="7000"/>
              </a:lnTo>
              <a:lnTo>
                <a:pt x="15934" y="7000"/>
              </a:lnTo>
              <a:lnTo>
                <a:pt x="15934" y="6899"/>
              </a:lnTo>
              <a:lnTo>
                <a:pt x="15835" y="6848"/>
              </a:lnTo>
              <a:lnTo>
                <a:pt x="15835" y="6797"/>
              </a:lnTo>
              <a:lnTo>
                <a:pt x="15835" y="6696"/>
              </a:lnTo>
              <a:lnTo>
                <a:pt x="15835" y="6645"/>
              </a:lnTo>
              <a:lnTo>
                <a:pt x="15934" y="6290"/>
              </a:lnTo>
              <a:lnTo>
                <a:pt x="15934" y="6188"/>
              </a:lnTo>
              <a:lnTo>
                <a:pt x="15934" y="6087"/>
              </a:lnTo>
              <a:lnTo>
                <a:pt x="15835" y="5985"/>
              </a:lnTo>
              <a:lnTo>
                <a:pt x="15835" y="5884"/>
              </a:lnTo>
              <a:lnTo>
                <a:pt x="15835" y="5783"/>
              </a:lnTo>
              <a:lnTo>
                <a:pt x="15835" y="5681"/>
              </a:lnTo>
              <a:lnTo>
                <a:pt x="15835" y="5630"/>
              </a:lnTo>
              <a:lnTo>
                <a:pt x="15835" y="5580"/>
              </a:lnTo>
              <a:lnTo>
                <a:pt x="15835" y="5478"/>
              </a:lnTo>
              <a:lnTo>
                <a:pt x="15984" y="5275"/>
              </a:lnTo>
              <a:lnTo>
                <a:pt x="15984" y="5174"/>
              </a:lnTo>
              <a:lnTo>
                <a:pt x="15984" y="5072"/>
              </a:lnTo>
              <a:lnTo>
                <a:pt x="15984" y="4971"/>
              </a:lnTo>
              <a:lnTo>
                <a:pt x="15984" y="4870"/>
              </a:lnTo>
              <a:lnTo>
                <a:pt x="15984" y="4667"/>
              </a:lnTo>
              <a:lnTo>
                <a:pt x="15984" y="4616"/>
              </a:lnTo>
              <a:lnTo>
                <a:pt x="16034" y="4565"/>
              </a:lnTo>
              <a:lnTo>
                <a:pt x="16134" y="4565"/>
              </a:lnTo>
              <a:lnTo>
                <a:pt x="16184" y="4464"/>
              </a:lnTo>
              <a:lnTo>
                <a:pt x="16384" y="4362"/>
              </a:lnTo>
              <a:lnTo>
                <a:pt x="16384" y="4261"/>
              </a:lnTo>
              <a:lnTo>
                <a:pt x="16384" y="4210"/>
              </a:lnTo>
              <a:lnTo>
                <a:pt x="16384" y="4058"/>
              </a:lnTo>
              <a:lnTo>
                <a:pt x="16334" y="4058"/>
              </a:lnTo>
              <a:lnTo>
                <a:pt x="16234" y="3957"/>
              </a:lnTo>
              <a:lnTo>
                <a:pt x="16184" y="3855"/>
              </a:lnTo>
              <a:lnTo>
                <a:pt x="16184" y="3804"/>
              </a:lnTo>
              <a:lnTo>
                <a:pt x="16184" y="3652"/>
              </a:lnTo>
              <a:lnTo>
                <a:pt x="16184" y="3399"/>
              </a:lnTo>
              <a:lnTo>
                <a:pt x="16134" y="3399"/>
              </a:lnTo>
              <a:lnTo>
                <a:pt x="16034" y="3348"/>
              </a:lnTo>
              <a:lnTo>
                <a:pt x="16034" y="3246"/>
              </a:lnTo>
              <a:lnTo>
                <a:pt x="15984" y="3246"/>
              </a:lnTo>
              <a:lnTo>
                <a:pt x="15984" y="3043"/>
              </a:lnTo>
              <a:lnTo>
                <a:pt x="15934" y="2993"/>
              </a:lnTo>
              <a:lnTo>
                <a:pt x="15934" y="2942"/>
              </a:lnTo>
              <a:lnTo>
                <a:pt x="15934" y="2841"/>
              </a:lnTo>
              <a:lnTo>
                <a:pt x="15835" y="2790"/>
              </a:lnTo>
              <a:lnTo>
                <a:pt x="15785" y="2638"/>
              </a:lnTo>
              <a:lnTo>
                <a:pt x="15785" y="2587"/>
              </a:lnTo>
              <a:lnTo>
                <a:pt x="15735" y="2536"/>
              </a:lnTo>
              <a:lnTo>
                <a:pt x="15635" y="2536"/>
              </a:lnTo>
              <a:lnTo>
                <a:pt x="15585" y="2536"/>
              </a:lnTo>
              <a:lnTo>
                <a:pt x="15535" y="2536"/>
              </a:lnTo>
              <a:lnTo>
                <a:pt x="15435" y="2536"/>
              </a:lnTo>
              <a:lnTo>
                <a:pt x="15435" y="2333"/>
              </a:lnTo>
              <a:lnTo>
                <a:pt x="15385" y="2333"/>
              </a:lnTo>
              <a:lnTo>
                <a:pt x="15385" y="2232"/>
              </a:lnTo>
              <a:lnTo>
                <a:pt x="15385" y="213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30</xdr:col>
      <xdr:colOff>50800</xdr:colOff>
      <xdr:row>93</xdr:row>
      <xdr:rowOff>95250</xdr:rowOff>
    </xdr:from>
    <xdr:to>
      <xdr:col>33</xdr:col>
      <xdr:colOff>304800</xdr:colOff>
      <xdr:row>106</xdr:row>
      <xdr:rowOff>95250</xdr:rowOff>
    </xdr:to>
    <xdr:sp macro="" textlink="">
      <xdr:nvSpPr>
        <xdr:cNvPr id="1096" name="Zimbabwe">
          <a:extLst>
            <a:ext uri="{FF2B5EF4-FFF2-40B4-BE49-F238E27FC236}">
              <a16:creationId xmlns:a16="http://schemas.microsoft.com/office/drawing/2014/main" id="{6AAF1F23-2FA0-4B59-B6F8-EAB6C7A2B33B}"/>
            </a:ext>
          </a:extLst>
        </xdr:cNvPr>
        <xdr:cNvSpPr>
          <a:spLocks/>
        </xdr:cNvSpPr>
      </xdr:nvSpPr>
      <xdr:spPr bwMode="auto">
        <a:xfrm>
          <a:off x="18338800" y="16598900"/>
          <a:ext cx="2082800" cy="2063750"/>
        </a:xfrm>
        <a:custGeom>
          <a:avLst/>
          <a:gdLst>
            <a:gd name="T0" fmla="*/ 222 w 16384"/>
            <a:gd name="T1" fmla="*/ 5878 h 16384"/>
            <a:gd name="T2" fmla="*/ 1112 w 16384"/>
            <a:gd name="T3" fmla="*/ 7641 h 16384"/>
            <a:gd name="T4" fmla="*/ 2965 w 16384"/>
            <a:gd name="T5" fmla="*/ 10212 h 16384"/>
            <a:gd name="T6" fmla="*/ 4967 w 16384"/>
            <a:gd name="T7" fmla="*/ 11461 h 16384"/>
            <a:gd name="T8" fmla="*/ 5857 w 16384"/>
            <a:gd name="T9" fmla="*/ 13959 h 16384"/>
            <a:gd name="T10" fmla="*/ 7414 w 16384"/>
            <a:gd name="T11" fmla="*/ 14547 h 16384"/>
            <a:gd name="T12" fmla="*/ 8822 w 16384"/>
            <a:gd name="T13" fmla="*/ 15208 h 16384"/>
            <a:gd name="T14" fmla="*/ 9860 w 16384"/>
            <a:gd name="T15" fmla="*/ 15282 h 16384"/>
            <a:gd name="T16" fmla="*/ 11862 w 16384"/>
            <a:gd name="T17" fmla="*/ 15502 h 16384"/>
            <a:gd name="T18" fmla="*/ 13270 w 16384"/>
            <a:gd name="T19" fmla="*/ 16311 h 16384"/>
            <a:gd name="T20" fmla="*/ 13419 w 16384"/>
            <a:gd name="T21" fmla="*/ 15796 h 16384"/>
            <a:gd name="T22" fmla="*/ 14308 w 16384"/>
            <a:gd name="T23" fmla="*/ 14621 h 16384"/>
            <a:gd name="T24" fmla="*/ 15420 w 16384"/>
            <a:gd name="T25" fmla="*/ 12270 h 16384"/>
            <a:gd name="T26" fmla="*/ 16013 w 16384"/>
            <a:gd name="T27" fmla="*/ 9257 h 16384"/>
            <a:gd name="T28" fmla="*/ 16236 w 16384"/>
            <a:gd name="T29" fmla="*/ 6980 h 16384"/>
            <a:gd name="T30" fmla="*/ 16384 w 16384"/>
            <a:gd name="T31" fmla="*/ 4408 h 16384"/>
            <a:gd name="T32" fmla="*/ 16013 w 16384"/>
            <a:gd name="T33" fmla="*/ 2571 h 16384"/>
            <a:gd name="T34" fmla="*/ 14160 w 16384"/>
            <a:gd name="T35" fmla="*/ 1469 h 16384"/>
            <a:gd name="T36" fmla="*/ 11862 w 16384"/>
            <a:gd name="T37" fmla="*/ 882 h 16384"/>
            <a:gd name="T38" fmla="*/ 10676 w 16384"/>
            <a:gd name="T39" fmla="*/ 735 h 16384"/>
            <a:gd name="T40" fmla="*/ 10453 w 16384"/>
            <a:gd name="T41" fmla="*/ 147 h 16384"/>
            <a:gd name="T42" fmla="*/ 10157 w 16384"/>
            <a:gd name="T43" fmla="*/ 220 h 16384"/>
            <a:gd name="T44" fmla="*/ 9786 w 16384"/>
            <a:gd name="T45" fmla="*/ 220 h 16384"/>
            <a:gd name="T46" fmla="*/ 9489 w 16384"/>
            <a:gd name="T47" fmla="*/ 0 h 16384"/>
            <a:gd name="T48" fmla="*/ 9193 w 16384"/>
            <a:gd name="T49" fmla="*/ 147 h 16384"/>
            <a:gd name="T50" fmla="*/ 8970 w 16384"/>
            <a:gd name="T51" fmla="*/ 294 h 16384"/>
            <a:gd name="T52" fmla="*/ 8600 w 16384"/>
            <a:gd name="T53" fmla="*/ 294 h 16384"/>
            <a:gd name="T54" fmla="*/ 8303 w 16384"/>
            <a:gd name="T55" fmla="*/ 441 h 16384"/>
            <a:gd name="T56" fmla="*/ 8081 w 16384"/>
            <a:gd name="T57" fmla="*/ 588 h 16384"/>
            <a:gd name="T58" fmla="*/ 7933 w 16384"/>
            <a:gd name="T59" fmla="*/ 808 h 16384"/>
            <a:gd name="T60" fmla="*/ 7488 w 16384"/>
            <a:gd name="T61" fmla="*/ 882 h 16384"/>
            <a:gd name="T62" fmla="*/ 7414 w 16384"/>
            <a:gd name="T63" fmla="*/ 1176 h 16384"/>
            <a:gd name="T64" fmla="*/ 7414 w 16384"/>
            <a:gd name="T65" fmla="*/ 1616 h 16384"/>
            <a:gd name="T66" fmla="*/ 7414 w 16384"/>
            <a:gd name="T67" fmla="*/ 1910 h 16384"/>
            <a:gd name="T68" fmla="*/ 7339 w 16384"/>
            <a:gd name="T69" fmla="*/ 2204 h 16384"/>
            <a:gd name="T70" fmla="*/ 6895 w 16384"/>
            <a:gd name="T71" fmla="*/ 2571 h 16384"/>
            <a:gd name="T72" fmla="*/ 6598 w 16384"/>
            <a:gd name="T73" fmla="*/ 2645 h 16384"/>
            <a:gd name="T74" fmla="*/ 6302 w 16384"/>
            <a:gd name="T75" fmla="*/ 2865 h 16384"/>
            <a:gd name="T76" fmla="*/ 6005 w 16384"/>
            <a:gd name="T77" fmla="*/ 3086 h 16384"/>
            <a:gd name="T78" fmla="*/ 5708 w 16384"/>
            <a:gd name="T79" fmla="*/ 3159 h 16384"/>
            <a:gd name="T80" fmla="*/ 5412 w 16384"/>
            <a:gd name="T81" fmla="*/ 3380 h 16384"/>
            <a:gd name="T82" fmla="*/ 5264 w 16384"/>
            <a:gd name="T83" fmla="*/ 3674 h 16384"/>
            <a:gd name="T84" fmla="*/ 4967 w 16384"/>
            <a:gd name="T85" fmla="*/ 3967 h 16384"/>
            <a:gd name="T86" fmla="*/ 4745 w 16384"/>
            <a:gd name="T87" fmla="*/ 4114 h 16384"/>
            <a:gd name="T88" fmla="*/ 4448 w 16384"/>
            <a:gd name="T89" fmla="*/ 4702 h 16384"/>
            <a:gd name="T90" fmla="*/ 4152 w 16384"/>
            <a:gd name="T91" fmla="*/ 4996 h 16384"/>
            <a:gd name="T92" fmla="*/ 3781 w 16384"/>
            <a:gd name="T93" fmla="*/ 5437 h 16384"/>
            <a:gd name="T94" fmla="*/ 3559 w 16384"/>
            <a:gd name="T95" fmla="*/ 5584 h 16384"/>
            <a:gd name="T96" fmla="*/ 3262 w 16384"/>
            <a:gd name="T97" fmla="*/ 5731 h 16384"/>
            <a:gd name="T98" fmla="*/ 2965 w 16384"/>
            <a:gd name="T99" fmla="*/ 5804 h 16384"/>
            <a:gd name="T100" fmla="*/ 2743 w 16384"/>
            <a:gd name="T101" fmla="*/ 5510 h 16384"/>
            <a:gd name="T102" fmla="*/ 2372 w 16384"/>
            <a:gd name="T103" fmla="*/ 5510 h 16384"/>
            <a:gd name="T104" fmla="*/ 2002 w 16384"/>
            <a:gd name="T105" fmla="*/ 5510 h 16384"/>
            <a:gd name="T106" fmla="*/ 1557 w 16384"/>
            <a:gd name="T107" fmla="*/ 5584 h 16384"/>
            <a:gd name="T108" fmla="*/ 1260 w 16384"/>
            <a:gd name="T109" fmla="*/ 5510 h 16384"/>
            <a:gd name="T110" fmla="*/ 964 w 16384"/>
            <a:gd name="T111" fmla="*/ 5437 h 16384"/>
            <a:gd name="T112" fmla="*/ 593 w 16384"/>
            <a:gd name="T113" fmla="*/ 5437 h 16384"/>
            <a:gd name="T114" fmla="*/ 297 w 16384"/>
            <a:gd name="T115" fmla="*/ 5510 h 16384"/>
            <a:gd name="T116" fmla="*/ 0 w 16384"/>
            <a:gd name="T117" fmla="*/ 529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</a:cxnLst>
          <a:rect l="0" t="0" r="r" b="b"/>
          <a:pathLst>
            <a:path w="16384" h="16384">
              <a:moveTo>
                <a:pt x="0" y="5290"/>
              </a:moveTo>
              <a:lnTo>
                <a:pt x="0" y="5437"/>
              </a:lnTo>
              <a:lnTo>
                <a:pt x="0" y="5584"/>
              </a:lnTo>
              <a:lnTo>
                <a:pt x="222" y="5878"/>
              </a:lnTo>
              <a:lnTo>
                <a:pt x="371" y="6172"/>
              </a:lnTo>
              <a:lnTo>
                <a:pt x="667" y="6759"/>
              </a:lnTo>
              <a:lnTo>
                <a:pt x="1112" y="7200"/>
              </a:lnTo>
              <a:lnTo>
                <a:pt x="1112" y="7641"/>
              </a:lnTo>
              <a:lnTo>
                <a:pt x="1409" y="8229"/>
              </a:lnTo>
              <a:lnTo>
                <a:pt x="1853" y="8963"/>
              </a:lnTo>
              <a:lnTo>
                <a:pt x="2446" y="9698"/>
              </a:lnTo>
              <a:lnTo>
                <a:pt x="2965" y="10212"/>
              </a:lnTo>
              <a:lnTo>
                <a:pt x="3633" y="10433"/>
              </a:lnTo>
              <a:lnTo>
                <a:pt x="4152" y="10727"/>
              </a:lnTo>
              <a:lnTo>
                <a:pt x="4448" y="11315"/>
              </a:lnTo>
              <a:lnTo>
                <a:pt x="4967" y="11461"/>
              </a:lnTo>
              <a:lnTo>
                <a:pt x="5338" y="11902"/>
              </a:lnTo>
              <a:lnTo>
                <a:pt x="5412" y="12637"/>
              </a:lnTo>
              <a:lnTo>
                <a:pt x="5560" y="13445"/>
              </a:lnTo>
              <a:lnTo>
                <a:pt x="5857" y="13959"/>
              </a:lnTo>
              <a:lnTo>
                <a:pt x="6153" y="14253"/>
              </a:lnTo>
              <a:lnTo>
                <a:pt x="6450" y="14547"/>
              </a:lnTo>
              <a:lnTo>
                <a:pt x="6895" y="14547"/>
              </a:lnTo>
              <a:lnTo>
                <a:pt x="7414" y="14547"/>
              </a:lnTo>
              <a:lnTo>
                <a:pt x="7933" y="14841"/>
              </a:lnTo>
              <a:lnTo>
                <a:pt x="8303" y="14915"/>
              </a:lnTo>
              <a:lnTo>
                <a:pt x="8600" y="15135"/>
              </a:lnTo>
              <a:lnTo>
                <a:pt x="8822" y="15208"/>
              </a:lnTo>
              <a:lnTo>
                <a:pt x="8970" y="15208"/>
              </a:lnTo>
              <a:lnTo>
                <a:pt x="9193" y="15135"/>
              </a:lnTo>
              <a:lnTo>
                <a:pt x="9489" y="15135"/>
              </a:lnTo>
              <a:lnTo>
                <a:pt x="9860" y="15282"/>
              </a:lnTo>
              <a:lnTo>
                <a:pt x="10379" y="15429"/>
              </a:lnTo>
              <a:lnTo>
                <a:pt x="10898" y="15502"/>
              </a:lnTo>
              <a:lnTo>
                <a:pt x="11343" y="15429"/>
              </a:lnTo>
              <a:lnTo>
                <a:pt x="11862" y="15502"/>
              </a:lnTo>
              <a:lnTo>
                <a:pt x="12232" y="15576"/>
              </a:lnTo>
              <a:lnTo>
                <a:pt x="12677" y="15723"/>
              </a:lnTo>
              <a:lnTo>
                <a:pt x="12974" y="16090"/>
              </a:lnTo>
              <a:lnTo>
                <a:pt x="13270" y="16311"/>
              </a:lnTo>
              <a:lnTo>
                <a:pt x="13419" y="16384"/>
              </a:lnTo>
              <a:lnTo>
                <a:pt x="13419" y="16311"/>
              </a:lnTo>
              <a:lnTo>
                <a:pt x="13419" y="16090"/>
              </a:lnTo>
              <a:lnTo>
                <a:pt x="13419" y="15796"/>
              </a:lnTo>
              <a:lnTo>
                <a:pt x="13419" y="15576"/>
              </a:lnTo>
              <a:lnTo>
                <a:pt x="13641" y="15282"/>
              </a:lnTo>
              <a:lnTo>
                <a:pt x="13863" y="14915"/>
              </a:lnTo>
              <a:lnTo>
                <a:pt x="14308" y="14621"/>
              </a:lnTo>
              <a:lnTo>
                <a:pt x="14531" y="14327"/>
              </a:lnTo>
              <a:lnTo>
                <a:pt x="14901" y="13666"/>
              </a:lnTo>
              <a:lnTo>
                <a:pt x="15198" y="12931"/>
              </a:lnTo>
              <a:lnTo>
                <a:pt x="15420" y="12270"/>
              </a:lnTo>
              <a:lnTo>
                <a:pt x="15494" y="11755"/>
              </a:lnTo>
              <a:lnTo>
                <a:pt x="15791" y="11094"/>
              </a:lnTo>
              <a:lnTo>
                <a:pt x="16087" y="10286"/>
              </a:lnTo>
              <a:lnTo>
                <a:pt x="16013" y="9257"/>
              </a:lnTo>
              <a:lnTo>
                <a:pt x="15791" y="8743"/>
              </a:lnTo>
              <a:lnTo>
                <a:pt x="15791" y="8082"/>
              </a:lnTo>
              <a:lnTo>
                <a:pt x="16087" y="7274"/>
              </a:lnTo>
              <a:lnTo>
                <a:pt x="16236" y="6980"/>
              </a:lnTo>
              <a:lnTo>
                <a:pt x="16384" y="6318"/>
              </a:lnTo>
              <a:lnTo>
                <a:pt x="16310" y="5878"/>
              </a:lnTo>
              <a:lnTo>
                <a:pt x="16310" y="5216"/>
              </a:lnTo>
              <a:lnTo>
                <a:pt x="16384" y="4408"/>
              </a:lnTo>
              <a:lnTo>
                <a:pt x="16310" y="4041"/>
              </a:lnTo>
              <a:lnTo>
                <a:pt x="16236" y="3527"/>
              </a:lnTo>
              <a:lnTo>
                <a:pt x="16013" y="3086"/>
              </a:lnTo>
              <a:lnTo>
                <a:pt x="16013" y="2571"/>
              </a:lnTo>
              <a:lnTo>
                <a:pt x="15717" y="2204"/>
              </a:lnTo>
              <a:lnTo>
                <a:pt x="15124" y="1984"/>
              </a:lnTo>
              <a:lnTo>
                <a:pt x="14531" y="1690"/>
              </a:lnTo>
              <a:lnTo>
                <a:pt x="14160" y="1469"/>
              </a:lnTo>
              <a:lnTo>
                <a:pt x="13419" y="1176"/>
              </a:lnTo>
              <a:lnTo>
                <a:pt x="12825" y="1029"/>
              </a:lnTo>
              <a:lnTo>
                <a:pt x="12232" y="808"/>
              </a:lnTo>
              <a:lnTo>
                <a:pt x="11862" y="882"/>
              </a:lnTo>
              <a:lnTo>
                <a:pt x="11491" y="882"/>
              </a:lnTo>
              <a:lnTo>
                <a:pt x="10972" y="882"/>
              </a:lnTo>
              <a:lnTo>
                <a:pt x="10676" y="882"/>
              </a:lnTo>
              <a:lnTo>
                <a:pt x="10676" y="735"/>
              </a:lnTo>
              <a:lnTo>
                <a:pt x="10676" y="294"/>
              </a:lnTo>
              <a:lnTo>
                <a:pt x="10676" y="147"/>
              </a:lnTo>
              <a:lnTo>
                <a:pt x="10601" y="147"/>
              </a:lnTo>
              <a:lnTo>
                <a:pt x="10453" y="147"/>
              </a:lnTo>
              <a:lnTo>
                <a:pt x="10379" y="147"/>
              </a:lnTo>
              <a:lnTo>
                <a:pt x="10305" y="147"/>
              </a:lnTo>
              <a:lnTo>
                <a:pt x="10305" y="220"/>
              </a:lnTo>
              <a:lnTo>
                <a:pt x="10157" y="220"/>
              </a:lnTo>
              <a:lnTo>
                <a:pt x="10082" y="220"/>
              </a:lnTo>
              <a:lnTo>
                <a:pt x="10008" y="220"/>
              </a:lnTo>
              <a:lnTo>
                <a:pt x="9860" y="220"/>
              </a:lnTo>
              <a:lnTo>
                <a:pt x="9786" y="220"/>
              </a:lnTo>
              <a:lnTo>
                <a:pt x="9786" y="147"/>
              </a:lnTo>
              <a:lnTo>
                <a:pt x="9712" y="147"/>
              </a:lnTo>
              <a:lnTo>
                <a:pt x="9564" y="0"/>
              </a:lnTo>
              <a:lnTo>
                <a:pt x="9489" y="0"/>
              </a:lnTo>
              <a:lnTo>
                <a:pt x="9415" y="0"/>
              </a:lnTo>
              <a:lnTo>
                <a:pt x="9415" y="147"/>
              </a:lnTo>
              <a:lnTo>
                <a:pt x="9267" y="147"/>
              </a:lnTo>
              <a:lnTo>
                <a:pt x="9193" y="147"/>
              </a:lnTo>
              <a:lnTo>
                <a:pt x="9193" y="220"/>
              </a:lnTo>
              <a:lnTo>
                <a:pt x="9119" y="220"/>
              </a:lnTo>
              <a:lnTo>
                <a:pt x="9119" y="294"/>
              </a:lnTo>
              <a:lnTo>
                <a:pt x="8970" y="294"/>
              </a:lnTo>
              <a:lnTo>
                <a:pt x="8896" y="294"/>
              </a:lnTo>
              <a:lnTo>
                <a:pt x="8822" y="294"/>
              </a:lnTo>
              <a:lnTo>
                <a:pt x="8674" y="294"/>
              </a:lnTo>
              <a:lnTo>
                <a:pt x="8600" y="294"/>
              </a:lnTo>
              <a:lnTo>
                <a:pt x="8526" y="294"/>
              </a:lnTo>
              <a:lnTo>
                <a:pt x="8377" y="294"/>
              </a:lnTo>
              <a:lnTo>
                <a:pt x="8377" y="441"/>
              </a:lnTo>
              <a:lnTo>
                <a:pt x="8303" y="441"/>
              </a:lnTo>
              <a:lnTo>
                <a:pt x="8229" y="441"/>
              </a:lnTo>
              <a:lnTo>
                <a:pt x="8229" y="514"/>
              </a:lnTo>
              <a:lnTo>
                <a:pt x="8081" y="514"/>
              </a:lnTo>
              <a:lnTo>
                <a:pt x="8081" y="588"/>
              </a:lnTo>
              <a:lnTo>
                <a:pt x="8007" y="588"/>
              </a:lnTo>
              <a:lnTo>
                <a:pt x="8007" y="735"/>
              </a:lnTo>
              <a:lnTo>
                <a:pt x="7933" y="735"/>
              </a:lnTo>
              <a:lnTo>
                <a:pt x="7933" y="808"/>
              </a:lnTo>
              <a:lnTo>
                <a:pt x="7784" y="808"/>
              </a:lnTo>
              <a:lnTo>
                <a:pt x="7710" y="808"/>
              </a:lnTo>
              <a:lnTo>
                <a:pt x="7636" y="808"/>
              </a:lnTo>
              <a:lnTo>
                <a:pt x="7488" y="882"/>
              </a:lnTo>
              <a:lnTo>
                <a:pt x="7414" y="882"/>
              </a:lnTo>
              <a:lnTo>
                <a:pt x="7414" y="1029"/>
              </a:lnTo>
              <a:lnTo>
                <a:pt x="7414" y="1102"/>
              </a:lnTo>
              <a:lnTo>
                <a:pt x="7414" y="1176"/>
              </a:lnTo>
              <a:lnTo>
                <a:pt x="7414" y="1322"/>
              </a:lnTo>
              <a:lnTo>
                <a:pt x="7414" y="1396"/>
              </a:lnTo>
              <a:lnTo>
                <a:pt x="7414" y="1469"/>
              </a:lnTo>
              <a:lnTo>
                <a:pt x="7414" y="1616"/>
              </a:lnTo>
              <a:lnTo>
                <a:pt x="7339" y="1616"/>
              </a:lnTo>
              <a:lnTo>
                <a:pt x="7414" y="1690"/>
              </a:lnTo>
              <a:lnTo>
                <a:pt x="7414" y="1763"/>
              </a:lnTo>
              <a:lnTo>
                <a:pt x="7414" y="1910"/>
              </a:lnTo>
              <a:lnTo>
                <a:pt x="7414" y="1984"/>
              </a:lnTo>
              <a:lnTo>
                <a:pt x="7339" y="1984"/>
              </a:lnTo>
              <a:lnTo>
                <a:pt x="7339" y="2057"/>
              </a:lnTo>
              <a:lnTo>
                <a:pt x="7339" y="2204"/>
              </a:lnTo>
              <a:lnTo>
                <a:pt x="7191" y="2278"/>
              </a:lnTo>
              <a:lnTo>
                <a:pt x="7117" y="2571"/>
              </a:lnTo>
              <a:lnTo>
                <a:pt x="7043" y="2571"/>
              </a:lnTo>
              <a:lnTo>
                <a:pt x="6895" y="2571"/>
              </a:lnTo>
              <a:lnTo>
                <a:pt x="6895" y="2645"/>
              </a:lnTo>
              <a:lnTo>
                <a:pt x="6820" y="2645"/>
              </a:lnTo>
              <a:lnTo>
                <a:pt x="6746" y="2645"/>
              </a:lnTo>
              <a:lnTo>
                <a:pt x="6598" y="2645"/>
              </a:lnTo>
              <a:lnTo>
                <a:pt x="6524" y="2645"/>
              </a:lnTo>
              <a:lnTo>
                <a:pt x="6450" y="2792"/>
              </a:lnTo>
              <a:lnTo>
                <a:pt x="6302" y="2792"/>
              </a:lnTo>
              <a:lnTo>
                <a:pt x="6302" y="2865"/>
              </a:lnTo>
              <a:lnTo>
                <a:pt x="6227" y="2865"/>
              </a:lnTo>
              <a:lnTo>
                <a:pt x="6153" y="2939"/>
              </a:lnTo>
              <a:lnTo>
                <a:pt x="6005" y="2939"/>
              </a:lnTo>
              <a:lnTo>
                <a:pt x="6005" y="3086"/>
              </a:lnTo>
              <a:lnTo>
                <a:pt x="5931" y="3086"/>
              </a:lnTo>
              <a:lnTo>
                <a:pt x="5857" y="3086"/>
              </a:lnTo>
              <a:lnTo>
                <a:pt x="5857" y="3159"/>
              </a:lnTo>
              <a:lnTo>
                <a:pt x="5708" y="3159"/>
              </a:lnTo>
              <a:lnTo>
                <a:pt x="5708" y="3233"/>
              </a:lnTo>
              <a:lnTo>
                <a:pt x="5634" y="3233"/>
              </a:lnTo>
              <a:lnTo>
                <a:pt x="5560" y="3380"/>
              </a:lnTo>
              <a:lnTo>
                <a:pt x="5412" y="3380"/>
              </a:lnTo>
              <a:lnTo>
                <a:pt x="5412" y="3453"/>
              </a:lnTo>
              <a:lnTo>
                <a:pt x="5338" y="3527"/>
              </a:lnTo>
              <a:lnTo>
                <a:pt x="5264" y="3527"/>
              </a:lnTo>
              <a:lnTo>
                <a:pt x="5264" y="3674"/>
              </a:lnTo>
              <a:lnTo>
                <a:pt x="5115" y="3747"/>
              </a:lnTo>
              <a:lnTo>
                <a:pt x="5041" y="3747"/>
              </a:lnTo>
              <a:lnTo>
                <a:pt x="5041" y="3820"/>
              </a:lnTo>
              <a:lnTo>
                <a:pt x="4967" y="3967"/>
              </a:lnTo>
              <a:lnTo>
                <a:pt x="4967" y="4041"/>
              </a:lnTo>
              <a:lnTo>
                <a:pt x="4819" y="4041"/>
              </a:lnTo>
              <a:lnTo>
                <a:pt x="4819" y="4114"/>
              </a:lnTo>
              <a:lnTo>
                <a:pt x="4745" y="4114"/>
              </a:lnTo>
              <a:lnTo>
                <a:pt x="4745" y="4261"/>
              </a:lnTo>
              <a:lnTo>
                <a:pt x="4745" y="4335"/>
              </a:lnTo>
              <a:lnTo>
                <a:pt x="4671" y="4335"/>
              </a:lnTo>
              <a:lnTo>
                <a:pt x="4448" y="4702"/>
              </a:lnTo>
              <a:lnTo>
                <a:pt x="4374" y="4849"/>
              </a:lnTo>
              <a:lnTo>
                <a:pt x="4374" y="4923"/>
              </a:lnTo>
              <a:lnTo>
                <a:pt x="4226" y="4923"/>
              </a:lnTo>
              <a:lnTo>
                <a:pt x="4152" y="4996"/>
              </a:lnTo>
              <a:lnTo>
                <a:pt x="4152" y="5143"/>
              </a:lnTo>
              <a:lnTo>
                <a:pt x="4077" y="5143"/>
              </a:lnTo>
              <a:lnTo>
                <a:pt x="4077" y="5216"/>
              </a:lnTo>
              <a:lnTo>
                <a:pt x="3781" y="5437"/>
              </a:lnTo>
              <a:lnTo>
                <a:pt x="3781" y="5510"/>
              </a:lnTo>
              <a:lnTo>
                <a:pt x="3633" y="5510"/>
              </a:lnTo>
              <a:lnTo>
                <a:pt x="3633" y="5584"/>
              </a:lnTo>
              <a:lnTo>
                <a:pt x="3559" y="5584"/>
              </a:lnTo>
              <a:lnTo>
                <a:pt x="3559" y="5731"/>
              </a:lnTo>
              <a:lnTo>
                <a:pt x="3484" y="5731"/>
              </a:lnTo>
              <a:lnTo>
                <a:pt x="3336" y="5731"/>
              </a:lnTo>
              <a:lnTo>
                <a:pt x="3262" y="5731"/>
              </a:lnTo>
              <a:lnTo>
                <a:pt x="3188" y="5731"/>
              </a:lnTo>
              <a:lnTo>
                <a:pt x="3188" y="5804"/>
              </a:lnTo>
              <a:lnTo>
                <a:pt x="3040" y="5804"/>
              </a:lnTo>
              <a:lnTo>
                <a:pt x="2965" y="5804"/>
              </a:lnTo>
              <a:lnTo>
                <a:pt x="2891" y="5804"/>
              </a:lnTo>
              <a:lnTo>
                <a:pt x="2891" y="5731"/>
              </a:lnTo>
              <a:lnTo>
                <a:pt x="2891" y="5584"/>
              </a:lnTo>
              <a:lnTo>
                <a:pt x="2743" y="5510"/>
              </a:lnTo>
              <a:lnTo>
                <a:pt x="2669" y="5510"/>
              </a:lnTo>
              <a:lnTo>
                <a:pt x="2595" y="5510"/>
              </a:lnTo>
              <a:lnTo>
                <a:pt x="2446" y="5510"/>
              </a:lnTo>
              <a:lnTo>
                <a:pt x="2372" y="5510"/>
              </a:lnTo>
              <a:lnTo>
                <a:pt x="2298" y="5510"/>
              </a:lnTo>
              <a:lnTo>
                <a:pt x="2150" y="5510"/>
              </a:lnTo>
              <a:lnTo>
                <a:pt x="2076" y="5510"/>
              </a:lnTo>
              <a:lnTo>
                <a:pt x="2002" y="5510"/>
              </a:lnTo>
              <a:lnTo>
                <a:pt x="1853" y="5584"/>
              </a:lnTo>
              <a:lnTo>
                <a:pt x="1779" y="5584"/>
              </a:lnTo>
              <a:lnTo>
                <a:pt x="1705" y="5584"/>
              </a:lnTo>
              <a:lnTo>
                <a:pt x="1557" y="5584"/>
              </a:lnTo>
              <a:lnTo>
                <a:pt x="1483" y="5584"/>
              </a:lnTo>
              <a:lnTo>
                <a:pt x="1409" y="5584"/>
              </a:lnTo>
              <a:lnTo>
                <a:pt x="1409" y="5510"/>
              </a:lnTo>
              <a:lnTo>
                <a:pt x="1260" y="5510"/>
              </a:lnTo>
              <a:lnTo>
                <a:pt x="1186" y="5510"/>
              </a:lnTo>
              <a:lnTo>
                <a:pt x="1186" y="5437"/>
              </a:lnTo>
              <a:lnTo>
                <a:pt x="1112" y="5437"/>
              </a:lnTo>
              <a:lnTo>
                <a:pt x="964" y="5437"/>
              </a:lnTo>
              <a:lnTo>
                <a:pt x="890" y="5437"/>
              </a:lnTo>
              <a:lnTo>
                <a:pt x="815" y="5437"/>
              </a:lnTo>
              <a:lnTo>
                <a:pt x="667" y="5437"/>
              </a:lnTo>
              <a:lnTo>
                <a:pt x="593" y="5437"/>
              </a:lnTo>
              <a:lnTo>
                <a:pt x="519" y="5437"/>
              </a:lnTo>
              <a:lnTo>
                <a:pt x="371" y="5437"/>
              </a:lnTo>
              <a:lnTo>
                <a:pt x="297" y="5437"/>
              </a:lnTo>
              <a:lnTo>
                <a:pt x="297" y="5510"/>
              </a:lnTo>
              <a:lnTo>
                <a:pt x="222" y="5437"/>
              </a:lnTo>
              <a:lnTo>
                <a:pt x="74" y="5437"/>
              </a:lnTo>
              <a:lnTo>
                <a:pt x="74" y="5290"/>
              </a:lnTo>
              <a:lnTo>
                <a:pt x="0" y="529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41</xdr:col>
      <xdr:colOff>565150</xdr:colOff>
      <xdr:row>73</xdr:row>
      <xdr:rowOff>133350</xdr:rowOff>
    </xdr:from>
    <xdr:to>
      <xdr:col>42</xdr:col>
      <xdr:colOff>565150</xdr:colOff>
      <xdr:row>77</xdr:row>
      <xdr:rowOff>19050</xdr:rowOff>
    </xdr:to>
    <xdr:sp macro="" textlink="">
      <xdr:nvSpPr>
        <xdr:cNvPr id="1098" name="Seychelles">
          <a:extLst>
            <a:ext uri="{FF2B5EF4-FFF2-40B4-BE49-F238E27FC236}">
              <a16:creationId xmlns:a16="http://schemas.microsoft.com/office/drawing/2014/main" id="{7DE2867E-AB9E-44FC-82F8-7A09FC9F5E5B}"/>
            </a:ext>
          </a:extLst>
        </xdr:cNvPr>
        <xdr:cNvSpPr>
          <a:spLocks/>
        </xdr:cNvSpPr>
      </xdr:nvSpPr>
      <xdr:spPr bwMode="auto">
        <a:xfrm>
          <a:off x="25558750" y="13462000"/>
          <a:ext cx="609600" cy="520700"/>
        </a:xfrm>
        <a:custGeom>
          <a:avLst/>
          <a:gdLst>
            <a:gd name="T0" fmla="*/ 2101 w 16384"/>
            <a:gd name="T1" fmla="*/ 4786 h 16384"/>
            <a:gd name="T2" fmla="*/ 2941 w 16384"/>
            <a:gd name="T3" fmla="*/ 4786 h 16384"/>
            <a:gd name="T4" fmla="*/ 4201 w 16384"/>
            <a:gd name="T5" fmla="*/ 4970 h 16384"/>
            <a:gd name="T6" fmla="*/ 5041 w 16384"/>
            <a:gd name="T7" fmla="*/ 5338 h 16384"/>
            <a:gd name="T8" fmla="*/ 6302 w 16384"/>
            <a:gd name="T9" fmla="*/ 6259 h 16384"/>
            <a:gd name="T10" fmla="*/ 7562 w 16384"/>
            <a:gd name="T11" fmla="*/ 7364 h 16384"/>
            <a:gd name="T12" fmla="*/ 8612 w 16384"/>
            <a:gd name="T13" fmla="*/ 8652 h 16384"/>
            <a:gd name="T14" fmla="*/ 9242 w 16384"/>
            <a:gd name="T15" fmla="*/ 9940 h 16384"/>
            <a:gd name="T16" fmla="*/ 9452 w 16384"/>
            <a:gd name="T17" fmla="*/ 11414 h 16384"/>
            <a:gd name="T18" fmla="*/ 9242 w 16384"/>
            <a:gd name="T19" fmla="*/ 12518 h 16384"/>
            <a:gd name="T20" fmla="*/ 9032 w 16384"/>
            <a:gd name="T21" fmla="*/ 13806 h 16384"/>
            <a:gd name="T22" fmla="*/ 8612 w 16384"/>
            <a:gd name="T23" fmla="*/ 14912 h 16384"/>
            <a:gd name="T24" fmla="*/ 9452 w 16384"/>
            <a:gd name="T25" fmla="*/ 15096 h 16384"/>
            <a:gd name="T26" fmla="*/ 10503 w 16384"/>
            <a:gd name="T27" fmla="*/ 15280 h 16384"/>
            <a:gd name="T28" fmla="*/ 11763 w 16384"/>
            <a:gd name="T29" fmla="*/ 15280 h 16384"/>
            <a:gd name="T30" fmla="*/ 12393 w 16384"/>
            <a:gd name="T31" fmla="*/ 15648 h 16384"/>
            <a:gd name="T32" fmla="*/ 12603 w 16384"/>
            <a:gd name="T33" fmla="*/ 16016 h 16384"/>
            <a:gd name="T34" fmla="*/ 13023 w 16384"/>
            <a:gd name="T35" fmla="*/ 16200 h 16384"/>
            <a:gd name="T36" fmla="*/ 13443 w 16384"/>
            <a:gd name="T37" fmla="*/ 16384 h 16384"/>
            <a:gd name="T38" fmla="*/ 14283 w 16384"/>
            <a:gd name="T39" fmla="*/ 15832 h 16384"/>
            <a:gd name="T40" fmla="*/ 14914 w 16384"/>
            <a:gd name="T41" fmla="*/ 15096 h 16384"/>
            <a:gd name="T42" fmla="*/ 15334 w 16384"/>
            <a:gd name="T43" fmla="*/ 14358 h 16384"/>
            <a:gd name="T44" fmla="*/ 15754 w 16384"/>
            <a:gd name="T45" fmla="*/ 13806 h 16384"/>
            <a:gd name="T46" fmla="*/ 15754 w 16384"/>
            <a:gd name="T47" fmla="*/ 12886 h 16384"/>
            <a:gd name="T48" fmla="*/ 15964 w 16384"/>
            <a:gd name="T49" fmla="*/ 11598 h 16384"/>
            <a:gd name="T50" fmla="*/ 16384 w 16384"/>
            <a:gd name="T51" fmla="*/ 10124 h 16384"/>
            <a:gd name="T52" fmla="*/ 16384 w 16384"/>
            <a:gd name="T53" fmla="*/ 9204 h 16384"/>
            <a:gd name="T54" fmla="*/ 16174 w 16384"/>
            <a:gd name="T55" fmla="*/ 8468 h 16384"/>
            <a:gd name="T56" fmla="*/ 15754 w 16384"/>
            <a:gd name="T57" fmla="*/ 7732 h 16384"/>
            <a:gd name="T58" fmla="*/ 14914 w 16384"/>
            <a:gd name="T59" fmla="*/ 6996 h 16384"/>
            <a:gd name="T60" fmla="*/ 13863 w 16384"/>
            <a:gd name="T61" fmla="*/ 6259 h 16384"/>
            <a:gd name="T62" fmla="*/ 12813 w 16384"/>
            <a:gd name="T63" fmla="*/ 5706 h 16384"/>
            <a:gd name="T64" fmla="*/ 10923 w 16384"/>
            <a:gd name="T65" fmla="*/ 4970 h 16384"/>
            <a:gd name="T66" fmla="*/ 9032 w 16384"/>
            <a:gd name="T67" fmla="*/ 4418 h 16384"/>
            <a:gd name="T68" fmla="*/ 7772 w 16384"/>
            <a:gd name="T69" fmla="*/ 4234 h 16384"/>
            <a:gd name="T70" fmla="*/ 7142 w 16384"/>
            <a:gd name="T71" fmla="*/ 3498 h 16384"/>
            <a:gd name="T72" fmla="*/ 6932 w 16384"/>
            <a:gd name="T73" fmla="*/ 2210 h 16384"/>
            <a:gd name="T74" fmla="*/ 6512 w 16384"/>
            <a:gd name="T75" fmla="*/ 1104 h 16384"/>
            <a:gd name="T76" fmla="*/ 6092 w 16384"/>
            <a:gd name="T77" fmla="*/ 552 h 16384"/>
            <a:gd name="T78" fmla="*/ 5461 w 16384"/>
            <a:gd name="T79" fmla="*/ 184 h 16384"/>
            <a:gd name="T80" fmla="*/ 4831 w 16384"/>
            <a:gd name="T81" fmla="*/ 0 h 16384"/>
            <a:gd name="T82" fmla="*/ 4411 w 16384"/>
            <a:gd name="T83" fmla="*/ 552 h 16384"/>
            <a:gd name="T84" fmla="*/ 4411 w 16384"/>
            <a:gd name="T85" fmla="*/ 1288 h 16384"/>
            <a:gd name="T86" fmla="*/ 4411 w 16384"/>
            <a:gd name="T87" fmla="*/ 2210 h 16384"/>
            <a:gd name="T88" fmla="*/ 3781 w 16384"/>
            <a:gd name="T89" fmla="*/ 2394 h 16384"/>
            <a:gd name="T90" fmla="*/ 2731 w 16384"/>
            <a:gd name="T91" fmla="*/ 2024 h 16384"/>
            <a:gd name="T92" fmla="*/ 1891 w 16384"/>
            <a:gd name="T93" fmla="*/ 1840 h 16384"/>
            <a:gd name="T94" fmla="*/ 1260 w 16384"/>
            <a:gd name="T95" fmla="*/ 2024 h 16384"/>
            <a:gd name="T96" fmla="*/ 840 w 16384"/>
            <a:gd name="T97" fmla="*/ 2210 h 16384"/>
            <a:gd name="T98" fmla="*/ 420 w 16384"/>
            <a:gd name="T99" fmla="*/ 2578 h 16384"/>
            <a:gd name="T100" fmla="*/ 630 w 16384"/>
            <a:gd name="T101" fmla="*/ 3130 h 16384"/>
            <a:gd name="T102" fmla="*/ 840 w 16384"/>
            <a:gd name="T103" fmla="*/ 3498 h 16384"/>
            <a:gd name="T104" fmla="*/ 630 w 16384"/>
            <a:gd name="T105" fmla="*/ 3866 h 16384"/>
            <a:gd name="T106" fmla="*/ 420 w 16384"/>
            <a:gd name="T107" fmla="*/ 4050 h 16384"/>
            <a:gd name="T108" fmla="*/ 0 w 16384"/>
            <a:gd name="T109" fmla="*/ 4418 h 16384"/>
            <a:gd name="T110" fmla="*/ 0 w 16384"/>
            <a:gd name="T111" fmla="*/ 4786 h 16384"/>
            <a:gd name="T112" fmla="*/ 210 w 16384"/>
            <a:gd name="T113" fmla="*/ 4970 h 16384"/>
            <a:gd name="T114" fmla="*/ 840 w 16384"/>
            <a:gd name="T115" fmla="*/ 4970 h 16384"/>
            <a:gd name="T116" fmla="*/ 1681 w 16384"/>
            <a:gd name="T117" fmla="*/ 497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</a:cxnLst>
          <a:rect l="0" t="0" r="r" b="b"/>
          <a:pathLst>
            <a:path w="16384" h="16384">
              <a:moveTo>
                <a:pt x="1681" y="4970"/>
              </a:moveTo>
              <a:lnTo>
                <a:pt x="2101" y="4786"/>
              </a:lnTo>
              <a:lnTo>
                <a:pt x="2521" y="4786"/>
              </a:lnTo>
              <a:lnTo>
                <a:pt x="2941" y="4786"/>
              </a:lnTo>
              <a:lnTo>
                <a:pt x="3361" y="4970"/>
              </a:lnTo>
              <a:lnTo>
                <a:pt x="4201" y="4970"/>
              </a:lnTo>
              <a:lnTo>
                <a:pt x="4621" y="5154"/>
              </a:lnTo>
              <a:lnTo>
                <a:pt x="5041" y="5338"/>
              </a:lnTo>
              <a:lnTo>
                <a:pt x="5671" y="5706"/>
              </a:lnTo>
              <a:lnTo>
                <a:pt x="6302" y="6259"/>
              </a:lnTo>
              <a:lnTo>
                <a:pt x="6932" y="6812"/>
              </a:lnTo>
              <a:lnTo>
                <a:pt x="7562" y="7364"/>
              </a:lnTo>
              <a:lnTo>
                <a:pt x="8192" y="7916"/>
              </a:lnTo>
              <a:lnTo>
                <a:pt x="8612" y="8652"/>
              </a:lnTo>
              <a:lnTo>
                <a:pt x="9032" y="9388"/>
              </a:lnTo>
              <a:lnTo>
                <a:pt x="9242" y="9940"/>
              </a:lnTo>
              <a:lnTo>
                <a:pt x="9452" y="10678"/>
              </a:lnTo>
              <a:lnTo>
                <a:pt x="9452" y="11414"/>
              </a:lnTo>
              <a:lnTo>
                <a:pt x="9452" y="11966"/>
              </a:lnTo>
              <a:lnTo>
                <a:pt x="9242" y="12518"/>
              </a:lnTo>
              <a:lnTo>
                <a:pt x="9242" y="13070"/>
              </a:lnTo>
              <a:lnTo>
                <a:pt x="9032" y="13806"/>
              </a:lnTo>
              <a:lnTo>
                <a:pt x="9032" y="14358"/>
              </a:lnTo>
              <a:lnTo>
                <a:pt x="8612" y="14912"/>
              </a:lnTo>
              <a:lnTo>
                <a:pt x="9032" y="15096"/>
              </a:lnTo>
              <a:lnTo>
                <a:pt x="9452" y="15096"/>
              </a:lnTo>
              <a:lnTo>
                <a:pt x="9872" y="15096"/>
              </a:lnTo>
              <a:lnTo>
                <a:pt x="10503" y="15280"/>
              </a:lnTo>
              <a:lnTo>
                <a:pt x="11343" y="15280"/>
              </a:lnTo>
              <a:lnTo>
                <a:pt x="11763" y="15280"/>
              </a:lnTo>
              <a:lnTo>
                <a:pt x="12183" y="15280"/>
              </a:lnTo>
              <a:lnTo>
                <a:pt x="12393" y="15648"/>
              </a:lnTo>
              <a:lnTo>
                <a:pt x="12393" y="15832"/>
              </a:lnTo>
              <a:lnTo>
                <a:pt x="12603" y="16016"/>
              </a:lnTo>
              <a:lnTo>
                <a:pt x="12813" y="16200"/>
              </a:lnTo>
              <a:lnTo>
                <a:pt x="13023" y="16200"/>
              </a:lnTo>
              <a:lnTo>
                <a:pt x="13233" y="16384"/>
              </a:lnTo>
              <a:lnTo>
                <a:pt x="13443" y="16384"/>
              </a:lnTo>
              <a:lnTo>
                <a:pt x="13863" y="16200"/>
              </a:lnTo>
              <a:lnTo>
                <a:pt x="14283" y="15832"/>
              </a:lnTo>
              <a:lnTo>
                <a:pt x="14493" y="15464"/>
              </a:lnTo>
              <a:lnTo>
                <a:pt x="14914" y="15096"/>
              </a:lnTo>
              <a:lnTo>
                <a:pt x="15124" y="14728"/>
              </a:lnTo>
              <a:lnTo>
                <a:pt x="15334" y="14358"/>
              </a:lnTo>
              <a:lnTo>
                <a:pt x="15544" y="13990"/>
              </a:lnTo>
              <a:lnTo>
                <a:pt x="15754" y="13806"/>
              </a:lnTo>
              <a:lnTo>
                <a:pt x="15754" y="13622"/>
              </a:lnTo>
              <a:lnTo>
                <a:pt x="15754" y="12886"/>
              </a:lnTo>
              <a:lnTo>
                <a:pt x="15964" y="12334"/>
              </a:lnTo>
              <a:lnTo>
                <a:pt x="15964" y="11598"/>
              </a:lnTo>
              <a:lnTo>
                <a:pt x="16174" y="10862"/>
              </a:lnTo>
              <a:lnTo>
                <a:pt x="16384" y="10124"/>
              </a:lnTo>
              <a:lnTo>
                <a:pt x="16384" y="9572"/>
              </a:lnTo>
              <a:lnTo>
                <a:pt x="16384" y="9204"/>
              </a:lnTo>
              <a:lnTo>
                <a:pt x="16174" y="8836"/>
              </a:lnTo>
              <a:lnTo>
                <a:pt x="16174" y="8468"/>
              </a:lnTo>
              <a:lnTo>
                <a:pt x="15964" y="8284"/>
              </a:lnTo>
              <a:lnTo>
                <a:pt x="15754" y="7732"/>
              </a:lnTo>
              <a:lnTo>
                <a:pt x="15334" y="7364"/>
              </a:lnTo>
              <a:lnTo>
                <a:pt x="14914" y="6996"/>
              </a:lnTo>
              <a:lnTo>
                <a:pt x="14493" y="6628"/>
              </a:lnTo>
              <a:lnTo>
                <a:pt x="13863" y="6259"/>
              </a:lnTo>
              <a:lnTo>
                <a:pt x="13443" y="5890"/>
              </a:lnTo>
              <a:lnTo>
                <a:pt x="12813" y="5706"/>
              </a:lnTo>
              <a:lnTo>
                <a:pt x="12183" y="5338"/>
              </a:lnTo>
              <a:lnTo>
                <a:pt x="10923" y="4970"/>
              </a:lnTo>
              <a:lnTo>
                <a:pt x="9662" y="4602"/>
              </a:lnTo>
              <a:lnTo>
                <a:pt x="9032" y="4418"/>
              </a:lnTo>
              <a:lnTo>
                <a:pt x="8402" y="4418"/>
              </a:lnTo>
              <a:lnTo>
                <a:pt x="7772" y="4234"/>
              </a:lnTo>
              <a:lnTo>
                <a:pt x="7142" y="4234"/>
              </a:lnTo>
              <a:lnTo>
                <a:pt x="7142" y="3498"/>
              </a:lnTo>
              <a:lnTo>
                <a:pt x="7142" y="2946"/>
              </a:lnTo>
              <a:lnTo>
                <a:pt x="6932" y="2210"/>
              </a:lnTo>
              <a:lnTo>
                <a:pt x="6722" y="1656"/>
              </a:lnTo>
              <a:lnTo>
                <a:pt x="6512" y="1104"/>
              </a:lnTo>
              <a:lnTo>
                <a:pt x="6302" y="736"/>
              </a:lnTo>
              <a:lnTo>
                <a:pt x="6092" y="552"/>
              </a:lnTo>
              <a:lnTo>
                <a:pt x="5671" y="368"/>
              </a:lnTo>
              <a:lnTo>
                <a:pt x="5461" y="184"/>
              </a:lnTo>
              <a:lnTo>
                <a:pt x="5041" y="0"/>
              </a:lnTo>
              <a:lnTo>
                <a:pt x="4831" y="0"/>
              </a:lnTo>
              <a:lnTo>
                <a:pt x="4621" y="184"/>
              </a:lnTo>
              <a:lnTo>
                <a:pt x="4411" y="552"/>
              </a:lnTo>
              <a:lnTo>
                <a:pt x="4411" y="920"/>
              </a:lnTo>
              <a:lnTo>
                <a:pt x="4411" y="1288"/>
              </a:lnTo>
              <a:lnTo>
                <a:pt x="4411" y="1840"/>
              </a:lnTo>
              <a:lnTo>
                <a:pt x="4411" y="2210"/>
              </a:lnTo>
              <a:lnTo>
                <a:pt x="4411" y="2578"/>
              </a:lnTo>
              <a:lnTo>
                <a:pt x="3781" y="2394"/>
              </a:lnTo>
              <a:lnTo>
                <a:pt x="3361" y="2210"/>
              </a:lnTo>
              <a:lnTo>
                <a:pt x="2731" y="2024"/>
              </a:lnTo>
              <a:lnTo>
                <a:pt x="2311" y="1840"/>
              </a:lnTo>
              <a:lnTo>
                <a:pt x="1891" y="1840"/>
              </a:lnTo>
              <a:lnTo>
                <a:pt x="1470" y="2024"/>
              </a:lnTo>
              <a:lnTo>
                <a:pt x="1260" y="2024"/>
              </a:lnTo>
              <a:lnTo>
                <a:pt x="1050" y="2024"/>
              </a:lnTo>
              <a:lnTo>
                <a:pt x="840" y="2210"/>
              </a:lnTo>
              <a:lnTo>
                <a:pt x="630" y="2394"/>
              </a:lnTo>
              <a:lnTo>
                <a:pt x="420" y="2578"/>
              </a:lnTo>
              <a:lnTo>
                <a:pt x="420" y="2946"/>
              </a:lnTo>
              <a:lnTo>
                <a:pt x="630" y="3130"/>
              </a:lnTo>
              <a:lnTo>
                <a:pt x="630" y="3314"/>
              </a:lnTo>
              <a:lnTo>
                <a:pt x="840" y="3498"/>
              </a:lnTo>
              <a:lnTo>
                <a:pt x="840" y="3682"/>
              </a:lnTo>
              <a:lnTo>
                <a:pt x="630" y="3866"/>
              </a:lnTo>
              <a:lnTo>
                <a:pt x="630" y="4050"/>
              </a:lnTo>
              <a:lnTo>
                <a:pt x="420" y="4050"/>
              </a:lnTo>
              <a:lnTo>
                <a:pt x="210" y="4234"/>
              </a:lnTo>
              <a:lnTo>
                <a:pt x="0" y="4418"/>
              </a:lnTo>
              <a:lnTo>
                <a:pt x="0" y="4602"/>
              </a:lnTo>
              <a:lnTo>
                <a:pt x="0" y="4786"/>
              </a:lnTo>
              <a:lnTo>
                <a:pt x="0" y="4970"/>
              </a:lnTo>
              <a:lnTo>
                <a:pt x="210" y="4970"/>
              </a:lnTo>
              <a:lnTo>
                <a:pt x="630" y="4970"/>
              </a:lnTo>
              <a:lnTo>
                <a:pt x="840" y="4970"/>
              </a:lnTo>
              <a:lnTo>
                <a:pt x="1260" y="4970"/>
              </a:lnTo>
              <a:lnTo>
                <a:pt x="1681" y="497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37</xdr:col>
      <xdr:colOff>527050</xdr:colOff>
      <xdr:row>84</xdr:row>
      <xdr:rowOff>133350</xdr:rowOff>
    </xdr:from>
    <xdr:to>
      <xdr:col>38</xdr:col>
      <xdr:colOff>393700</xdr:colOff>
      <xdr:row>87</xdr:row>
      <xdr:rowOff>19050</xdr:rowOff>
    </xdr:to>
    <xdr:grpSp>
      <xdr:nvGrpSpPr>
        <xdr:cNvPr id="1110" name="Comoros">
          <a:extLst>
            <a:ext uri="{FF2B5EF4-FFF2-40B4-BE49-F238E27FC236}">
              <a16:creationId xmlns:a16="http://schemas.microsoft.com/office/drawing/2014/main" id="{7B2F05F5-A377-4148-99B6-30CE742DF8D6}"/>
            </a:ext>
          </a:extLst>
        </xdr:cNvPr>
        <xdr:cNvGrpSpPr>
          <a:grpSpLocks/>
        </xdr:cNvGrpSpPr>
      </xdr:nvGrpSpPr>
      <xdr:grpSpPr bwMode="auto">
        <a:xfrm>
          <a:off x="23082250" y="15208250"/>
          <a:ext cx="476250" cy="361950"/>
          <a:chOff x="-4024" y="-932411"/>
          <a:chExt cx="14976" cy="185"/>
        </a:xfrm>
      </xdr:grpSpPr>
      <xdr:sp macro="" textlink="">
        <xdr:nvSpPr>
          <xdr:cNvPr id="1111" name="Njazidja">
            <a:extLst>
              <a:ext uri="{FF2B5EF4-FFF2-40B4-BE49-F238E27FC236}">
                <a16:creationId xmlns:a16="http://schemas.microsoft.com/office/drawing/2014/main" id="{FF136F4C-C44D-4AD4-B507-613831EC106C}"/>
              </a:ext>
            </a:extLst>
          </xdr:cNvPr>
          <xdr:cNvSpPr>
            <a:spLocks/>
          </xdr:cNvSpPr>
        </xdr:nvSpPr>
        <xdr:spPr bwMode="auto">
          <a:xfrm>
            <a:off x="-4024" y="-932411"/>
            <a:ext cx="3744" cy="95"/>
          </a:xfrm>
          <a:custGeom>
            <a:avLst/>
            <a:gdLst>
              <a:gd name="T0" fmla="*/ 0 w 16384"/>
              <a:gd name="T1" fmla="*/ 2048 h 16384"/>
              <a:gd name="T2" fmla="*/ 0 w 16384"/>
              <a:gd name="T3" fmla="*/ 3072 h 16384"/>
              <a:gd name="T4" fmla="*/ 0 w 16384"/>
              <a:gd name="T5" fmla="*/ 4097 h 16384"/>
              <a:gd name="T6" fmla="*/ 0 w 16384"/>
              <a:gd name="T7" fmla="*/ 5121 h 16384"/>
              <a:gd name="T8" fmla="*/ 0 w 16384"/>
              <a:gd name="T9" fmla="*/ 6144 h 16384"/>
              <a:gd name="T10" fmla="*/ 0 w 16384"/>
              <a:gd name="T11" fmla="*/ 7169 h 16384"/>
              <a:gd name="T12" fmla="*/ 0 w 16384"/>
              <a:gd name="T13" fmla="*/ 8193 h 16384"/>
              <a:gd name="T14" fmla="*/ 0 w 16384"/>
              <a:gd name="T15" fmla="*/ 9216 h 16384"/>
              <a:gd name="T16" fmla="*/ 0 w 16384"/>
              <a:gd name="T17" fmla="*/ 10240 h 16384"/>
              <a:gd name="T18" fmla="*/ 0 w 16384"/>
              <a:gd name="T19" fmla="*/ 11265 h 16384"/>
              <a:gd name="T20" fmla="*/ 0 w 16384"/>
              <a:gd name="T21" fmla="*/ 12288 h 16384"/>
              <a:gd name="T22" fmla="*/ 0 w 16384"/>
              <a:gd name="T23" fmla="*/ 13312 h 16384"/>
              <a:gd name="T24" fmla="*/ 1820 w 16384"/>
              <a:gd name="T25" fmla="*/ 13312 h 16384"/>
              <a:gd name="T26" fmla="*/ 1820 w 16384"/>
              <a:gd name="T27" fmla="*/ 14337 h 16384"/>
              <a:gd name="T28" fmla="*/ 1820 w 16384"/>
              <a:gd name="T29" fmla="*/ 15360 h 16384"/>
              <a:gd name="T30" fmla="*/ 3640 w 16384"/>
              <a:gd name="T31" fmla="*/ 15360 h 16384"/>
              <a:gd name="T32" fmla="*/ 5461 w 16384"/>
              <a:gd name="T33" fmla="*/ 16384 h 16384"/>
              <a:gd name="T34" fmla="*/ 7281 w 16384"/>
              <a:gd name="T35" fmla="*/ 16384 h 16384"/>
              <a:gd name="T36" fmla="*/ 9101 w 16384"/>
              <a:gd name="T37" fmla="*/ 16384 h 16384"/>
              <a:gd name="T38" fmla="*/ 10923 w 16384"/>
              <a:gd name="T39" fmla="*/ 16384 h 16384"/>
              <a:gd name="T40" fmla="*/ 12743 w 16384"/>
              <a:gd name="T41" fmla="*/ 15360 h 16384"/>
              <a:gd name="T42" fmla="*/ 14563 w 16384"/>
              <a:gd name="T43" fmla="*/ 15360 h 16384"/>
              <a:gd name="T44" fmla="*/ 16384 w 16384"/>
              <a:gd name="T45" fmla="*/ 15360 h 16384"/>
              <a:gd name="T46" fmla="*/ 16384 w 16384"/>
              <a:gd name="T47" fmla="*/ 14337 h 16384"/>
              <a:gd name="T48" fmla="*/ 14563 w 16384"/>
              <a:gd name="T49" fmla="*/ 13312 h 16384"/>
              <a:gd name="T50" fmla="*/ 14563 w 16384"/>
              <a:gd name="T51" fmla="*/ 12288 h 16384"/>
              <a:gd name="T52" fmla="*/ 12743 w 16384"/>
              <a:gd name="T53" fmla="*/ 11265 h 16384"/>
              <a:gd name="T54" fmla="*/ 12743 w 16384"/>
              <a:gd name="T55" fmla="*/ 10240 h 16384"/>
              <a:gd name="T56" fmla="*/ 10923 w 16384"/>
              <a:gd name="T57" fmla="*/ 10240 h 16384"/>
              <a:gd name="T58" fmla="*/ 10923 w 16384"/>
              <a:gd name="T59" fmla="*/ 9216 h 16384"/>
              <a:gd name="T60" fmla="*/ 9101 w 16384"/>
              <a:gd name="T61" fmla="*/ 9216 h 16384"/>
              <a:gd name="T62" fmla="*/ 9101 w 16384"/>
              <a:gd name="T63" fmla="*/ 8193 h 16384"/>
              <a:gd name="T64" fmla="*/ 7281 w 16384"/>
              <a:gd name="T65" fmla="*/ 8193 h 16384"/>
              <a:gd name="T66" fmla="*/ 7281 w 16384"/>
              <a:gd name="T67" fmla="*/ 6144 h 16384"/>
              <a:gd name="T68" fmla="*/ 7281 w 16384"/>
              <a:gd name="T69" fmla="*/ 5121 h 16384"/>
              <a:gd name="T70" fmla="*/ 5461 w 16384"/>
              <a:gd name="T71" fmla="*/ 4097 h 16384"/>
              <a:gd name="T72" fmla="*/ 5461 w 16384"/>
              <a:gd name="T73" fmla="*/ 3072 h 16384"/>
              <a:gd name="T74" fmla="*/ 5461 w 16384"/>
              <a:gd name="T75" fmla="*/ 2048 h 16384"/>
              <a:gd name="T76" fmla="*/ 5461 w 16384"/>
              <a:gd name="T77" fmla="*/ 1025 h 16384"/>
              <a:gd name="T78" fmla="*/ 5461 w 16384"/>
              <a:gd name="T79" fmla="*/ 0 h 16384"/>
              <a:gd name="T80" fmla="*/ 3640 w 16384"/>
              <a:gd name="T81" fmla="*/ 0 h 16384"/>
              <a:gd name="T82" fmla="*/ 1820 w 16384"/>
              <a:gd name="T83" fmla="*/ 0 h 16384"/>
              <a:gd name="T84" fmla="*/ 1820 w 16384"/>
              <a:gd name="T85" fmla="*/ 1025 h 16384"/>
              <a:gd name="T86" fmla="*/ 0 w 16384"/>
              <a:gd name="T87" fmla="*/ 1025 h 16384"/>
              <a:gd name="T88" fmla="*/ 0 w 16384"/>
              <a:gd name="T89" fmla="*/ 2048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16384" h="16384">
                <a:moveTo>
                  <a:pt x="0" y="2048"/>
                </a:moveTo>
                <a:lnTo>
                  <a:pt x="0" y="3072"/>
                </a:lnTo>
                <a:lnTo>
                  <a:pt x="0" y="4097"/>
                </a:lnTo>
                <a:lnTo>
                  <a:pt x="0" y="5121"/>
                </a:lnTo>
                <a:lnTo>
                  <a:pt x="0" y="6144"/>
                </a:lnTo>
                <a:lnTo>
                  <a:pt x="0" y="7169"/>
                </a:lnTo>
                <a:lnTo>
                  <a:pt x="0" y="8193"/>
                </a:lnTo>
                <a:lnTo>
                  <a:pt x="0" y="9216"/>
                </a:lnTo>
                <a:lnTo>
                  <a:pt x="0" y="10240"/>
                </a:lnTo>
                <a:lnTo>
                  <a:pt x="0" y="11265"/>
                </a:lnTo>
                <a:lnTo>
                  <a:pt x="0" y="12288"/>
                </a:lnTo>
                <a:lnTo>
                  <a:pt x="0" y="13312"/>
                </a:lnTo>
                <a:lnTo>
                  <a:pt x="1820" y="13312"/>
                </a:lnTo>
                <a:lnTo>
                  <a:pt x="1820" y="14337"/>
                </a:lnTo>
                <a:lnTo>
                  <a:pt x="1820" y="15360"/>
                </a:lnTo>
                <a:lnTo>
                  <a:pt x="3640" y="15360"/>
                </a:lnTo>
                <a:lnTo>
                  <a:pt x="5461" y="16384"/>
                </a:lnTo>
                <a:lnTo>
                  <a:pt x="7281" y="16384"/>
                </a:lnTo>
                <a:lnTo>
                  <a:pt x="9101" y="16384"/>
                </a:lnTo>
                <a:lnTo>
                  <a:pt x="10923" y="16384"/>
                </a:lnTo>
                <a:lnTo>
                  <a:pt x="12743" y="15360"/>
                </a:lnTo>
                <a:lnTo>
                  <a:pt x="14563" y="15360"/>
                </a:lnTo>
                <a:lnTo>
                  <a:pt x="16384" y="15360"/>
                </a:lnTo>
                <a:lnTo>
                  <a:pt x="16384" y="14337"/>
                </a:lnTo>
                <a:lnTo>
                  <a:pt x="14563" y="13312"/>
                </a:lnTo>
                <a:lnTo>
                  <a:pt x="14563" y="12288"/>
                </a:lnTo>
                <a:lnTo>
                  <a:pt x="12743" y="11265"/>
                </a:lnTo>
                <a:lnTo>
                  <a:pt x="12743" y="10240"/>
                </a:lnTo>
                <a:lnTo>
                  <a:pt x="10923" y="10240"/>
                </a:lnTo>
                <a:lnTo>
                  <a:pt x="10923" y="9216"/>
                </a:lnTo>
                <a:lnTo>
                  <a:pt x="9101" y="9216"/>
                </a:lnTo>
                <a:lnTo>
                  <a:pt x="9101" y="8193"/>
                </a:lnTo>
                <a:lnTo>
                  <a:pt x="7281" y="8193"/>
                </a:lnTo>
                <a:lnTo>
                  <a:pt x="7281" y="6144"/>
                </a:lnTo>
                <a:lnTo>
                  <a:pt x="7281" y="5121"/>
                </a:lnTo>
                <a:lnTo>
                  <a:pt x="5461" y="4097"/>
                </a:lnTo>
                <a:lnTo>
                  <a:pt x="5461" y="3072"/>
                </a:lnTo>
                <a:lnTo>
                  <a:pt x="5461" y="2048"/>
                </a:lnTo>
                <a:lnTo>
                  <a:pt x="5461" y="1025"/>
                </a:lnTo>
                <a:lnTo>
                  <a:pt x="5461" y="0"/>
                </a:lnTo>
                <a:lnTo>
                  <a:pt x="3640" y="0"/>
                </a:lnTo>
                <a:lnTo>
                  <a:pt x="1820" y="0"/>
                </a:lnTo>
                <a:lnTo>
                  <a:pt x="1820" y="1025"/>
                </a:lnTo>
                <a:lnTo>
                  <a:pt x="0" y="1025"/>
                </a:lnTo>
                <a:lnTo>
                  <a:pt x="0" y="2048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112" name="Mwali">
            <a:extLst>
              <a:ext uri="{FF2B5EF4-FFF2-40B4-BE49-F238E27FC236}">
                <a16:creationId xmlns:a16="http://schemas.microsoft.com/office/drawing/2014/main" id="{B0A01F0A-CF98-446B-AAF9-226CB36399B2}"/>
              </a:ext>
            </a:extLst>
          </xdr:cNvPr>
          <xdr:cNvSpPr>
            <a:spLocks/>
          </xdr:cNvSpPr>
        </xdr:nvSpPr>
        <xdr:spPr bwMode="auto">
          <a:xfrm>
            <a:off x="344" y="-932251"/>
            <a:ext cx="2496" cy="25"/>
          </a:xfrm>
          <a:custGeom>
            <a:avLst/>
            <a:gdLst>
              <a:gd name="T0" fmla="*/ 16384 w 16384"/>
              <a:gd name="T1" fmla="*/ 0 h 16384"/>
              <a:gd name="T2" fmla="*/ 16384 w 16384"/>
              <a:gd name="T3" fmla="*/ 0 h 16384"/>
              <a:gd name="T4" fmla="*/ 13653 w 16384"/>
              <a:gd name="T5" fmla="*/ 0 h 16384"/>
              <a:gd name="T6" fmla="*/ 10923 w 16384"/>
              <a:gd name="T7" fmla="*/ 0 h 16384"/>
              <a:gd name="T8" fmla="*/ 8192 w 16384"/>
              <a:gd name="T9" fmla="*/ 0 h 16384"/>
              <a:gd name="T10" fmla="*/ 5461 w 16384"/>
              <a:gd name="T11" fmla="*/ 0 h 16384"/>
              <a:gd name="T12" fmla="*/ 2731 w 16384"/>
              <a:gd name="T13" fmla="*/ 0 h 16384"/>
              <a:gd name="T14" fmla="*/ 2731 w 16384"/>
              <a:gd name="T15" fmla="*/ 5462 h 16384"/>
              <a:gd name="T16" fmla="*/ 0 w 16384"/>
              <a:gd name="T17" fmla="*/ 5462 h 16384"/>
              <a:gd name="T18" fmla="*/ 2731 w 16384"/>
              <a:gd name="T19" fmla="*/ 10924 h 16384"/>
              <a:gd name="T20" fmla="*/ 5461 w 16384"/>
              <a:gd name="T21" fmla="*/ 10924 h 16384"/>
              <a:gd name="T22" fmla="*/ 5461 w 16384"/>
              <a:gd name="T23" fmla="*/ 16384 h 16384"/>
              <a:gd name="T24" fmla="*/ 8192 w 16384"/>
              <a:gd name="T25" fmla="*/ 16384 h 16384"/>
              <a:gd name="T26" fmla="*/ 10923 w 16384"/>
              <a:gd name="T27" fmla="*/ 16384 h 16384"/>
              <a:gd name="T28" fmla="*/ 10923 w 16384"/>
              <a:gd name="T29" fmla="*/ 10924 h 16384"/>
              <a:gd name="T30" fmla="*/ 13653 w 16384"/>
              <a:gd name="T31" fmla="*/ 10924 h 16384"/>
              <a:gd name="T32" fmla="*/ 16384 w 16384"/>
              <a:gd name="T33" fmla="*/ 10924 h 16384"/>
              <a:gd name="T34" fmla="*/ 16384 w 16384"/>
              <a:gd name="T35" fmla="*/ 5462 h 16384"/>
              <a:gd name="T36" fmla="*/ 16384 w 16384"/>
              <a:gd name="T37" fmla="*/ 0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16384" h="16384">
                <a:moveTo>
                  <a:pt x="16384" y="0"/>
                </a:moveTo>
                <a:lnTo>
                  <a:pt x="16384" y="0"/>
                </a:lnTo>
                <a:lnTo>
                  <a:pt x="13653" y="0"/>
                </a:lnTo>
                <a:lnTo>
                  <a:pt x="10923" y="0"/>
                </a:lnTo>
                <a:lnTo>
                  <a:pt x="8192" y="0"/>
                </a:lnTo>
                <a:lnTo>
                  <a:pt x="5461" y="0"/>
                </a:lnTo>
                <a:lnTo>
                  <a:pt x="2731" y="0"/>
                </a:lnTo>
                <a:lnTo>
                  <a:pt x="2731" y="5462"/>
                </a:lnTo>
                <a:lnTo>
                  <a:pt x="0" y="5462"/>
                </a:lnTo>
                <a:lnTo>
                  <a:pt x="2731" y="10924"/>
                </a:lnTo>
                <a:lnTo>
                  <a:pt x="5461" y="10924"/>
                </a:lnTo>
                <a:lnTo>
                  <a:pt x="5461" y="16384"/>
                </a:lnTo>
                <a:lnTo>
                  <a:pt x="8192" y="16384"/>
                </a:lnTo>
                <a:lnTo>
                  <a:pt x="10923" y="16384"/>
                </a:lnTo>
                <a:lnTo>
                  <a:pt x="10923" y="10924"/>
                </a:lnTo>
                <a:lnTo>
                  <a:pt x="13653" y="10924"/>
                </a:lnTo>
                <a:lnTo>
                  <a:pt x="16384" y="10924"/>
                </a:lnTo>
                <a:lnTo>
                  <a:pt x="16384" y="5462"/>
                </a:lnTo>
                <a:lnTo>
                  <a:pt x="16384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113" name="Nzwani">
            <a:extLst>
              <a:ext uri="{FF2B5EF4-FFF2-40B4-BE49-F238E27FC236}">
                <a16:creationId xmlns:a16="http://schemas.microsoft.com/office/drawing/2014/main" id="{38EA0513-823B-42C9-BDEB-07041B49710F}"/>
              </a:ext>
            </a:extLst>
          </xdr:cNvPr>
          <xdr:cNvSpPr>
            <a:spLocks/>
          </xdr:cNvSpPr>
        </xdr:nvSpPr>
        <xdr:spPr bwMode="auto">
          <a:xfrm>
            <a:off x="7832" y="-932321"/>
            <a:ext cx="3120" cy="70"/>
          </a:xfrm>
          <a:custGeom>
            <a:avLst/>
            <a:gdLst>
              <a:gd name="T0" fmla="*/ 7281 w 16384"/>
              <a:gd name="T1" fmla="*/ 10082 h 16384"/>
              <a:gd name="T2" fmla="*/ 5461 w 16384"/>
              <a:gd name="T3" fmla="*/ 10082 h 16384"/>
              <a:gd name="T4" fmla="*/ 3640 w 16384"/>
              <a:gd name="T5" fmla="*/ 10082 h 16384"/>
              <a:gd name="T6" fmla="*/ 1820 w 16384"/>
              <a:gd name="T7" fmla="*/ 8822 h 16384"/>
              <a:gd name="T8" fmla="*/ 0 w 16384"/>
              <a:gd name="T9" fmla="*/ 8822 h 16384"/>
              <a:gd name="T10" fmla="*/ 0 w 16384"/>
              <a:gd name="T11" fmla="*/ 7562 h 16384"/>
              <a:gd name="T12" fmla="*/ 0 w 16384"/>
              <a:gd name="T13" fmla="*/ 6302 h 16384"/>
              <a:gd name="T14" fmla="*/ 1820 w 16384"/>
              <a:gd name="T15" fmla="*/ 6302 h 16384"/>
              <a:gd name="T16" fmla="*/ 3640 w 16384"/>
              <a:gd name="T17" fmla="*/ 6302 h 16384"/>
              <a:gd name="T18" fmla="*/ 3640 w 16384"/>
              <a:gd name="T19" fmla="*/ 7562 h 16384"/>
              <a:gd name="T20" fmla="*/ 5461 w 16384"/>
              <a:gd name="T21" fmla="*/ 7562 h 16384"/>
              <a:gd name="T22" fmla="*/ 5461 w 16384"/>
              <a:gd name="T23" fmla="*/ 8822 h 16384"/>
              <a:gd name="T24" fmla="*/ 7281 w 16384"/>
              <a:gd name="T25" fmla="*/ 8822 h 16384"/>
              <a:gd name="T26" fmla="*/ 7281 w 16384"/>
              <a:gd name="T27" fmla="*/ 10082 h 16384"/>
              <a:gd name="T28" fmla="*/ 7281 w 16384"/>
              <a:gd name="T29" fmla="*/ 8822 h 16384"/>
              <a:gd name="T30" fmla="*/ 9101 w 16384"/>
              <a:gd name="T31" fmla="*/ 8822 h 16384"/>
              <a:gd name="T32" fmla="*/ 9101 w 16384"/>
              <a:gd name="T33" fmla="*/ 7562 h 16384"/>
              <a:gd name="T34" fmla="*/ 10923 w 16384"/>
              <a:gd name="T35" fmla="*/ 6302 h 16384"/>
              <a:gd name="T36" fmla="*/ 10923 w 16384"/>
              <a:gd name="T37" fmla="*/ 5041 h 16384"/>
              <a:gd name="T38" fmla="*/ 10923 w 16384"/>
              <a:gd name="T39" fmla="*/ 3781 h 16384"/>
              <a:gd name="T40" fmla="*/ 10923 w 16384"/>
              <a:gd name="T41" fmla="*/ 2521 h 16384"/>
              <a:gd name="T42" fmla="*/ 10923 w 16384"/>
              <a:gd name="T43" fmla="*/ 1260 h 16384"/>
              <a:gd name="T44" fmla="*/ 10923 w 16384"/>
              <a:gd name="T45" fmla="*/ 0 h 16384"/>
              <a:gd name="T46" fmla="*/ 12743 w 16384"/>
              <a:gd name="T47" fmla="*/ 0 h 16384"/>
              <a:gd name="T48" fmla="*/ 14563 w 16384"/>
              <a:gd name="T49" fmla="*/ 1260 h 16384"/>
              <a:gd name="T50" fmla="*/ 14563 w 16384"/>
              <a:gd name="T51" fmla="*/ 2521 h 16384"/>
              <a:gd name="T52" fmla="*/ 16384 w 16384"/>
              <a:gd name="T53" fmla="*/ 2521 h 16384"/>
              <a:gd name="T54" fmla="*/ 16384 w 16384"/>
              <a:gd name="T55" fmla="*/ 3781 h 16384"/>
              <a:gd name="T56" fmla="*/ 16384 w 16384"/>
              <a:gd name="T57" fmla="*/ 5041 h 16384"/>
              <a:gd name="T58" fmla="*/ 16384 w 16384"/>
              <a:gd name="T59" fmla="*/ 6302 h 16384"/>
              <a:gd name="T60" fmla="*/ 16384 w 16384"/>
              <a:gd name="T61" fmla="*/ 7562 h 16384"/>
              <a:gd name="T62" fmla="*/ 16384 w 16384"/>
              <a:gd name="T63" fmla="*/ 8822 h 16384"/>
              <a:gd name="T64" fmla="*/ 16384 w 16384"/>
              <a:gd name="T65" fmla="*/ 10082 h 16384"/>
              <a:gd name="T66" fmla="*/ 16384 w 16384"/>
              <a:gd name="T67" fmla="*/ 11343 h 16384"/>
              <a:gd name="T68" fmla="*/ 16384 w 16384"/>
              <a:gd name="T69" fmla="*/ 12603 h 16384"/>
              <a:gd name="T70" fmla="*/ 16384 w 16384"/>
              <a:gd name="T71" fmla="*/ 13863 h 16384"/>
              <a:gd name="T72" fmla="*/ 16384 w 16384"/>
              <a:gd name="T73" fmla="*/ 15124 h 16384"/>
              <a:gd name="T74" fmla="*/ 14563 w 16384"/>
              <a:gd name="T75" fmla="*/ 16384 h 16384"/>
              <a:gd name="T76" fmla="*/ 12743 w 16384"/>
              <a:gd name="T77" fmla="*/ 16384 h 16384"/>
              <a:gd name="T78" fmla="*/ 10923 w 16384"/>
              <a:gd name="T79" fmla="*/ 15124 h 16384"/>
              <a:gd name="T80" fmla="*/ 9101 w 16384"/>
              <a:gd name="T81" fmla="*/ 13863 h 16384"/>
              <a:gd name="T82" fmla="*/ 9101 w 16384"/>
              <a:gd name="T83" fmla="*/ 12603 h 16384"/>
              <a:gd name="T84" fmla="*/ 7281 w 16384"/>
              <a:gd name="T85" fmla="*/ 12603 h 16384"/>
              <a:gd name="T86" fmla="*/ 7281 w 16384"/>
              <a:gd name="T87" fmla="*/ 11343 h 16384"/>
              <a:gd name="T88" fmla="*/ 7281 w 16384"/>
              <a:gd name="T89" fmla="*/ 10082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16384" h="16384">
                <a:moveTo>
                  <a:pt x="7281" y="10082"/>
                </a:moveTo>
                <a:lnTo>
                  <a:pt x="5461" y="10082"/>
                </a:lnTo>
                <a:lnTo>
                  <a:pt x="3640" y="10082"/>
                </a:lnTo>
                <a:lnTo>
                  <a:pt x="1820" y="8822"/>
                </a:lnTo>
                <a:lnTo>
                  <a:pt x="0" y="8822"/>
                </a:lnTo>
                <a:lnTo>
                  <a:pt x="0" y="7562"/>
                </a:lnTo>
                <a:lnTo>
                  <a:pt x="0" y="6302"/>
                </a:lnTo>
                <a:lnTo>
                  <a:pt x="1820" y="6302"/>
                </a:lnTo>
                <a:lnTo>
                  <a:pt x="3640" y="6302"/>
                </a:lnTo>
                <a:lnTo>
                  <a:pt x="3640" y="7562"/>
                </a:lnTo>
                <a:lnTo>
                  <a:pt x="5461" y="7562"/>
                </a:lnTo>
                <a:lnTo>
                  <a:pt x="5461" y="8822"/>
                </a:lnTo>
                <a:lnTo>
                  <a:pt x="7281" y="8822"/>
                </a:lnTo>
                <a:lnTo>
                  <a:pt x="7281" y="10082"/>
                </a:lnTo>
                <a:lnTo>
                  <a:pt x="7281" y="8822"/>
                </a:lnTo>
                <a:lnTo>
                  <a:pt x="9101" y="8822"/>
                </a:lnTo>
                <a:lnTo>
                  <a:pt x="9101" y="7562"/>
                </a:lnTo>
                <a:lnTo>
                  <a:pt x="10923" y="6302"/>
                </a:lnTo>
                <a:lnTo>
                  <a:pt x="10923" y="5041"/>
                </a:lnTo>
                <a:lnTo>
                  <a:pt x="10923" y="3781"/>
                </a:lnTo>
                <a:lnTo>
                  <a:pt x="10923" y="2521"/>
                </a:lnTo>
                <a:lnTo>
                  <a:pt x="10923" y="1260"/>
                </a:lnTo>
                <a:lnTo>
                  <a:pt x="10923" y="0"/>
                </a:lnTo>
                <a:lnTo>
                  <a:pt x="12743" y="0"/>
                </a:lnTo>
                <a:lnTo>
                  <a:pt x="14563" y="1260"/>
                </a:lnTo>
                <a:lnTo>
                  <a:pt x="14563" y="2521"/>
                </a:lnTo>
                <a:lnTo>
                  <a:pt x="16384" y="2521"/>
                </a:lnTo>
                <a:lnTo>
                  <a:pt x="16384" y="3781"/>
                </a:lnTo>
                <a:lnTo>
                  <a:pt x="16384" y="5041"/>
                </a:lnTo>
                <a:lnTo>
                  <a:pt x="16384" y="6302"/>
                </a:lnTo>
                <a:lnTo>
                  <a:pt x="16384" y="7562"/>
                </a:lnTo>
                <a:lnTo>
                  <a:pt x="16384" y="8822"/>
                </a:lnTo>
                <a:lnTo>
                  <a:pt x="16384" y="10082"/>
                </a:lnTo>
                <a:lnTo>
                  <a:pt x="16384" y="11343"/>
                </a:lnTo>
                <a:lnTo>
                  <a:pt x="16384" y="12603"/>
                </a:lnTo>
                <a:lnTo>
                  <a:pt x="16384" y="13863"/>
                </a:lnTo>
                <a:lnTo>
                  <a:pt x="16384" y="15124"/>
                </a:lnTo>
                <a:lnTo>
                  <a:pt x="14563" y="16384"/>
                </a:lnTo>
                <a:lnTo>
                  <a:pt x="12743" y="16384"/>
                </a:lnTo>
                <a:lnTo>
                  <a:pt x="10923" y="15124"/>
                </a:lnTo>
                <a:lnTo>
                  <a:pt x="9101" y="13863"/>
                </a:lnTo>
                <a:lnTo>
                  <a:pt x="9101" y="12603"/>
                </a:lnTo>
                <a:lnTo>
                  <a:pt x="7281" y="12603"/>
                </a:lnTo>
                <a:lnTo>
                  <a:pt x="7281" y="11343"/>
                </a:lnTo>
                <a:lnTo>
                  <a:pt x="7281" y="10082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</xdr:grpSp>
    <xdr:clientData/>
  </xdr:twoCellAnchor>
  <xdr:twoCellAnchor editAs="absolute">
    <xdr:from>
      <xdr:col>44</xdr:col>
      <xdr:colOff>342900</xdr:colOff>
      <xdr:row>98</xdr:row>
      <xdr:rowOff>133350</xdr:rowOff>
    </xdr:from>
    <xdr:to>
      <xdr:col>44</xdr:col>
      <xdr:colOff>431800</xdr:colOff>
      <xdr:row>99</xdr:row>
      <xdr:rowOff>95250</xdr:rowOff>
    </xdr:to>
    <xdr:sp macro="" textlink="">
      <xdr:nvSpPr>
        <xdr:cNvPr id="1114" name="Mauritius">
          <a:extLst>
            <a:ext uri="{FF2B5EF4-FFF2-40B4-BE49-F238E27FC236}">
              <a16:creationId xmlns:a16="http://schemas.microsoft.com/office/drawing/2014/main" id="{384F31E9-426E-48BF-9531-D446B6F50FFD}"/>
            </a:ext>
          </a:extLst>
        </xdr:cNvPr>
        <xdr:cNvSpPr>
          <a:spLocks/>
        </xdr:cNvSpPr>
      </xdr:nvSpPr>
      <xdr:spPr bwMode="auto">
        <a:xfrm>
          <a:off x="27165300" y="17430750"/>
          <a:ext cx="88900" cy="120650"/>
        </a:xfrm>
        <a:custGeom>
          <a:avLst/>
          <a:gdLst>
            <a:gd name="T0" fmla="*/ 10426 w 16384"/>
            <a:gd name="T1" fmla="*/ 0 h 16384"/>
            <a:gd name="T2" fmla="*/ 10426 w 16384"/>
            <a:gd name="T3" fmla="*/ 0 h 16384"/>
            <a:gd name="T4" fmla="*/ 8937 w 16384"/>
            <a:gd name="T5" fmla="*/ 0 h 16384"/>
            <a:gd name="T6" fmla="*/ 8937 w 16384"/>
            <a:gd name="T7" fmla="*/ 1820 h 16384"/>
            <a:gd name="T8" fmla="*/ 7447 w 16384"/>
            <a:gd name="T9" fmla="*/ 1820 h 16384"/>
            <a:gd name="T10" fmla="*/ 5958 w 16384"/>
            <a:gd name="T11" fmla="*/ 1820 h 16384"/>
            <a:gd name="T12" fmla="*/ 4469 w 16384"/>
            <a:gd name="T13" fmla="*/ 3641 h 16384"/>
            <a:gd name="T14" fmla="*/ 2979 w 16384"/>
            <a:gd name="T15" fmla="*/ 5461 h 16384"/>
            <a:gd name="T16" fmla="*/ 1489 w 16384"/>
            <a:gd name="T17" fmla="*/ 7282 h 16384"/>
            <a:gd name="T18" fmla="*/ 1489 w 16384"/>
            <a:gd name="T19" fmla="*/ 9102 h 16384"/>
            <a:gd name="T20" fmla="*/ 0 w 16384"/>
            <a:gd name="T21" fmla="*/ 9102 h 16384"/>
            <a:gd name="T22" fmla="*/ 0 w 16384"/>
            <a:gd name="T23" fmla="*/ 10923 h 16384"/>
            <a:gd name="T24" fmla="*/ 1489 w 16384"/>
            <a:gd name="T25" fmla="*/ 12743 h 16384"/>
            <a:gd name="T26" fmla="*/ 1489 w 16384"/>
            <a:gd name="T27" fmla="*/ 14564 h 16384"/>
            <a:gd name="T28" fmla="*/ 2979 w 16384"/>
            <a:gd name="T29" fmla="*/ 14564 h 16384"/>
            <a:gd name="T30" fmla="*/ 2979 w 16384"/>
            <a:gd name="T31" fmla="*/ 16384 h 16384"/>
            <a:gd name="T32" fmla="*/ 4469 w 16384"/>
            <a:gd name="T33" fmla="*/ 16384 h 16384"/>
            <a:gd name="T34" fmla="*/ 5958 w 16384"/>
            <a:gd name="T35" fmla="*/ 16384 h 16384"/>
            <a:gd name="T36" fmla="*/ 7447 w 16384"/>
            <a:gd name="T37" fmla="*/ 16384 h 16384"/>
            <a:gd name="T38" fmla="*/ 8937 w 16384"/>
            <a:gd name="T39" fmla="*/ 16384 h 16384"/>
            <a:gd name="T40" fmla="*/ 10426 w 16384"/>
            <a:gd name="T41" fmla="*/ 16384 h 16384"/>
            <a:gd name="T42" fmla="*/ 11915 w 16384"/>
            <a:gd name="T43" fmla="*/ 14564 h 16384"/>
            <a:gd name="T44" fmla="*/ 13406 w 16384"/>
            <a:gd name="T45" fmla="*/ 14564 h 16384"/>
            <a:gd name="T46" fmla="*/ 13406 w 16384"/>
            <a:gd name="T47" fmla="*/ 12743 h 16384"/>
            <a:gd name="T48" fmla="*/ 13406 w 16384"/>
            <a:gd name="T49" fmla="*/ 10923 h 16384"/>
            <a:gd name="T50" fmla="*/ 14895 w 16384"/>
            <a:gd name="T51" fmla="*/ 10923 h 16384"/>
            <a:gd name="T52" fmla="*/ 14895 w 16384"/>
            <a:gd name="T53" fmla="*/ 9102 h 16384"/>
            <a:gd name="T54" fmla="*/ 14895 w 16384"/>
            <a:gd name="T55" fmla="*/ 7282 h 16384"/>
            <a:gd name="T56" fmla="*/ 16384 w 16384"/>
            <a:gd name="T57" fmla="*/ 7282 h 16384"/>
            <a:gd name="T58" fmla="*/ 16384 w 16384"/>
            <a:gd name="T59" fmla="*/ 5461 h 16384"/>
            <a:gd name="T60" fmla="*/ 16384 w 16384"/>
            <a:gd name="T61" fmla="*/ 3641 h 16384"/>
            <a:gd name="T62" fmla="*/ 16384 w 16384"/>
            <a:gd name="T63" fmla="*/ 1820 h 16384"/>
            <a:gd name="T64" fmla="*/ 14895 w 16384"/>
            <a:gd name="T65" fmla="*/ 1820 h 16384"/>
            <a:gd name="T66" fmla="*/ 13406 w 16384"/>
            <a:gd name="T67" fmla="*/ 0 h 16384"/>
            <a:gd name="T68" fmla="*/ 11915 w 16384"/>
            <a:gd name="T69" fmla="*/ 0 h 16384"/>
            <a:gd name="T70" fmla="*/ 10426 w 16384"/>
            <a:gd name="T71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384" h="16384">
              <a:moveTo>
                <a:pt x="10426" y="0"/>
              </a:moveTo>
              <a:lnTo>
                <a:pt x="10426" y="0"/>
              </a:lnTo>
              <a:lnTo>
                <a:pt x="8937" y="0"/>
              </a:lnTo>
              <a:lnTo>
                <a:pt x="8937" y="1820"/>
              </a:lnTo>
              <a:lnTo>
                <a:pt x="7447" y="1820"/>
              </a:lnTo>
              <a:lnTo>
                <a:pt x="5958" y="1820"/>
              </a:lnTo>
              <a:lnTo>
                <a:pt x="4469" y="3641"/>
              </a:lnTo>
              <a:lnTo>
                <a:pt x="2979" y="5461"/>
              </a:lnTo>
              <a:lnTo>
                <a:pt x="1489" y="7282"/>
              </a:lnTo>
              <a:lnTo>
                <a:pt x="1489" y="9102"/>
              </a:lnTo>
              <a:lnTo>
                <a:pt x="0" y="9102"/>
              </a:lnTo>
              <a:lnTo>
                <a:pt x="0" y="10923"/>
              </a:lnTo>
              <a:lnTo>
                <a:pt x="1489" y="12743"/>
              </a:lnTo>
              <a:lnTo>
                <a:pt x="1489" y="14564"/>
              </a:lnTo>
              <a:lnTo>
                <a:pt x="2979" y="14564"/>
              </a:lnTo>
              <a:lnTo>
                <a:pt x="2979" y="16384"/>
              </a:lnTo>
              <a:lnTo>
                <a:pt x="4469" y="16384"/>
              </a:lnTo>
              <a:lnTo>
                <a:pt x="5958" y="16384"/>
              </a:lnTo>
              <a:lnTo>
                <a:pt x="7447" y="16384"/>
              </a:lnTo>
              <a:lnTo>
                <a:pt x="8937" y="16384"/>
              </a:lnTo>
              <a:lnTo>
                <a:pt x="10426" y="16384"/>
              </a:lnTo>
              <a:lnTo>
                <a:pt x="11915" y="14564"/>
              </a:lnTo>
              <a:lnTo>
                <a:pt x="13406" y="14564"/>
              </a:lnTo>
              <a:lnTo>
                <a:pt x="13406" y="12743"/>
              </a:lnTo>
              <a:lnTo>
                <a:pt x="13406" y="10923"/>
              </a:lnTo>
              <a:lnTo>
                <a:pt x="14895" y="10923"/>
              </a:lnTo>
              <a:lnTo>
                <a:pt x="14895" y="9102"/>
              </a:lnTo>
              <a:lnTo>
                <a:pt x="14895" y="7282"/>
              </a:lnTo>
              <a:lnTo>
                <a:pt x="16384" y="7282"/>
              </a:lnTo>
              <a:lnTo>
                <a:pt x="16384" y="5461"/>
              </a:lnTo>
              <a:lnTo>
                <a:pt x="16384" y="3641"/>
              </a:lnTo>
              <a:lnTo>
                <a:pt x="16384" y="1820"/>
              </a:lnTo>
              <a:lnTo>
                <a:pt x="14895" y="1820"/>
              </a:lnTo>
              <a:lnTo>
                <a:pt x="13406" y="0"/>
              </a:lnTo>
              <a:lnTo>
                <a:pt x="11915" y="0"/>
              </a:lnTo>
              <a:lnTo>
                <a:pt x="10426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44</xdr:col>
      <xdr:colOff>0</xdr:colOff>
      <xdr:row>99</xdr:row>
      <xdr:rowOff>133350</xdr:rowOff>
    </xdr:from>
    <xdr:to>
      <xdr:col>44</xdr:col>
      <xdr:colOff>88900</xdr:colOff>
      <xdr:row>100</xdr:row>
      <xdr:rowOff>95250</xdr:rowOff>
    </xdr:to>
    <xdr:sp macro="" textlink="">
      <xdr:nvSpPr>
        <xdr:cNvPr id="1115" name="Reunion">
          <a:extLst>
            <a:ext uri="{FF2B5EF4-FFF2-40B4-BE49-F238E27FC236}">
              <a16:creationId xmlns:a16="http://schemas.microsoft.com/office/drawing/2014/main" id="{D341DA53-0625-43D4-BA56-45F31D1FD699}"/>
            </a:ext>
          </a:extLst>
        </xdr:cNvPr>
        <xdr:cNvSpPr>
          <a:spLocks/>
        </xdr:cNvSpPr>
      </xdr:nvSpPr>
      <xdr:spPr bwMode="auto">
        <a:xfrm>
          <a:off x="26822400" y="17589500"/>
          <a:ext cx="88900" cy="120650"/>
        </a:xfrm>
        <a:custGeom>
          <a:avLst/>
          <a:gdLst>
            <a:gd name="T0" fmla="*/ 6828 w 16384"/>
            <a:gd name="T1" fmla="*/ 4097 h 16384"/>
            <a:gd name="T2" fmla="*/ 5461 w 16384"/>
            <a:gd name="T3" fmla="*/ 4097 h 16384"/>
            <a:gd name="T4" fmla="*/ 4096 w 16384"/>
            <a:gd name="T5" fmla="*/ 4097 h 16384"/>
            <a:gd name="T6" fmla="*/ 2731 w 16384"/>
            <a:gd name="T7" fmla="*/ 6144 h 16384"/>
            <a:gd name="T8" fmla="*/ 1366 w 16384"/>
            <a:gd name="T9" fmla="*/ 6144 h 16384"/>
            <a:gd name="T10" fmla="*/ 1366 w 16384"/>
            <a:gd name="T11" fmla="*/ 8192 h 16384"/>
            <a:gd name="T12" fmla="*/ 0 w 16384"/>
            <a:gd name="T13" fmla="*/ 8192 h 16384"/>
            <a:gd name="T14" fmla="*/ 0 w 16384"/>
            <a:gd name="T15" fmla="*/ 10241 h 16384"/>
            <a:gd name="T16" fmla="*/ 0 w 16384"/>
            <a:gd name="T17" fmla="*/ 12289 h 16384"/>
            <a:gd name="T18" fmla="*/ 1366 w 16384"/>
            <a:gd name="T19" fmla="*/ 12289 h 16384"/>
            <a:gd name="T20" fmla="*/ 1366 w 16384"/>
            <a:gd name="T21" fmla="*/ 14336 h 16384"/>
            <a:gd name="T22" fmla="*/ 2731 w 16384"/>
            <a:gd name="T23" fmla="*/ 16384 h 16384"/>
            <a:gd name="T24" fmla="*/ 4096 w 16384"/>
            <a:gd name="T25" fmla="*/ 16384 h 16384"/>
            <a:gd name="T26" fmla="*/ 5461 w 16384"/>
            <a:gd name="T27" fmla="*/ 16384 h 16384"/>
            <a:gd name="T28" fmla="*/ 8193 w 16384"/>
            <a:gd name="T29" fmla="*/ 16384 h 16384"/>
            <a:gd name="T30" fmla="*/ 9558 w 16384"/>
            <a:gd name="T31" fmla="*/ 16384 h 16384"/>
            <a:gd name="T32" fmla="*/ 10923 w 16384"/>
            <a:gd name="T33" fmla="*/ 16384 h 16384"/>
            <a:gd name="T34" fmla="*/ 12289 w 16384"/>
            <a:gd name="T35" fmla="*/ 16384 h 16384"/>
            <a:gd name="T36" fmla="*/ 13654 w 16384"/>
            <a:gd name="T37" fmla="*/ 16384 h 16384"/>
            <a:gd name="T38" fmla="*/ 15019 w 16384"/>
            <a:gd name="T39" fmla="*/ 16384 h 16384"/>
            <a:gd name="T40" fmla="*/ 15019 w 16384"/>
            <a:gd name="T41" fmla="*/ 14336 h 16384"/>
            <a:gd name="T42" fmla="*/ 16384 w 16384"/>
            <a:gd name="T43" fmla="*/ 14336 h 16384"/>
            <a:gd name="T44" fmla="*/ 16384 w 16384"/>
            <a:gd name="T45" fmla="*/ 12289 h 16384"/>
            <a:gd name="T46" fmla="*/ 15019 w 16384"/>
            <a:gd name="T47" fmla="*/ 10241 h 16384"/>
            <a:gd name="T48" fmla="*/ 15019 w 16384"/>
            <a:gd name="T49" fmla="*/ 8192 h 16384"/>
            <a:gd name="T50" fmla="*/ 15019 w 16384"/>
            <a:gd name="T51" fmla="*/ 6144 h 16384"/>
            <a:gd name="T52" fmla="*/ 13654 w 16384"/>
            <a:gd name="T53" fmla="*/ 4097 h 16384"/>
            <a:gd name="T54" fmla="*/ 12289 w 16384"/>
            <a:gd name="T55" fmla="*/ 2048 h 16384"/>
            <a:gd name="T56" fmla="*/ 10923 w 16384"/>
            <a:gd name="T57" fmla="*/ 0 h 16384"/>
            <a:gd name="T58" fmla="*/ 9558 w 16384"/>
            <a:gd name="T59" fmla="*/ 0 h 16384"/>
            <a:gd name="T60" fmla="*/ 8193 w 16384"/>
            <a:gd name="T61" fmla="*/ 0 h 16384"/>
            <a:gd name="T62" fmla="*/ 6828 w 16384"/>
            <a:gd name="T63" fmla="*/ 0 h 16384"/>
            <a:gd name="T64" fmla="*/ 6828 w 16384"/>
            <a:gd name="T65" fmla="*/ 2048 h 16384"/>
            <a:gd name="T66" fmla="*/ 6828 w 16384"/>
            <a:gd name="T67" fmla="*/ 4097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</a:cxnLst>
          <a:rect l="0" t="0" r="r" b="b"/>
          <a:pathLst>
            <a:path w="16384" h="16384">
              <a:moveTo>
                <a:pt x="6828" y="4097"/>
              </a:moveTo>
              <a:lnTo>
                <a:pt x="5461" y="4097"/>
              </a:lnTo>
              <a:lnTo>
                <a:pt x="4096" y="4097"/>
              </a:lnTo>
              <a:lnTo>
                <a:pt x="2731" y="6144"/>
              </a:lnTo>
              <a:lnTo>
                <a:pt x="1366" y="6144"/>
              </a:lnTo>
              <a:lnTo>
                <a:pt x="1366" y="8192"/>
              </a:lnTo>
              <a:lnTo>
                <a:pt x="0" y="8192"/>
              </a:lnTo>
              <a:lnTo>
                <a:pt x="0" y="10241"/>
              </a:lnTo>
              <a:lnTo>
                <a:pt x="0" y="12289"/>
              </a:lnTo>
              <a:lnTo>
                <a:pt x="1366" y="12289"/>
              </a:lnTo>
              <a:lnTo>
                <a:pt x="1366" y="14336"/>
              </a:lnTo>
              <a:lnTo>
                <a:pt x="2731" y="16384"/>
              </a:lnTo>
              <a:lnTo>
                <a:pt x="4096" y="16384"/>
              </a:lnTo>
              <a:lnTo>
                <a:pt x="5461" y="16384"/>
              </a:lnTo>
              <a:lnTo>
                <a:pt x="8193" y="16384"/>
              </a:lnTo>
              <a:lnTo>
                <a:pt x="9558" y="16384"/>
              </a:lnTo>
              <a:lnTo>
                <a:pt x="10923" y="16384"/>
              </a:lnTo>
              <a:lnTo>
                <a:pt x="12289" y="16384"/>
              </a:lnTo>
              <a:lnTo>
                <a:pt x="13654" y="16384"/>
              </a:lnTo>
              <a:lnTo>
                <a:pt x="15019" y="16384"/>
              </a:lnTo>
              <a:lnTo>
                <a:pt x="15019" y="14336"/>
              </a:lnTo>
              <a:lnTo>
                <a:pt x="16384" y="14336"/>
              </a:lnTo>
              <a:lnTo>
                <a:pt x="16384" y="12289"/>
              </a:lnTo>
              <a:lnTo>
                <a:pt x="15019" y="10241"/>
              </a:lnTo>
              <a:lnTo>
                <a:pt x="15019" y="8192"/>
              </a:lnTo>
              <a:lnTo>
                <a:pt x="15019" y="6144"/>
              </a:lnTo>
              <a:lnTo>
                <a:pt x="13654" y="4097"/>
              </a:lnTo>
              <a:lnTo>
                <a:pt x="12289" y="2048"/>
              </a:lnTo>
              <a:lnTo>
                <a:pt x="10923" y="0"/>
              </a:lnTo>
              <a:lnTo>
                <a:pt x="9558" y="0"/>
              </a:lnTo>
              <a:lnTo>
                <a:pt x="8193" y="0"/>
              </a:lnTo>
              <a:lnTo>
                <a:pt x="6828" y="0"/>
              </a:lnTo>
              <a:lnTo>
                <a:pt x="6828" y="2048"/>
              </a:lnTo>
              <a:lnTo>
                <a:pt x="6828" y="4097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27</xdr:col>
      <xdr:colOff>476250</xdr:colOff>
      <xdr:row>47</xdr:row>
      <xdr:rowOff>133350</xdr:rowOff>
    </xdr:from>
    <xdr:to>
      <xdr:col>28</xdr:col>
      <xdr:colOff>171450</xdr:colOff>
      <xdr:row>51</xdr:row>
      <xdr:rowOff>133350</xdr:rowOff>
    </xdr:to>
    <xdr:sp macro="" textlink="">
      <xdr:nvSpPr>
        <xdr:cNvPr id="1125" name="Central_African_Republic_L">
          <a:extLst>
            <a:ext uri="{FF2B5EF4-FFF2-40B4-BE49-F238E27FC236}">
              <a16:creationId xmlns:a16="http://schemas.microsoft.com/office/drawing/2014/main" id="{1FA37ED2-F0DC-4793-841B-4E7110664ADC}"/>
            </a:ext>
          </a:extLst>
        </xdr:cNvPr>
        <xdr:cNvSpPr txBox="1">
          <a:spLocks noChangeArrowheads="1"/>
        </xdr:cNvSpPr>
      </xdr:nvSpPr>
      <xdr:spPr bwMode="auto">
        <a:xfrm>
          <a:off x="16935450" y="9334500"/>
          <a:ext cx="304800" cy="63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GB"/>
        </a:p>
      </xdr:txBody>
    </xdr:sp>
    <xdr:clientData/>
  </xdr:twoCellAnchor>
  <xdr:twoCellAnchor editAs="absolute">
    <xdr:from>
      <xdr:col>8</xdr:col>
      <xdr:colOff>88900</xdr:colOff>
      <xdr:row>24</xdr:row>
      <xdr:rowOff>1054100</xdr:rowOff>
    </xdr:from>
    <xdr:to>
      <xdr:col>8</xdr:col>
      <xdr:colOff>393700</xdr:colOff>
      <xdr:row>24</xdr:row>
      <xdr:rowOff>1695450</xdr:rowOff>
    </xdr:to>
    <xdr:sp macro="" textlink="">
      <xdr:nvSpPr>
        <xdr:cNvPr id="1130" name="Cape_Verde_L">
          <a:extLst>
            <a:ext uri="{FF2B5EF4-FFF2-40B4-BE49-F238E27FC236}">
              <a16:creationId xmlns:a16="http://schemas.microsoft.com/office/drawing/2014/main" id="{9DF8A263-8EF2-4250-8E41-34B6BA0AE928}"/>
            </a:ext>
          </a:extLst>
        </xdr:cNvPr>
        <xdr:cNvSpPr txBox="1">
          <a:spLocks noChangeArrowheads="1"/>
        </xdr:cNvSpPr>
      </xdr:nvSpPr>
      <xdr:spPr bwMode="auto">
        <a:xfrm>
          <a:off x="4965700" y="4870450"/>
          <a:ext cx="304800" cy="64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GB"/>
        </a:p>
      </xdr:txBody>
    </xdr:sp>
    <xdr:clientData/>
  </xdr:twoCellAnchor>
  <xdr:twoCellAnchor editAs="absolute">
    <xdr:from>
      <xdr:col>37</xdr:col>
      <xdr:colOff>457200</xdr:colOff>
      <xdr:row>36</xdr:row>
      <xdr:rowOff>38100</xdr:rowOff>
    </xdr:from>
    <xdr:to>
      <xdr:col>39</xdr:col>
      <xdr:colOff>279400</xdr:colOff>
      <xdr:row>40</xdr:row>
      <xdr:rowOff>152400</xdr:rowOff>
    </xdr:to>
    <xdr:sp macro="" textlink="">
      <xdr:nvSpPr>
        <xdr:cNvPr id="1131" name="Djibouti_L">
          <a:extLst>
            <a:ext uri="{FF2B5EF4-FFF2-40B4-BE49-F238E27FC236}">
              <a16:creationId xmlns:a16="http://schemas.microsoft.com/office/drawing/2014/main" id="{F1A5019A-5F93-4B86-A8DC-F73466D6EC42}"/>
            </a:ext>
          </a:extLst>
        </xdr:cNvPr>
        <xdr:cNvSpPr txBox="1">
          <a:spLocks noChangeArrowheads="1"/>
        </xdr:cNvSpPr>
      </xdr:nvSpPr>
      <xdr:spPr bwMode="auto">
        <a:xfrm>
          <a:off x="23012400" y="7493000"/>
          <a:ext cx="104140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00584" tIns="86868" rIns="100584" bIns="86868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twoCellAnchor>
  <xdr:twoCellAnchor editAs="absolute">
    <xdr:from>
      <xdr:col>19</xdr:col>
      <xdr:colOff>152400</xdr:colOff>
      <xdr:row>19</xdr:row>
      <xdr:rowOff>6350</xdr:rowOff>
    </xdr:from>
    <xdr:to>
      <xdr:col>19</xdr:col>
      <xdr:colOff>457200</xdr:colOff>
      <xdr:row>23</xdr:row>
      <xdr:rowOff>0</xdr:rowOff>
    </xdr:to>
    <xdr:sp macro="" textlink="">
      <xdr:nvSpPr>
        <xdr:cNvPr id="1132" name="Algeria_L">
          <a:extLst>
            <a:ext uri="{FF2B5EF4-FFF2-40B4-BE49-F238E27FC236}">
              <a16:creationId xmlns:a16="http://schemas.microsoft.com/office/drawing/2014/main" id="{B21F3F84-98FF-41C5-A1D3-D8FE71164103}"/>
            </a:ext>
          </a:extLst>
        </xdr:cNvPr>
        <xdr:cNvSpPr txBox="1">
          <a:spLocks noChangeArrowheads="1"/>
        </xdr:cNvSpPr>
      </xdr:nvSpPr>
      <xdr:spPr bwMode="auto">
        <a:xfrm>
          <a:off x="11734800" y="3022600"/>
          <a:ext cx="304800" cy="63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GB"/>
        </a:p>
      </xdr:txBody>
    </xdr:sp>
    <xdr:clientData/>
  </xdr:twoCellAnchor>
  <xdr:twoCellAnchor editAs="absolute">
    <xdr:from>
      <xdr:col>31</xdr:col>
      <xdr:colOff>431800</xdr:colOff>
      <xdr:row>20</xdr:row>
      <xdr:rowOff>158750</xdr:rowOff>
    </xdr:from>
    <xdr:to>
      <xdr:col>32</xdr:col>
      <xdr:colOff>133350</xdr:colOff>
      <xdr:row>24</xdr:row>
      <xdr:rowOff>165100</xdr:rowOff>
    </xdr:to>
    <xdr:sp macro="" textlink="">
      <xdr:nvSpPr>
        <xdr:cNvPr id="1133" name="Egypt_L">
          <a:extLst>
            <a:ext uri="{FF2B5EF4-FFF2-40B4-BE49-F238E27FC236}">
              <a16:creationId xmlns:a16="http://schemas.microsoft.com/office/drawing/2014/main" id="{EF4315E0-07F4-4F07-9430-E79BEB1B53FD}"/>
            </a:ext>
          </a:extLst>
        </xdr:cNvPr>
        <xdr:cNvSpPr txBox="1">
          <a:spLocks noChangeArrowheads="1"/>
        </xdr:cNvSpPr>
      </xdr:nvSpPr>
      <xdr:spPr bwMode="auto">
        <a:xfrm>
          <a:off x="19329400" y="3333750"/>
          <a:ext cx="3111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GB"/>
        </a:p>
      </xdr:txBody>
    </xdr:sp>
    <xdr:clientData/>
  </xdr:twoCellAnchor>
  <xdr:twoCellAnchor editAs="absolute">
    <xdr:from>
      <xdr:col>141</xdr:col>
      <xdr:colOff>222250</xdr:colOff>
      <xdr:row>34</xdr:row>
      <xdr:rowOff>133350</xdr:rowOff>
    </xdr:from>
    <xdr:to>
      <xdr:col>142</xdr:col>
      <xdr:colOff>527050</xdr:colOff>
      <xdr:row>38</xdr:row>
      <xdr:rowOff>95250</xdr:rowOff>
    </xdr:to>
    <xdr:sp macro="" textlink="">
      <xdr:nvSpPr>
        <xdr:cNvPr id="1139" name="Gambia_L">
          <a:extLst>
            <a:ext uri="{FF2B5EF4-FFF2-40B4-BE49-F238E27FC236}">
              <a16:creationId xmlns:a16="http://schemas.microsoft.com/office/drawing/2014/main" id="{707382B8-675F-4C25-B59D-82C5A48CB9E9}"/>
            </a:ext>
          </a:extLst>
        </xdr:cNvPr>
        <xdr:cNvSpPr txBox="1">
          <a:spLocks noChangeArrowheads="1"/>
        </xdr:cNvSpPr>
      </xdr:nvSpPr>
      <xdr:spPr bwMode="auto">
        <a:xfrm>
          <a:off x="86175850" y="7270750"/>
          <a:ext cx="91440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82296" tIns="64008" rIns="82296" bIns="64008" anchor="ctr" upright="1"/>
        <a:lstStyle/>
        <a:p>
          <a:pPr algn="ctr" rtl="0">
            <a:defRPr sz="1000"/>
          </a:pPr>
          <a:r>
            <a:rPr lang="en-GB" sz="2600" b="0" i="0" u="none" strike="noStrike" baseline="0">
              <a:solidFill>
                <a:srgbClr val="000000"/>
              </a:solidFill>
              <a:latin typeface="Arial"/>
              <a:cs typeface="Arial"/>
            </a:rPr>
            <a:t>GM</a:t>
          </a:r>
        </a:p>
      </xdr:txBody>
    </xdr:sp>
    <xdr:clientData/>
  </xdr:twoCellAnchor>
  <xdr:twoCellAnchor editAs="absolute">
    <xdr:from>
      <xdr:col>11</xdr:col>
      <xdr:colOff>171450</xdr:colOff>
      <xdr:row>37</xdr:row>
      <xdr:rowOff>44450</xdr:rowOff>
    </xdr:from>
    <xdr:to>
      <xdr:col>11</xdr:col>
      <xdr:colOff>476250</xdr:colOff>
      <xdr:row>41</xdr:row>
      <xdr:rowOff>44450</xdr:rowOff>
    </xdr:to>
    <xdr:sp macro="" textlink="">
      <xdr:nvSpPr>
        <xdr:cNvPr id="1141" name="Guinea_Bissau_L">
          <a:extLst>
            <a:ext uri="{FF2B5EF4-FFF2-40B4-BE49-F238E27FC236}">
              <a16:creationId xmlns:a16="http://schemas.microsoft.com/office/drawing/2014/main" id="{3CFE2150-B966-46D4-B691-7FDE3EEEE665}"/>
            </a:ext>
          </a:extLst>
        </xdr:cNvPr>
        <xdr:cNvSpPr txBox="1">
          <a:spLocks noChangeArrowheads="1"/>
        </xdr:cNvSpPr>
      </xdr:nvSpPr>
      <xdr:spPr bwMode="auto">
        <a:xfrm>
          <a:off x="6877050" y="7658100"/>
          <a:ext cx="304800" cy="63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GB"/>
        </a:p>
      </xdr:txBody>
    </xdr:sp>
    <xdr:clientData/>
  </xdr:twoCellAnchor>
  <xdr:twoCellAnchor editAs="absolute">
    <xdr:from>
      <xdr:col>26</xdr:col>
      <xdr:colOff>88900</xdr:colOff>
      <xdr:row>21</xdr:row>
      <xdr:rowOff>152400</xdr:rowOff>
    </xdr:from>
    <xdr:to>
      <xdr:col>26</xdr:col>
      <xdr:colOff>393700</xdr:colOff>
      <xdr:row>24</xdr:row>
      <xdr:rowOff>330200</xdr:rowOff>
    </xdr:to>
    <xdr:sp macro="" textlink="">
      <xdr:nvSpPr>
        <xdr:cNvPr id="1146" name="Libyan_Arab_Jamahiriya_L">
          <a:extLst>
            <a:ext uri="{FF2B5EF4-FFF2-40B4-BE49-F238E27FC236}">
              <a16:creationId xmlns:a16="http://schemas.microsoft.com/office/drawing/2014/main" id="{69F26ABC-96CC-478A-9B47-FFE30ACE2529}"/>
            </a:ext>
          </a:extLst>
        </xdr:cNvPr>
        <xdr:cNvSpPr txBox="1">
          <a:spLocks noChangeArrowheads="1"/>
        </xdr:cNvSpPr>
      </xdr:nvSpPr>
      <xdr:spPr bwMode="auto">
        <a:xfrm>
          <a:off x="15938500" y="3492500"/>
          <a:ext cx="304800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GB"/>
        </a:p>
      </xdr:txBody>
    </xdr:sp>
    <xdr:clientData/>
  </xdr:twoCellAnchor>
  <xdr:twoCellAnchor editAs="absolute">
    <xdr:from>
      <xdr:col>14</xdr:col>
      <xdr:colOff>260350</xdr:colOff>
      <xdr:row>24</xdr:row>
      <xdr:rowOff>1504950</xdr:rowOff>
    </xdr:from>
    <xdr:to>
      <xdr:col>14</xdr:col>
      <xdr:colOff>565150</xdr:colOff>
      <xdr:row>26</xdr:row>
      <xdr:rowOff>95250</xdr:rowOff>
    </xdr:to>
    <xdr:sp macro="" textlink="">
      <xdr:nvSpPr>
        <xdr:cNvPr id="1150" name="Mauritania_L">
          <a:extLst>
            <a:ext uri="{FF2B5EF4-FFF2-40B4-BE49-F238E27FC236}">
              <a16:creationId xmlns:a16="http://schemas.microsoft.com/office/drawing/2014/main" id="{E59C669D-193B-4428-B542-79CC86CA233C}"/>
            </a:ext>
          </a:extLst>
        </xdr:cNvPr>
        <xdr:cNvSpPr txBox="1">
          <a:spLocks noChangeArrowheads="1"/>
        </xdr:cNvSpPr>
      </xdr:nvSpPr>
      <xdr:spPr bwMode="auto">
        <a:xfrm>
          <a:off x="8794750" y="5321300"/>
          <a:ext cx="304800" cy="64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GB"/>
        </a:p>
      </xdr:txBody>
    </xdr:sp>
    <xdr:clientData/>
  </xdr:twoCellAnchor>
  <xdr:twoCellAnchor editAs="absolute">
    <xdr:from>
      <xdr:col>22</xdr:col>
      <xdr:colOff>419100</xdr:colOff>
      <xdr:row>8</xdr:row>
      <xdr:rowOff>76200</xdr:rowOff>
    </xdr:from>
    <xdr:to>
      <xdr:col>23</xdr:col>
      <xdr:colOff>114300</xdr:colOff>
      <xdr:row>12</xdr:row>
      <xdr:rowOff>76200</xdr:rowOff>
    </xdr:to>
    <xdr:sp macro="" textlink="">
      <xdr:nvSpPr>
        <xdr:cNvPr id="1168" name="Tunisia_L">
          <a:extLst>
            <a:ext uri="{FF2B5EF4-FFF2-40B4-BE49-F238E27FC236}">
              <a16:creationId xmlns:a16="http://schemas.microsoft.com/office/drawing/2014/main" id="{D3FBECF3-59AE-4A67-A4A2-213A0B601ABD}"/>
            </a:ext>
          </a:extLst>
        </xdr:cNvPr>
        <xdr:cNvSpPr txBox="1">
          <a:spLocks noChangeArrowheads="1"/>
        </xdr:cNvSpPr>
      </xdr:nvSpPr>
      <xdr:spPr bwMode="auto">
        <a:xfrm>
          <a:off x="13830300" y="1346200"/>
          <a:ext cx="304800" cy="63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GB"/>
        </a:p>
      </xdr:txBody>
    </xdr:sp>
    <xdr:clientData/>
  </xdr:twoCellAnchor>
  <xdr:twoCellAnchor editAs="absolute">
    <xdr:from>
      <xdr:col>35</xdr:col>
      <xdr:colOff>0</xdr:colOff>
      <xdr:row>61</xdr:row>
      <xdr:rowOff>76200</xdr:rowOff>
    </xdr:from>
    <xdr:to>
      <xdr:col>36</xdr:col>
      <xdr:colOff>190500</xdr:colOff>
      <xdr:row>65</xdr:row>
      <xdr:rowOff>76200</xdr:rowOff>
    </xdr:to>
    <xdr:sp macro="" textlink="">
      <xdr:nvSpPr>
        <xdr:cNvPr id="1381" name="Kenya_L">
          <a:extLst>
            <a:ext uri="{FF2B5EF4-FFF2-40B4-BE49-F238E27FC236}">
              <a16:creationId xmlns:a16="http://schemas.microsoft.com/office/drawing/2014/main" id="{4E5282A5-DB29-45FB-A294-EB042EAD0DDE}"/>
            </a:ext>
          </a:extLst>
        </xdr:cNvPr>
        <xdr:cNvSpPr txBox="1">
          <a:spLocks noChangeArrowheads="1"/>
        </xdr:cNvSpPr>
      </xdr:nvSpPr>
      <xdr:spPr bwMode="auto">
        <a:xfrm>
          <a:off x="21336000" y="11499850"/>
          <a:ext cx="800100" cy="635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00584" tIns="86868" rIns="100584" bIns="86868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991</a:t>
          </a:r>
        </a:p>
      </xdr:txBody>
    </xdr:sp>
    <xdr:clientData/>
  </xdr:twoCellAnchor>
  <xdr:twoCellAnchor editAs="absolute">
    <xdr:from>
      <xdr:col>42</xdr:col>
      <xdr:colOff>88900</xdr:colOff>
      <xdr:row>70</xdr:row>
      <xdr:rowOff>19050</xdr:rowOff>
    </xdr:from>
    <xdr:to>
      <xdr:col>43</xdr:col>
      <xdr:colOff>50800</xdr:colOff>
      <xdr:row>73</xdr:row>
      <xdr:rowOff>133350</xdr:rowOff>
    </xdr:to>
    <xdr:sp macro="" textlink="">
      <xdr:nvSpPr>
        <xdr:cNvPr id="1382" name="Seychelles_L">
          <a:extLst>
            <a:ext uri="{FF2B5EF4-FFF2-40B4-BE49-F238E27FC236}">
              <a16:creationId xmlns:a16="http://schemas.microsoft.com/office/drawing/2014/main" id="{067AFC18-6605-48D9-A87F-34EEFB80366B}"/>
            </a:ext>
          </a:extLst>
        </xdr:cNvPr>
        <xdr:cNvSpPr txBox="1">
          <a:spLocks noChangeArrowheads="1"/>
        </xdr:cNvSpPr>
      </xdr:nvSpPr>
      <xdr:spPr bwMode="auto">
        <a:xfrm>
          <a:off x="25692100" y="12871450"/>
          <a:ext cx="571500" cy="590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absolute">
    <xdr:from>
      <xdr:col>31</xdr:col>
      <xdr:colOff>114300</xdr:colOff>
      <xdr:row>111</xdr:row>
      <xdr:rowOff>0</xdr:rowOff>
    </xdr:from>
    <xdr:to>
      <xdr:col>33</xdr:col>
      <xdr:colOff>31750</xdr:colOff>
      <xdr:row>115</xdr:row>
      <xdr:rowOff>114300</xdr:rowOff>
    </xdr:to>
    <xdr:sp macro="" textlink="">
      <xdr:nvSpPr>
        <xdr:cNvPr id="1383" name="Swaziland_L">
          <a:extLst>
            <a:ext uri="{FF2B5EF4-FFF2-40B4-BE49-F238E27FC236}">
              <a16:creationId xmlns:a16="http://schemas.microsoft.com/office/drawing/2014/main" id="{856289F4-9BFB-42AA-8EBC-841BBA0ADC2D}"/>
            </a:ext>
          </a:extLst>
        </xdr:cNvPr>
        <xdr:cNvSpPr txBox="1">
          <a:spLocks noChangeArrowheads="1"/>
        </xdr:cNvSpPr>
      </xdr:nvSpPr>
      <xdr:spPr bwMode="auto">
        <a:xfrm>
          <a:off x="19011900" y="19361150"/>
          <a:ext cx="1136650" cy="749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twoCellAnchor>
  <xdr:twoCellAnchor editAs="absolute">
    <xdr:from>
      <xdr:col>36</xdr:col>
      <xdr:colOff>38100</xdr:colOff>
      <xdr:row>30</xdr:row>
      <xdr:rowOff>38100</xdr:rowOff>
    </xdr:from>
    <xdr:to>
      <xdr:col>38</xdr:col>
      <xdr:colOff>127000</xdr:colOff>
      <xdr:row>35</xdr:row>
      <xdr:rowOff>0</xdr:rowOff>
    </xdr:to>
    <xdr:sp macro="" textlink="">
      <xdr:nvSpPr>
        <xdr:cNvPr id="1384" name="Eritrea_L">
          <a:extLst>
            <a:ext uri="{FF2B5EF4-FFF2-40B4-BE49-F238E27FC236}">
              <a16:creationId xmlns:a16="http://schemas.microsoft.com/office/drawing/2014/main" id="{9348B828-2315-407B-BAF4-675F1E307C66}"/>
            </a:ext>
          </a:extLst>
        </xdr:cNvPr>
        <xdr:cNvSpPr txBox="1">
          <a:spLocks noChangeArrowheads="1"/>
        </xdr:cNvSpPr>
      </xdr:nvSpPr>
      <xdr:spPr bwMode="auto">
        <a:xfrm>
          <a:off x="21983700" y="6540500"/>
          <a:ext cx="1308100" cy="755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 editAs="absolute">
    <xdr:from>
      <xdr:col>30</xdr:col>
      <xdr:colOff>431800</xdr:colOff>
      <xdr:row>64</xdr:row>
      <xdr:rowOff>19050</xdr:rowOff>
    </xdr:from>
    <xdr:to>
      <xdr:col>32</xdr:col>
      <xdr:colOff>88900</xdr:colOff>
      <xdr:row>68</xdr:row>
      <xdr:rowOff>19050</xdr:rowOff>
    </xdr:to>
    <xdr:sp macro="" textlink="">
      <xdr:nvSpPr>
        <xdr:cNvPr id="1385" name="Rwanda_L">
          <a:extLst>
            <a:ext uri="{FF2B5EF4-FFF2-40B4-BE49-F238E27FC236}">
              <a16:creationId xmlns:a16="http://schemas.microsoft.com/office/drawing/2014/main" id="{36B3BD77-AC79-4B2C-84CE-4BC57AA846B7}"/>
            </a:ext>
          </a:extLst>
        </xdr:cNvPr>
        <xdr:cNvSpPr txBox="1">
          <a:spLocks noChangeArrowheads="1"/>
        </xdr:cNvSpPr>
      </xdr:nvSpPr>
      <xdr:spPr bwMode="auto">
        <a:xfrm>
          <a:off x="18719800" y="11918950"/>
          <a:ext cx="876300" cy="635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56</a:t>
          </a:r>
        </a:p>
      </xdr:txBody>
    </xdr:sp>
    <xdr:clientData/>
  </xdr:twoCellAnchor>
  <xdr:twoCellAnchor editAs="absolute">
    <xdr:from>
      <xdr:col>30</xdr:col>
      <xdr:colOff>457200</xdr:colOff>
      <xdr:row>117</xdr:row>
      <xdr:rowOff>0</xdr:rowOff>
    </xdr:from>
    <xdr:to>
      <xdr:col>32</xdr:col>
      <xdr:colOff>69850</xdr:colOff>
      <xdr:row>120</xdr:row>
      <xdr:rowOff>114300</xdr:rowOff>
    </xdr:to>
    <xdr:sp macro="" textlink="">
      <xdr:nvSpPr>
        <xdr:cNvPr id="1386" name="Lesotho_L">
          <a:extLst>
            <a:ext uri="{FF2B5EF4-FFF2-40B4-BE49-F238E27FC236}">
              <a16:creationId xmlns:a16="http://schemas.microsoft.com/office/drawing/2014/main" id="{01C4235B-B3E2-47AC-A4B0-493F19C10C48}"/>
            </a:ext>
          </a:extLst>
        </xdr:cNvPr>
        <xdr:cNvSpPr txBox="1">
          <a:spLocks noChangeArrowheads="1"/>
        </xdr:cNvSpPr>
      </xdr:nvSpPr>
      <xdr:spPr bwMode="auto">
        <a:xfrm>
          <a:off x="18745200" y="20313650"/>
          <a:ext cx="831850" cy="590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twoCellAnchor>
  <xdr:twoCellAnchor editAs="absolute">
    <xdr:from>
      <xdr:col>29</xdr:col>
      <xdr:colOff>222250</xdr:colOff>
      <xdr:row>104</xdr:row>
      <xdr:rowOff>44450</xdr:rowOff>
    </xdr:from>
    <xdr:to>
      <xdr:col>30</xdr:col>
      <xdr:colOff>431800</xdr:colOff>
      <xdr:row>107</xdr:row>
      <xdr:rowOff>133350</xdr:rowOff>
    </xdr:to>
    <xdr:sp macro="" textlink="">
      <xdr:nvSpPr>
        <xdr:cNvPr id="1387" name="Botswana_L">
          <a:extLst>
            <a:ext uri="{FF2B5EF4-FFF2-40B4-BE49-F238E27FC236}">
              <a16:creationId xmlns:a16="http://schemas.microsoft.com/office/drawing/2014/main" id="{881E854A-1E16-4DCC-A060-0BFBE0E9CE32}"/>
            </a:ext>
          </a:extLst>
        </xdr:cNvPr>
        <xdr:cNvSpPr txBox="1">
          <a:spLocks noChangeArrowheads="1"/>
        </xdr:cNvSpPr>
      </xdr:nvSpPr>
      <xdr:spPr bwMode="auto">
        <a:xfrm>
          <a:off x="17900650" y="18294350"/>
          <a:ext cx="819150" cy="565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twoCellAnchor>
  <xdr:twoCellAnchor editAs="absolute">
    <xdr:from>
      <xdr:col>44</xdr:col>
      <xdr:colOff>266700</xdr:colOff>
      <xdr:row>98</xdr:row>
      <xdr:rowOff>38100</xdr:rowOff>
    </xdr:from>
    <xdr:to>
      <xdr:col>46</xdr:col>
      <xdr:colOff>146050</xdr:colOff>
      <xdr:row>101</xdr:row>
      <xdr:rowOff>152400</xdr:rowOff>
    </xdr:to>
    <xdr:sp macro="" textlink="">
      <xdr:nvSpPr>
        <xdr:cNvPr id="1388" name="Mauritius_L">
          <a:extLst>
            <a:ext uri="{FF2B5EF4-FFF2-40B4-BE49-F238E27FC236}">
              <a16:creationId xmlns:a16="http://schemas.microsoft.com/office/drawing/2014/main" id="{B96877B8-3F8E-4A4B-B46C-61DA8E8A3EAE}"/>
            </a:ext>
          </a:extLst>
        </xdr:cNvPr>
        <xdr:cNvSpPr txBox="1">
          <a:spLocks noChangeArrowheads="1"/>
        </xdr:cNvSpPr>
      </xdr:nvSpPr>
      <xdr:spPr bwMode="auto">
        <a:xfrm>
          <a:off x="27089100" y="17335500"/>
          <a:ext cx="1098550" cy="590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twoCellAnchor>
  <xdr:twoCellAnchor editAs="absolute">
    <xdr:from>
      <xdr:col>37</xdr:col>
      <xdr:colOff>533400</xdr:colOff>
      <xdr:row>82</xdr:row>
      <xdr:rowOff>76200</xdr:rowOff>
    </xdr:from>
    <xdr:to>
      <xdr:col>39</xdr:col>
      <xdr:colOff>146050</xdr:colOff>
      <xdr:row>86</xdr:row>
      <xdr:rowOff>0</xdr:rowOff>
    </xdr:to>
    <xdr:sp macro="" textlink="">
      <xdr:nvSpPr>
        <xdr:cNvPr id="1389" name="Comoros_L">
          <a:extLst>
            <a:ext uri="{FF2B5EF4-FFF2-40B4-BE49-F238E27FC236}">
              <a16:creationId xmlns:a16="http://schemas.microsoft.com/office/drawing/2014/main" id="{8BEDE8AE-9BF4-464B-B2AE-118A7FDF6F5F}"/>
            </a:ext>
          </a:extLst>
        </xdr:cNvPr>
        <xdr:cNvSpPr txBox="1">
          <a:spLocks noChangeArrowheads="1"/>
        </xdr:cNvSpPr>
      </xdr:nvSpPr>
      <xdr:spPr bwMode="auto">
        <a:xfrm>
          <a:off x="23088600" y="14833600"/>
          <a:ext cx="831850" cy="558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absolute">
    <xdr:from>
      <xdr:col>31</xdr:col>
      <xdr:colOff>222250</xdr:colOff>
      <xdr:row>98</xdr:row>
      <xdr:rowOff>44450</xdr:rowOff>
    </xdr:from>
    <xdr:to>
      <xdr:col>32</xdr:col>
      <xdr:colOff>431800</xdr:colOff>
      <xdr:row>101</xdr:row>
      <xdr:rowOff>133350</xdr:rowOff>
    </xdr:to>
    <xdr:sp macro="" textlink="">
      <xdr:nvSpPr>
        <xdr:cNvPr id="1390" name="Zimbabwe_L">
          <a:extLst>
            <a:ext uri="{FF2B5EF4-FFF2-40B4-BE49-F238E27FC236}">
              <a16:creationId xmlns:a16="http://schemas.microsoft.com/office/drawing/2014/main" id="{3E13E574-79FB-4DED-A61B-EE8E2BE7FBA3}"/>
            </a:ext>
          </a:extLst>
        </xdr:cNvPr>
        <xdr:cNvSpPr txBox="1">
          <a:spLocks noChangeArrowheads="1"/>
        </xdr:cNvSpPr>
      </xdr:nvSpPr>
      <xdr:spPr bwMode="auto">
        <a:xfrm>
          <a:off x="19119850" y="17341850"/>
          <a:ext cx="819150" cy="565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twoCellAnchor>
  <xdr:twoCellAnchor editAs="absolute">
    <xdr:from>
      <xdr:col>25</xdr:col>
      <xdr:colOff>304800</xdr:colOff>
      <xdr:row>101</xdr:row>
      <xdr:rowOff>19050</xdr:rowOff>
    </xdr:from>
    <xdr:to>
      <xdr:col>27</xdr:col>
      <xdr:colOff>304800</xdr:colOff>
      <xdr:row>106</xdr:row>
      <xdr:rowOff>19050</xdr:rowOff>
    </xdr:to>
    <xdr:sp macro="" textlink="">
      <xdr:nvSpPr>
        <xdr:cNvPr id="1391" name="Namibia_L">
          <a:extLst>
            <a:ext uri="{FF2B5EF4-FFF2-40B4-BE49-F238E27FC236}">
              <a16:creationId xmlns:a16="http://schemas.microsoft.com/office/drawing/2014/main" id="{1E9285B6-E69C-49D4-B7D2-64029DE58110}"/>
            </a:ext>
          </a:extLst>
        </xdr:cNvPr>
        <xdr:cNvSpPr txBox="1">
          <a:spLocks noChangeArrowheads="1"/>
        </xdr:cNvSpPr>
      </xdr:nvSpPr>
      <xdr:spPr bwMode="auto">
        <a:xfrm>
          <a:off x="15544800" y="17792700"/>
          <a:ext cx="1219200" cy="793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twoCellAnchor>
  <xdr:twoCellAnchor editAs="absolute">
    <xdr:from>
      <xdr:col>29</xdr:col>
      <xdr:colOff>533400</xdr:colOff>
      <xdr:row>89</xdr:row>
      <xdr:rowOff>38100</xdr:rowOff>
    </xdr:from>
    <xdr:to>
      <xdr:col>31</xdr:col>
      <xdr:colOff>450850</xdr:colOff>
      <xdr:row>93</xdr:row>
      <xdr:rowOff>120650</xdr:rowOff>
    </xdr:to>
    <xdr:sp macro="" textlink="">
      <xdr:nvSpPr>
        <xdr:cNvPr id="1392" name="Zambia_L">
          <a:extLst>
            <a:ext uri="{FF2B5EF4-FFF2-40B4-BE49-F238E27FC236}">
              <a16:creationId xmlns:a16="http://schemas.microsoft.com/office/drawing/2014/main" id="{F451CC49-0AD5-40F6-8179-F7D31CF001DD}"/>
            </a:ext>
          </a:extLst>
        </xdr:cNvPr>
        <xdr:cNvSpPr txBox="1">
          <a:spLocks noChangeArrowheads="1"/>
        </xdr:cNvSpPr>
      </xdr:nvSpPr>
      <xdr:spPr bwMode="auto">
        <a:xfrm>
          <a:off x="18211800" y="15906750"/>
          <a:ext cx="1136650" cy="717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 editAs="absolute">
    <xdr:from>
      <xdr:col>30</xdr:col>
      <xdr:colOff>304800</xdr:colOff>
      <xdr:row>69</xdr:row>
      <xdr:rowOff>76200</xdr:rowOff>
    </xdr:from>
    <xdr:to>
      <xdr:col>32</xdr:col>
      <xdr:colOff>228600</xdr:colOff>
      <xdr:row>73</xdr:row>
      <xdr:rowOff>114300</xdr:rowOff>
    </xdr:to>
    <xdr:sp macro="" textlink="">
      <xdr:nvSpPr>
        <xdr:cNvPr id="1393" name="Burundi_L">
          <a:extLst>
            <a:ext uri="{FF2B5EF4-FFF2-40B4-BE49-F238E27FC236}">
              <a16:creationId xmlns:a16="http://schemas.microsoft.com/office/drawing/2014/main" id="{1426522B-AFC0-4B6F-8ED5-E388F6788532}"/>
            </a:ext>
          </a:extLst>
        </xdr:cNvPr>
        <xdr:cNvSpPr txBox="1">
          <a:spLocks noChangeArrowheads="1"/>
        </xdr:cNvSpPr>
      </xdr:nvSpPr>
      <xdr:spPr bwMode="auto">
        <a:xfrm>
          <a:off x="18592800" y="12769850"/>
          <a:ext cx="1143000" cy="673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91</a:t>
          </a:r>
        </a:p>
      </xdr:txBody>
    </xdr:sp>
    <xdr:clientData/>
  </xdr:twoCellAnchor>
  <xdr:twoCellAnchor editAs="absolute">
    <xdr:from>
      <xdr:col>38</xdr:col>
      <xdr:colOff>133350</xdr:colOff>
      <xdr:row>96</xdr:row>
      <xdr:rowOff>133350</xdr:rowOff>
    </xdr:from>
    <xdr:to>
      <xdr:col>40</xdr:col>
      <xdr:colOff>393700</xdr:colOff>
      <xdr:row>101</xdr:row>
      <xdr:rowOff>19050</xdr:rowOff>
    </xdr:to>
    <xdr:sp macro="" textlink="">
      <xdr:nvSpPr>
        <xdr:cNvPr id="1394" name="Madagascar_L">
          <a:extLst>
            <a:ext uri="{FF2B5EF4-FFF2-40B4-BE49-F238E27FC236}">
              <a16:creationId xmlns:a16="http://schemas.microsoft.com/office/drawing/2014/main" id="{BCD56A72-DCCD-4D32-8ED8-86739A0F24E3}"/>
            </a:ext>
          </a:extLst>
        </xdr:cNvPr>
        <xdr:cNvSpPr txBox="1">
          <a:spLocks noChangeArrowheads="1"/>
        </xdr:cNvSpPr>
      </xdr:nvSpPr>
      <xdr:spPr bwMode="auto">
        <a:xfrm>
          <a:off x="23298150" y="17113250"/>
          <a:ext cx="1479550" cy="679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175</a:t>
          </a:r>
        </a:p>
      </xdr:txBody>
    </xdr:sp>
    <xdr:clientData/>
  </xdr:twoCellAnchor>
  <xdr:twoCellAnchor editAs="absolute">
    <xdr:from>
      <xdr:col>34</xdr:col>
      <xdr:colOff>76200</xdr:colOff>
      <xdr:row>87</xdr:row>
      <xdr:rowOff>0</xdr:rowOff>
    </xdr:from>
    <xdr:to>
      <xdr:col>35</xdr:col>
      <xdr:colOff>514350</xdr:colOff>
      <xdr:row>90</xdr:row>
      <xdr:rowOff>82550</xdr:rowOff>
    </xdr:to>
    <xdr:sp macro="" textlink="">
      <xdr:nvSpPr>
        <xdr:cNvPr id="1395" name="Malawi_L">
          <a:extLst>
            <a:ext uri="{FF2B5EF4-FFF2-40B4-BE49-F238E27FC236}">
              <a16:creationId xmlns:a16="http://schemas.microsoft.com/office/drawing/2014/main" id="{8092E5AA-E16D-4BC4-96B4-BCD757913391}"/>
            </a:ext>
          </a:extLst>
        </xdr:cNvPr>
        <xdr:cNvSpPr txBox="1">
          <a:spLocks noChangeArrowheads="1"/>
        </xdr:cNvSpPr>
      </xdr:nvSpPr>
      <xdr:spPr bwMode="auto">
        <a:xfrm>
          <a:off x="20802600" y="15551150"/>
          <a:ext cx="1047750" cy="558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256</a:t>
          </a:r>
        </a:p>
      </xdr:txBody>
    </xdr:sp>
    <xdr:clientData/>
  </xdr:twoCellAnchor>
  <xdr:twoCellAnchor editAs="absolute">
    <xdr:from>
      <xdr:col>34</xdr:col>
      <xdr:colOff>457200</xdr:colOff>
      <xdr:row>90</xdr:row>
      <xdr:rowOff>76200</xdr:rowOff>
    </xdr:from>
    <xdr:to>
      <xdr:col>36</xdr:col>
      <xdr:colOff>374650</xdr:colOff>
      <xdr:row>95</xdr:row>
      <xdr:rowOff>38100</xdr:rowOff>
    </xdr:to>
    <xdr:sp macro="" textlink="">
      <xdr:nvSpPr>
        <xdr:cNvPr id="1396" name="Mozambique_L">
          <a:extLst>
            <a:ext uri="{FF2B5EF4-FFF2-40B4-BE49-F238E27FC236}">
              <a16:creationId xmlns:a16="http://schemas.microsoft.com/office/drawing/2014/main" id="{81F2E19A-B086-44DC-AEFA-2C7C955FB43B}"/>
            </a:ext>
          </a:extLst>
        </xdr:cNvPr>
        <xdr:cNvSpPr txBox="1">
          <a:spLocks noChangeArrowheads="1"/>
        </xdr:cNvSpPr>
      </xdr:nvSpPr>
      <xdr:spPr bwMode="auto">
        <a:xfrm>
          <a:off x="21183600" y="16103600"/>
          <a:ext cx="1136650" cy="755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320</a:t>
          </a:r>
        </a:p>
      </xdr:txBody>
    </xdr:sp>
    <xdr:clientData/>
  </xdr:twoCellAnchor>
  <xdr:twoCellAnchor editAs="absolute">
    <xdr:from>
      <xdr:col>37</xdr:col>
      <xdr:colOff>171450</xdr:colOff>
      <xdr:row>54</xdr:row>
      <xdr:rowOff>133350</xdr:rowOff>
    </xdr:from>
    <xdr:to>
      <xdr:col>39</xdr:col>
      <xdr:colOff>50800</xdr:colOff>
      <xdr:row>59</xdr:row>
      <xdr:rowOff>95250</xdr:rowOff>
    </xdr:to>
    <xdr:sp macro="" textlink="">
      <xdr:nvSpPr>
        <xdr:cNvPr id="1397" name="Somalia_L">
          <a:extLst>
            <a:ext uri="{FF2B5EF4-FFF2-40B4-BE49-F238E27FC236}">
              <a16:creationId xmlns:a16="http://schemas.microsoft.com/office/drawing/2014/main" id="{FFB1E20B-B1D2-4B7D-8B95-A964DA32D2FF}"/>
            </a:ext>
          </a:extLst>
        </xdr:cNvPr>
        <xdr:cNvSpPr txBox="1">
          <a:spLocks noChangeArrowheads="1"/>
        </xdr:cNvSpPr>
      </xdr:nvSpPr>
      <xdr:spPr bwMode="auto">
        <a:xfrm>
          <a:off x="22726650" y="10445750"/>
          <a:ext cx="1098550" cy="755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374</a:t>
          </a:r>
        </a:p>
      </xdr:txBody>
    </xdr:sp>
    <xdr:clientData/>
  </xdr:twoCellAnchor>
  <xdr:twoCellAnchor editAs="absolute">
    <xdr:from>
      <xdr:col>32</xdr:col>
      <xdr:colOff>342900</xdr:colOff>
      <xdr:row>57</xdr:row>
      <xdr:rowOff>44450</xdr:rowOff>
    </xdr:from>
    <xdr:to>
      <xdr:col>34</xdr:col>
      <xdr:colOff>222250</xdr:colOff>
      <xdr:row>62</xdr:row>
      <xdr:rowOff>19050</xdr:rowOff>
    </xdr:to>
    <xdr:sp macro="" textlink="">
      <xdr:nvSpPr>
        <xdr:cNvPr id="1398" name="Uganda_L">
          <a:extLst>
            <a:ext uri="{FF2B5EF4-FFF2-40B4-BE49-F238E27FC236}">
              <a16:creationId xmlns:a16="http://schemas.microsoft.com/office/drawing/2014/main" id="{E358766D-DF0F-47FF-A42D-60DC379FAF53}"/>
            </a:ext>
          </a:extLst>
        </xdr:cNvPr>
        <xdr:cNvSpPr txBox="1">
          <a:spLocks noChangeArrowheads="1"/>
        </xdr:cNvSpPr>
      </xdr:nvSpPr>
      <xdr:spPr bwMode="auto">
        <a:xfrm>
          <a:off x="19850100" y="10833100"/>
          <a:ext cx="1098550" cy="768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62</a:t>
          </a:r>
        </a:p>
      </xdr:txBody>
    </xdr:sp>
    <xdr:clientData/>
  </xdr:twoCellAnchor>
  <xdr:twoCellAnchor editAs="absolute">
    <xdr:from>
      <xdr:col>33</xdr:col>
      <xdr:colOff>260350</xdr:colOff>
      <xdr:row>73</xdr:row>
      <xdr:rowOff>44450</xdr:rowOff>
    </xdr:from>
    <xdr:to>
      <xdr:col>35</xdr:col>
      <xdr:colOff>171450</xdr:colOff>
      <xdr:row>78</xdr:row>
      <xdr:rowOff>19050</xdr:rowOff>
    </xdr:to>
    <xdr:sp macro="" textlink="">
      <xdr:nvSpPr>
        <xdr:cNvPr id="1399" name="United_Rep_Of_Tanzania_L">
          <a:extLst>
            <a:ext uri="{FF2B5EF4-FFF2-40B4-BE49-F238E27FC236}">
              <a16:creationId xmlns:a16="http://schemas.microsoft.com/office/drawing/2014/main" id="{BA03E2B6-A1F1-4C45-A914-AF8FAE5699A8}"/>
            </a:ext>
          </a:extLst>
        </xdr:cNvPr>
        <xdr:cNvSpPr txBox="1">
          <a:spLocks noChangeArrowheads="1"/>
        </xdr:cNvSpPr>
      </xdr:nvSpPr>
      <xdr:spPr bwMode="auto">
        <a:xfrm>
          <a:off x="20377150" y="13373100"/>
          <a:ext cx="1130300" cy="768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496</a:t>
          </a:r>
        </a:p>
      </xdr:txBody>
    </xdr:sp>
    <xdr:clientData/>
  </xdr:twoCellAnchor>
  <xdr:twoCellAnchor editAs="absolute">
    <xdr:from>
      <xdr:col>28</xdr:col>
      <xdr:colOff>133350</xdr:colOff>
      <xdr:row>118</xdr:row>
      <xdr:rowOff>95250</xdr:rowOff>
    </xdr:from>
    <xdr:to>
      <xdr:col>30</xdr:col>
      <xdr:colOff>0</xdr:colOff>
      <xdr:row>123</xdr:row>
      <xdr:rowOff>44450</xdr:rowOff>
    </xdr:to>
    <xdr:sp macro="" textlink="">
      <xdr:nvSpPr>
        <xdr:cNvPr id="1400" name="South_Africa_L">
          <a:extLst>
            <a:ext uri="{FF2B5EF4-FFF2-40B4-BE49-F238E27FC236}">
              <a16:creationId xmlns:a16="http://schemas.microsoft.com/office/drawing/2014/main" id="{0E433BE3-72F2-4F41-9984-B4E530259B54}"/>
            </a:ext>
          </a:extLst>
        </xdr:cNvPr>
        <xdr:cNvSpPr txBox="1">
          <a:spLocks noChangeArrowheads="1"/>
        </xdr:cNvSpPr>
      </xdr:nvSpPr>
      <xdr:spPr bwMode="auto">
        <a:xfrm>
          <a:off x="17202150" y="20567650"/>
          <a:ext cx="1085850" cy="742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410</a:t>
          </a:r>
        </a:p>
      </xdr:txBody>
    </xdr:sp>
    <xdr:clientData/>
  </xdr:twoCellAnchor>
  <xdr:twoCellAnchor editAs="absolute">
    <xdr:from>
      <xdr:col>25</xdr:col>
      <xdr:colOff>527050</xdr:colOff>
      <xdr:row>84</xdr:row>
      <xdr:rowOff>19050</xdr:rowOff>
    </xdr:from>
    <xdr:to>
      <xdr:col>27</xdr:col>
      <xdr:colOff>431800</xdr:colOff>
      <xdr:row>88</xdr:row>
      <xdr:rowOff>133350</xdr:rowOff>
    </xdr:to>
    <xdr:sp macro="" textlink="">
      <xdr:nvSpPr>
        <xdr:cNvPr id="1401" name="Angola_L">
          <a:extLst>
            <a:ext uri="{FF2B5EF4-FFF2-40B4-BE49-F238E27FC236}">
              <a16:creationId xmlns:a16="http://schemas.microsoft.com/office/drawing/2014/main" id="{996F89D6-CEB2-46EB-975E-6B953389A5AD}"/>
            </a:ext>
          </a:extLst>
        </xdr:cNvPr>
        <xdr:cNvSpPr txBox="1">
          <a:spLocks noChangeArrowheads="1"/>
        </xdr:cNvSpPr>
      </xdr:nvSpPr>
      <xdr:spPr bwMode="auto">
        <a:xfrm>
          <a:off x="15767050" y="15093950"/>
          <a:ext cx="1123950" cy="749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00584" tIns="86868" rIns="100584" bIns="86868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FFFFFF"/>
              </a:solidFill>
              <a:latin typeface="Arial"/>
              <a:cs typeface="Arial"/>
            </a:rPr>
            <a:t>549</a:t>
          </a:r>
        </a:p>
      </xdr:txBody>
    </xdr:sp>
    <xdr:clientData/>
  </xdr:twoCellAnchor>
  <xdr:twoCellAnchor editAs="absolute">
    <xdr:from>
      <xdr:col>34</xdr:col>
      <xdr:colOff>393700</xdr:colOff>
      <xdr:row>42</xdr:row>
      <xdr:rowOff>133350</xdr:rowOff>
    </xdr:from>
    <xdr:to>
      <xdr:col>37</xdr:col>
      <xdr:colOff>476250</xdr:colOff>
      <xdr:row>50</xdr:row>
      <xdr:rowOff>133350</xdr:rowOff>
    </xdr:to>
    <xdr:sp macro="" textlink="">
      <xdr:nvSpPr>
        <xdr:cNvPr id="1402" name="Ethiopia_L">
          <a:extLst>
            <a:ext uri="{FF2B5EF4-FFF2-40B4-BE49-F238E27FC236}">
              <a16:creationId xmlns:a16="http://schemas.microsoft.com/office/drawing/2014/main" id="{05BEEE5C-686A-4E57-AC58-13AA04357808}"/>
            </a:ext>
          </a:extLst>
        </xdr:cNvPr>
        <xdr:cNvSpPr txBox="1">
          <a:spLocks noChangeArrowheads="1"/>
        </xdr:cNvSpPr>
      </xdr:nvSpPr>
      <xdr:spPr bwMode="auto">
        <a:xfrm>
          <a:off x="21120100" y="8540750"/>
          <a:ext cx="1911350" cy="1270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1,939</a:t>
          </a:r>
        </a:p>
      </xdr:txBody>
    </xdr:sp>
    <xdr:clientData/>
  </xdr:twoCellAnchor>
  <xdr:twoCellAnchor>
    <xdr:from>
      <xdr:col>15</xdr:col>
      <xdr:colOff>304800</xdr:colOff>
      <xdr:row>29</xdr:row>
      <xdr:rowOff>0</xdr:rowOff>
    </xdr:from>
    <xdr:to>
      <xdr:col>29</xdr:col>
      <xdr:colOff>304800</xdr:colOff>
      <xdr:row>71</xdr:row>
      <xdr:rowOff>82550</xdr:rowOff>
    </xdr:to>
    <xdr:sp macro="" textlink="">
      <xdr:nvSpPr>
        <xdr:cNvPr id="1491" name="Text Box 467">
          <a:extLst>
            <a:ext uri="{FF2B5EF4-FFF2-40B4-BE49-F238E27FC236}">
              <a16:creationId xmlns:a16="http://schemas.microsoft.com/office/drawing/2014/main" id="{D168BED2-BD51-40D9-9E7B-EFDA80796013}"/>
            </a:ext>
          </a:extLst>
        </xdr:cNvPr>
        <xdr:cNvSpPr txBox="1">
          <a:spLocks noChangeArrowheads="1"/>
        </xdr:cNvSpPr>
      </xdr:nvSpPr>
      <xdr:spPr bwMode="auto">
        <a:xfrm>
          <a:off x="9448800" y="6343650"/>
          <a:ext cx="8534400" cy="6750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Legend</a:t>
          </a:r>
          <a:endParaRPr lang="en-GB" sz="3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3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3600" b="0" i="0" u="none" strike="noStrike" baseline="0">
              <a:solidFill>
                <a:srgbClr val="FF0000"/>
              </a:solidFill>
              <a:latin typeface="Arial"/>
              <a:cs typeface="Arial"/>
            </a:rPr>
            <a:t>Red</a:t>
          </a:r>
          <a:r>
            <a:rPr lang="en-GB" sz="3600" b="0" i="0" u="none" strike="noStrike" baseline="0">
              <a:solidFill>
                <a:srgbClr val="000000"/>
              </a:solidFill>
              <a:latin typeface="Arial"/>
              <a:cs typeface="Arial"/>
            </a:rPr>
            <a:t>: Greater than or equal to 5,000,000</a:t>
          </a:r>
        </a:p>
        <a:p>
          <a:pPr algn="l" rtl="0">
            <a:defRPr sz="1000"/>
          </a:pPr>
          <a:r>
            <a:rPr lang="en-GB" sz="3600" b="0" i="0" u="none" strike="noStrike" baseline="0">
              <a:solidFill>
                <a:srgbClr val="FF6600"/>
              </a:solidFill>
              <a:latin typeface="Arial"/>
              <a:cs typeface="Arial"/>
            </a:rPr>
            <a:t>Orange</a:t>
          </a:r>
          <a:r>
            <a:rPr lang="en-GB" sz="3600" b="0" i="0" u="none" strike="noStrike" baseline="0">
              <a:solidFill>
                <a:srgbClr val="000000"/>
              </a:solidFill>
              <a:latin typeface="Arial"/>
              <a:cs typeface="Arial"/>
            </a:rPr>
            <a:t>: 2,000,000 - 4,999,999</a:t>
          </a:r>
        </a:p>
        <a:p>
          <a:pPr algn="l" rtl="0">
            <a:defRPr sz="1000"/>
          </a:pPr>
          <a:r>
            <a:rPr lang="en-GB" sz="3600" b="0" i="0" u="none" strike="noStrike" baseline="0">
              <a:solidFill>
                <a:srgbClr val="FF00FF"/>
              </a:solidFill>
              <a:latin typeface="Arial"/>
              <a:cs typeface="Arial"/>
            </a:rPr>
            <a:t>Light Purple</a:t>
          </a:r>
          <a:r>
            <a:rPr lang="en-GB" sz="3600" b="0" i="0" u="none" strike="noStrike" baseline="0">
              <a:solidFill>
                <a:srgbClr val="000000"/>
              </a:solidFill>
              <a:latin typeface="Arial"/>
              <a:cs typeface="Arial"/>
            </a:rPr>
            <a:t>: 1,000,000 - 1,999,999</a:t>
          </a:r>
        </a:p>
        <a:p>
          <a:pPr algn="l" rtl="0">
            <a:defRPr sz="1000"/>
          </a:pPr>
          <a:r>
            <a:rPr lang="en-GB" sz="3600" b="0" i="0" u="none" strike="noStrike" baseline="0">
              <a:solidFill>
                <a:srgbClr val="800080"/>
              </a:solidFill>
              <a:latin typeface="Arial"/>
              <a:cs typeface="Arial"/>
            </a:rPr>
            <a:t>Dark Purple</a:t>
          </a:r>
          <a:r>
            <a:rPr lang="en-GB" sz="3600" b="0" i="0" u="none" strike="noStrike" baseline="0">
              <a:solidFill>
                <a:srgbClr val="000000"/>
              </a:solidFill>
              <a:latin typeface="Arial"/>
              <a:cs typeface="Arial"/>
            </a:rPr>
            <a:t>: 500,000 - 999,999</a:t>
          </a:r>
        </a:p>
        <a:p>
          <a:pPr algn="l" rtl="0">
            <a:defRPr sz="1000"/>
          </a:pPr>
          <a:r>
            <a:rPr lang="en-GB" sz="3600" b="0" i="0" u="none" strike="noStrike" baseline="0">
              <a:solidFill>
                <a:srgbClr val="99CC00"/>
              </a:solidFill>
              <a:latin typeface="Arial"/>
              <a:cs typeface="Arial"/>
            </a:rPr>
            <a:t>Light Green</a:t>
          </a:r>
          <a:r>
            <a:rPr lang="en-GB" sz="3600" b="0" i="0" u="none" strike="noStrike" baseline="0">
              <a:solidFill>
                <a:srgbClr val="000000"/>
              </a:solidFill>
              <a:latin typeface="Arial"/>
              <a:cs typeface="Arial"/>
            </a:rPr>
            <a:t>: 250,000 - 499,999</a:t>
          </a:r>
        </a:p>
        <a:p>
          <a:pPr algn="l" rtl="0">
            <a:defRPr sz="1000"/>
          </a:pPr>
          <a:r>
            <a:rPr lang="en-GB" sz="3600" b="0" i="0" u="none" strike="noStrike" baseline="0">
              <a:solidFill>
                <a:srgbClr val="339966"/>
              </a:solidFill>
              <a:latin typeface="Arial"/>
              <a:cs typeface="Arial"/>
            </a:rPr>
            <a:t>Dark Green</a:t>
          </a:r>
          <a:r>
            <a:rPr lang="en-GB" sz="3600" b="0" i="0" u="none" strike="noStrike" baseline="0">
              <a:solidFill>
                <a:srgbClr val="000000"/>
              </a:solidFill>
              <a:latin typeface="Arial"/>
              <a:cs typeface="Arial"/>
            </a:rPr>
            <a:t>: 100,000 - 249,999</a:t>
          </a:r>
        </a:p>
        <a:p>
          <a:pPr algn="l" rtl="0">
            <a:defRPr sz="1000"/>
          </a:pPr>
          <a:r>
            <a:rPr lang="en-GB" sz="3600" b="0" i="0" u="none" strike="noStrike" baseline="0">
              <a:solidFill>
                <a:srgbClr val="00CCFF"/>
              </a:solidFill>
              <a:latin typeface="Arial"/>
              <a:cs typeface="Arial"/>
            </a:rPr>
            <a:t>Light Blue</a:t>
          </a:r>
          <a:r>
            <a:rPr lang="en-GB" sz="3600" b="0" i="0" u="none" strike="noStrike" baseline="0">
              <a:solidFill>
                <a:srgbClr val="000000"/>
              </a:solidFill>
              <a:latin typeface="Arial"/>
              <a:cs typeface="Arial"/>
            </a:rPr>
            <a:t>: 50,000 - 99,999</a:t>
          </a:r>
        </a:p>
        <a:p>
          <a:pPr algn="l" rtl="0">
            <a:defRPr sz="1000"/>
          </a:pPr>
          <a:r>
            <a:rPr lang="en-GB" sz="3600" b="0" i="0" u="none" strike="noStrike" baseline="0">
              <a:solidFill>
                <a:srgbClr val="3366FF"/>
              </a:solidFill>
              <a:latin typeface="Arial"/>
              <a:cs typeface="Arial"/>
            </a:rPr>
            <a:t>Dark Blue</a:t>
          </a:r>
          <a:r>
            <a:rPr lang="en-GB" sz="3600" b="0" i="0" u="none" strike="noStrike" baseline="0">
              <a:solidFill>
                <a:srgbClr val="000000"/>
              </a:solidFill>
              <a:latin typeface="Arial"/>
              <a:cs typeface="Arial"/>
            </a:rPr>
            <a:t>: Less than 50,000</a:t>
          </a:r>
        </a:p>
        <a:p>
          <a:pPr algn="l" rtl="0">
            <a:defRPr sz="1000"/>
          </a:pPr>
          <a:r>
            <a:rPr lang="en-GB" sz="3600" b="0" i="0" u="none" strike="noStrike" baseline="0">
              <a:solidFill>
                <a:srgbClr val="000000"/>
              </a:solidFill>
              <a:latin typeface="Arial"/>
              <a:cs typeface="Arial"/>
            </a:rPr>
            <a:t>Grey: No data</a:t>
          </a:r>
        </a:p>
      </xdr:txBody>
    </xdr:sp>
    <xdr:clientData/>
  </xdr:twoCellAnchor>
  <xdr:twoCellAnchor>
    <xdr:from>
      <xdr:col>15</xdr:col>
      <xdr:colOff>571500</xdr:colOff>
      <xdr:row>125</xdr:row>
      <xdr:rowOff>228600</xdr:rowOff>
    </xdr:from>
    <xdr:to>
      <xdr:col>46</xdr:col>
      <xdr:colOff>0</xdr:colOff>
      <xdr:row>134</xdr:row>
      <xdr:rowOff>114300</xdr:rowOff>
    </xdr:to>
    <xdr:sp macro="" textlink="">
      <xdr:nvSpPr>
        <xdr:cNvPr id="1492" name="Text Box 468">
          <a:extLst>
            <a:ext uri="{FF2B5EF4-FFF2-40B4-BE49-F238E27FC236}">
              <a16:creationId xmlns:a16="http://schemas.microsoft.com/office/drawing/2014/main" id="{7FC1541F-2EAD-4F59-8D7B-B58A4B7574B6}"/>
            </a:ext>
          </a:extLst>
        </xdr:cNvPr>
        <xdr:cNvSpPr txBox="1">
          <a:spLocks noChangeArrowheads="1"/>
        </xdr:cNvSpPr>
      </xdr:nvSpPr>
      <xdr:spPr bwMode="auto">
        <a:xfrm>
          <a:off x="9715500" y="22415500"/>
          <a:ext cx="18326100" cy="3752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92024" tIns="164592" rIns="192024" bIns="0" anchor="t" upright="1"/>
        <a:lstStyle/>
        <a:p>
          <a:pPr algn="ctr" rtl="0">
            <a:defRPr sz="1000"/>
          </a:pPr>
          <a:r>
            <a:rPr lang="en-GB" sz="7200" b="1" i="0" u="none" strike="noStrike" baseline="0">
              <a:solidFill>
                <a:srgbClr val="000000"/>
              </a:solidFill>
              <a:latin typeface="Arial"/>
              <a:cs typeface="Arial"/>
            </a:rPr>
            <a:t>Annual Number of Newborns Not Protected Against Iodine Deficiency</a:t>
          </a:r>
          <a:endParaRPr lang="en-GB" sz="7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GB" sz="7200" b="0" i="0" u="none" strike="noStrike" baseline="0">
              <a:solidFill>
                <a:srgbClr val="000000"/>
              </a:solidFill>
              <a:latin typeface="Arial"/>
              <a:cs typeface="Arial"/>
            </a:rPr>
            <a:t>(Thousands)</a:t>
          </a:r>
        </a:p>
      </xdr:txBody>
    </xdr:sp>
    <xdr:clientData/>
  </xdr:twoCellAnchor>
  <xdr:twoCellAnchor>
    <xdr:from>
      <xdr:col>33</xdr:col>
      <xdr:colOff>419100</xdr:colOff>
      <xdr:row>104</xdr:row>
      <xdr:rowOff>76200</xdr:rowOff>
    </xdr:from>
    <xdr:to>
      <xdr:col>35</xdr:col>
      <xdr:colOff>419100</xdr:colOff>
      <xdr:row>108</xdr:row>
      <xdr:rowOff>114300</xdr:rowOff>
    </xdr:to>
    <xdr:sp macro="" textlink="">
      <xdr:nvSpPr>
        <xdr:cNvPr id="1493" name="Text Box 469">
          <a:extLst>
            <a:ext uri="{FF2B5EF4-FFF2-40B4-BE49-F238E27FC236}">
              <a16:creationId xmlns:a16="http://schemas.microsoft.com/office/drawing/2014/main" id="{D933E4BD-687E-4857-96D8-AF2D7394C54C}"/>
            </a:ext>
          </a:extLst>
        </xdr:cNvPr>
        <xdr:cNvSpPr txBox="1">
          <a:spLocks noChangeArrowheads="1"/>
        </xdr:cNvSpPr>
      </xdr:nvSpPr>
      <xdr:spPr bwMode="auto">
        <a:xfrm>
          <a:off x="20535900" y="18326100"/>
          <a:ext cx="1219200" cy="673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xmlns:mc="http://schemas.openxmlformats.org/markup-compatibility/2006" val="FFFFFF" mc:Ignorable="a14" a14:legacySpreadsheetColorIndex="9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320</a:t>
          </a:r>
        </a:p>
      </xdr:txBody>
    </xdr:sp>
    <xdr:clientData/>
  </xdr:twoCellAnchor>
  <xdr:twoCellAnchor>
    <xdr:from>
      <xdr:col>18</xdr:col>
      <xdr:colOff>228600</xdr:colOff>
      <xdr:row>24</xdr:row>
      <xdr:rowOff>0</xdr:rowOff>
    </xdr:from>
    <xdr:to>
      <xdr:col>44</xdr:col>
      <xdr:colOff>152400</xdr:colOff>
      <xdr:row>25</xdr:row>
      <xdr:rowOff>0</xdr:rowOff>
    </xdr:to>
    <xdr:sp macro="" textlink="">
      <xdr:nvSpPr>
        <xdr:cNvPr id="1494" name="Text Box 470">
          <a:extLst>
            <a:ext uri="{FF2B5EF4-FFF2-40B4-BE49-F238E27FC236}">
              <a16:creationId xmlns:a16="http://schemas.microsoft.com/office/drawing/2014/main" id="{D0FA5D3D-DF8B-4B8D-9429-C37697F82CA5}"/>
            </a:ext>
          </a:extLst>
        </xdr:cNvPr>
        <xdr:cNvSpPr txBox="1">
          <a:spLocks noChangeArrowheads="1"/>
        </xdr:cNvSpPr>
      </xdr:nvSpPr>
      <xdr:spPr bwMode="auto">
        <a:xfrm>
          <a:off x="11201400" y="3816350"/>
          <a:ext cx="15773400" cy="1892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37744" tIns="196596" rIns="237744" bIns="0" anchor="t" upright="1"/>
        <a:lstStyle/>
        <a:p>
          <a:pPr algn="ctr" rtl="0">
            <a:defRPr sz="1000"/>
          </a:pPr>
          <a:r>
            <a:rPr lang="en-GB" sz="9000" b="1" i="0" u="none" strike="noStrike" baseline="0">
              <a:solidFill>
                <a:srgbClr val="000000"/>
              </a:solidFill>
              <a:latin typeface="Arial"/>
              <a:cs typeface="Arial"/>
            </a:rPr>
            <a:t>East and South Africa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431800</xdr:colOff>
      <xdr:row>2</xdr:row>
      <xdr:rowOff>82550</xdr:rowOff>
    </xdr:from>
    <xdr:to>
      <xdr:col>20</xdr:col>
      <xdr:colOff>431800</xdr:colOff>
      <xdr:row>36</xdr:row>
      <xdr:rowOff>63500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7DF72448-FB0A-42E9-973A-8D70F213B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P12:CU161"/>
  <sheetViews>
    <sheetView showGridLines="0" showRowColHeaders="0" zoomScale="25" workbookViewId="0">
      <selection activeCell="O19" sqref="O19"/>
    </sheetView>
  </sheetViews>
  <sheetFormatPr defaultRowHeight="12.5" x14ac:dyDescent="0.25"/>
  <sheetData>
    <row r="12" spans="16:51" x14ac:dyDescent="0.25"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6:51" x14ac:dyDescent="0.25"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6:51" x14ac:dyDescent="0.25"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6:51" x14ac:dyDescent="0.25"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6:51" x14ac:dyDescent="0.25"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6:51" x14ac:dyDescent="0.25"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6:51" x14ac:dyDescent="0.25"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6:51" x14ac:dyDescent="0.25"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6:51" x14ac:dyDescent="0.25"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6:51" ht="13" thickBot="1" x14ac:dyDescent="0.3"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1"/>
      <c r="AW21" s="1"/>
      <c r="AX21" s="1"/>
      <c r="AY21" s="1"/>
    </row>
    <row r="22" spans="16:51" x14ac:dyDescent="0.25">
      <c r="P22" s="33"/>
      <c r="Q22" s="1"/>
      <c r="R22" s="91"/>
      <c r="S22" s="9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34"/>
      <c r="AV22" s="1"/>
      <c r="AW22" s="1"/>
      <c r="AX22" s="1"/>
      <c r="AY22" s="1"/>
    </row>
    <row r="23" spans="16:51" x14ac:dyDescent="0.25">
      <c r="P23" s="33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34"/>
      <c r="AV23" s="1"/>
      <c r="AW23" s="1"/>
      <c r="AX23" s="1"/>
      <c r="AY23" s="1"/>
    </row>
    <row r="24" spans="16:51" x14ac:dyDescent="0.25">
      <c r="P24" s="33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34"/>
      <c r="AV24" s="1"/>
      <c r="AW24" s="1"/>
      <c r="AX24" s="1"/>
      <c r="AY24" s="1"/>
    </row>
    <row r="25" spans="16:51" ht="149" x14ac:dyDescent="2.75">
      <c r="P25" s="33"/>
      <c r="Q25" s="1"/>
      <c r="R25" s="1"/>
      <c r="S25" s="42"/>
      <c r="T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34"/>
      <c r="AV25" s="1"/>
      <c r="AW25" s="1"/>
      <c r="AX25" s="1"/>
      <c r="AY25" s="1"/>
    </row>
    <row r="26" spans="16:51" x14ac:dyDescent="0.25">
      <c r="P26" s="33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34"/>
      <c r="AV26" s="1"/>
      <c r="AW26" s="1"/>
      <c r="AX26" s="1"/>
      <c r="AY26" s="1"/>
    </row>
    <row r="27" spans="16:51" x14ac:dyDescent="0.25">
      <c r="P27" s="33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34"/>
      <c r="AV27" s="1"/>
      <c r="AW27" s="1"/>
      <c r="AX27" s="1"/>
      <c r="AY27" s="1"/>
    </row>
    <row r="28" spans="16:51" x14ac:dyDescent="0.25">
      <c r="P28" s="33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34"/>
      <c r="AV28" s="1"/>
      <c r="AW28" s="1"/>
      <c r="AX28" s="1"/>
      <c r="AY28" s="1"/>
    </row>
    <row r="29" spans="16:51" x14ac:dyDescent="0.25">
      <c r="P29" s="33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34"/>
      <c r="AV29" s="1"/>
      <c r="AW29" s="1"/>
      <c r="AX29" s="1"/>
      <c r="AY29" s="1"/>
    </row>
    <row r="30" spans="16:51" x14ac:dyDescent="0.25">
      <c r="P30" s="33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34"/>
      <c r="AV30" s="1"/>
      <c r="AW30" s="1"/>
      <c r="AX30" s="1"/>
      <c r="AY30" s="1"/>
    </row>
    <row r="31" spans="16:51" x14ac:dyDescent="0.25">
      <c r="P31" s="33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34"/>
      <c r="AV31" s="1"/>
      <c r="AW31" s="1"/>
      <c r="AX31" s="1"/>
      <c r="AY31" s="1"/>
    </row>
    <row r="32" spans="16:51" x14ac:dyDescent="0.25">
      <c r="P32" s="33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34"/>
      <c r="AV32" s="1"/>
      <c r="AW32" s="1"/>
      <c r="AX32" s="1"/>
      <c r="AY32" s="1"/>
    </row>
    <row r="33" spans="16:99" x14ac:dyDescent="0.25">
      <c r="P33" s="33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34"/>
      <c r="AV33" s="1"/>
      <c r="AW33" s="1"/>
      <c r="AX33" s="1"/>
      <c r="AY33" s="1"/>
    </row>
    <row r="34" spans="16:99" x14ac:dyDescent="0.25">
      <c r="P34" s="33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34"/>
      <c r="AV34" s="1"/>
      <c r="AW34" s="1"/>
      <c r="AX34" s="1"/>
      <c r="AY34" s="1"/>
    </row>
    <row r="35" spans="16:99" x14ac:dyDescent="0.25">
      <c r="P35" s="33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34"/>
      <c r="AV35" s="1"/>
      <c r="AW35" s="1"/>
      <c r="AX35" s="1"/>
      <c r="AY35" s="1"/>
    </row>
    <row r="36" spans="16:99" x14ac:dyDescent="0.25">
      <c r="P36" s="33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34"/>
      <c r="AV36" s="1"/>
      <c r="AW36" s="1"/>
      <c r="AX36" s="1"/>
      <c r="AY36" s="1"/>
    </row>
    <row r="37" spans="16:99" x14ac:dyDescent="0.25">
      <c r="P37" s="33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34"/>
      <c r="AV37" s="1"/>
      <c r="AW37" s="1"/>
      <c r="AX37" s="1"/>
      <c r="AY37" s="1"/>
    </row>
    <row r="38" spans="16:99" x14ac:dyDescent="0.25">
      <c r="P38" s="33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34"/>
      <c r="AV38" s="1"/>
      <c r="AW38" s="1"/>
      <c r="AX38" s="1"/>
      <c r="AY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</row>
    <row r="39" spans="16:99" x14ac:dyDescent="0.25">
      <c r="P39" s="33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4"/>
      <c r="AV39" s="1"/>
      <c r="AW39" s="1"/>
      <c r="AX39" s="1"/>
      <c r="AY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6:99" x14ac:dyDescent="0.25">
      <c r="P40" s="33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34"/>
      <c r="AV40" s="1"/>
      <c r="AW40" s="1"/>
      <c r="AX40" s="1"/>
      <c r="AY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6:99" x14ac:dyDescent="0.25">
      <c r="P41" s="33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34"/>
      <c r="AV41" s="1"/>
      <c r="AW41" s="1"/>
      <c r="AX41" s="1"/>
      <c r="AY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6:99" x14ac:dyDescent="0.25">
      <c r="P42" s="33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34"/>
      <c r="AV42" s="1"/>
      <c r="AW42" s="1"/>
      <c r="AX42" s="1"/>
      <c r="AY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6:99" x14ac:dyDescent="0.25">
      <c r="P43" s="33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34"/>
      <c r="AV43" s="1"/>
      <c r="AW43" s="1"/>
      <c r="AX43" s="1"/>
      <c r="AY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6:99" x14ac:dyDescent="0.25">
      <c r="P44" s="33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34"/>
      <c r="AV44" s="1"/>
      <c r="AW44" s="1"/>
      <c r="AX44" s="1"/>
      <c r="AY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6:99" x14ac:dyDescent="0.25">
      <c r="P45" s="33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34"/>
      <c r="AV45" s="1"/>
      <c r="AW45" s="1"/>
      <c r="AX45" s="1"/>
      <c r="AY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6:99" x14ac:dyDescent="0.25">
      <c r="P46" s="33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34"/>
      <c r="AV46" s="1"/>
      <c r="AW46" s="1"/>
      <c r="AX46" s="1"/>
      <c r="AY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6:99" x14ac:dyDescent="0.25">
      <c r="P47" s="33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34"/>
      <c r="AV47" s="1"/>
      <c r="AW47" s="1"/>
      <c r="AX47" s="1"/>
      <c r="AY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6:99" x14ac:dyDescent="0.25">
      <c r="P48" s="33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34"/>
      <c r="AV48" s="1"/>
      <c r="AW48" s="1"/>
      <c r="AX48" s="1"/>
      <c r="AY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6:99" x14ac:dyDescent="0.25">
      <c r="P49" s="33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34"/>
      <c r="AV49" s="1"/>
      <c r="AW49" s="1"/>
      <c r="AX49" s="1"/>
      <c r="AY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6:99" x14ac:dyDescent="0.25">
      <c r="P50" s="33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34"/>
      <c r="AV50" s="1"/>
      <c r="AW50" s="1"/>
      <c r="AX50" s="1"/>
      <c r="AY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6:99" x14ac:dyDescent="0.25">
      <c r="P51" s="33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34"/>
      <c r="AV51" s="1"/>
      <c r="AW51" s="1"/>
      <c r="AX51" s="1"/>
      <c r="AY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6:99" x14ac:dyDescent="0.25">
      <c r="P52" s="33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34"/>
      <c r="AV52" s="1"/>
      <c r="AW52" s="1"/>
      <c r="AX52" s="1"/>
      <c r="AY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6:99" x14ac:dyDescent="0.25">
      <c r="P53" s="33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34"/>
      <c r="AV53" s="1"/>
      <c r="AW53" s="1"/>
      <c r="AX53" s="1"/>
      <c r="AY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6:99" x14ac:dyDescent="0.25">
      <c r="P54" s="33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34"/>
      <c r="AV54" s="1"/>
      <c r="AW54" s="1"/>
      <c r="AX54" s="1"/>
      <c r="AY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6:99" x14ac:dyDescent="0.25">
      <c r="P55" s="33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34"/>
      <c r="AV55" s="1"/>
      <c r="AW55" s="1"/>
      <c r="AX55" s="1"/>
      <c r="AY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6:99" x14ac:dyDescent="0.25">
      <c r="P56" s="33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34"/>
      <c r="AV56" s="1"/>
      <c r="AW56" s="1"/>
      <c r="AX56" s="1"/>
      <c r="AY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6:99" x14ac:dyDescent="0.25">
      <c r="P57" s="33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34"/>
      <c r="AV57" s="1"/>
      <c r="AW57" s="1"/>
      <c r="AX57" s="1"/>
      <c r="AY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6:99" x14ac:dyDescent="0.25">
      <c r="P58" s="33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34"/>
      <c r="AV58" s="1"/>
      <c r="AW58" s="1"/>
      <c r="AX58" s="1"/>
      <c r="AY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6:99" x14ac:dyDescent="0.25">
      <c r="P59" s="33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34"/>
      <c r="AV59" s="1"/>
      <c r="AW59" s="1"/>
      <c r="AX59" s="1"/>
      <c r="AY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6:99" x14ac:dyDescent="0.25">
      <c r="P60" s="33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34"/>
      <c r="AV60" s="1"/>
      <c r="AW60" s="1"/>
      <c r="AX60" s="1"/>
      <c r="AY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6:99" x14ac:dyDescent="0.25">
      <c r="P61" s="33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34"/>
      <c r="AV61" s="1"/>
      <c r="AW61" s="1"/>
      <c r="AX61" s="1"/>
      <c r="AY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6:99" x14ac:dyDescent="0.25">
      <c r="P62" s="33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34"/>
      <c r="AV62" s="1"/>
      <c r="AW62" s="1"/>
      <c r="AX62" s="1"/>
      <c r="AY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6:99" x14ac:dyDescent="0.25">
      <c r="P63" s="33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34"/>
      <c r="AV63" s="1"/>
      <c r="AW63" s="1"/>
      <c r="AX63" s="1"/>
      <c r="AY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6:99" x14ac:dyDescent="0.25">
      <c r="P64" s="33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34"/>
      <c r="AV64" s="1"/>
      <c r="AW64" s="1"/>
      <c r="AX64" s="1"/>
      <c r="AY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6:99" x14ac:dyDescent="0.25">
      <c r="P65" s="33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34"/>
      <c r="AV65" s="1"/>
      <c r="AW65" s="1"/>
      <c r="AX65" s="1"/>
      <c r="AY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6:99" x14ac:dyDescent="0.25">
      <c r="P66" s="33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34"/>
      <c r="AV66" s="1"/>
      <c r="AW66" s="1"/>
      <c r="AX66" s="1"/>
      <c r="AY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6:99" x14ac:dyDescent="0.25">
      <c r="P67" s="33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34"/>
      <c r="AV67" s="1"/>
      <c r="AW67" s="1"/>
      <c r="AX67" s="1"/>
      <c r="AY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6:99" x14ac:dyDescent="0.25">
      <c r="P68" s="33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34"/>
      <c r="AV68" s="1"/>
      <c r="AW68" s="1"/>
      <c r="AX68" s="1"/>
      <c r="AY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6:99" x14ac:dyDescent="0.25">
      <c r="P69" s="33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34"/>
      <c r="AV69" s="1"/>
      <c r="AW69" s="1"/>
      <c r="AX69" s="1"/>
      <c r="AY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6:99" x14ac:dyDescent="0.25">
      <c r="P70" s="33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34"/>
      <c r="AV70" s="1"/>
      <c r="AW70" s="1"/>
      <c r="AX70" s="1"/>
      <c r="AY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6:99" x14ac:dyDescent="0.25">
      <c r="P71" s="33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34"/>
      <c r="AV71" s="1"/>
      <c r="AW71" s="1"/>
      <c r="AX71" s="1"/>
      <c r="AY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6:99" x14ac:dyDescent="0.25">
      <c r="P72" s="33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34"/>
      <c r="AV72" s="1"/>
      <c r="AW72" s="1"/>
      <c r="AX72" s="1"/>
      <c r="AY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6:99" x14ac:dyDescent="0.25">
      <c r="P73" s="33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34"/>
      <c r="AV73" s="1"/>
      <c r="AW73" s="1"/>
      <c r="AX73" s="1"/>
      <c r="AY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6:99" x14ac:dyDescent="0.25">
      <c r="P74" s="33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34"/>
      <c r="AV74" s="1"/>
      <c r="AW74" s="1"/>
      <c r="AX74" s="1"/>
      <c r="AY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6:99" x14ac:dyDescent="0.25">
      <c r="P75" s="33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34"/>
      <c r="AV75" s="1"/>
      <c r="AW75" s="1"/>
      <c r="AX75" s="1"/>
      <c r="AY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6:99" x14ac:dyDescent="0.25">
      <c r="P76" s="33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34"/>
      <c r="AV76" s="1"/>
      <c r="AW76" s="1"/>
      <c r="AX76" s="1"/>
      <c r="AY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6:99" x14ac:dyDescent="0.25">
      <c r="P77" s="33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34"/>
      <c r="AV77" s="1"/>
      <c r="AW77" s="1"/>
      <c r="AX77" s="1"/>
      <c r="AY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6:99" x14ac:dyDescent="0.25">
      <c r="P78" s="33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34"/>
      <c r="AV78" s="1"/>
      <c r="AW78" s="1"/>
      <c r="AX78" s="1"/>
      <c r="AY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6:99" x14ac:dyDescent="0.25">
      <c r="P79" s="33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34"/>
      <c r="AV79" s="1"/>
      <c r="AW79" s="1"/>
      <c r="AX79" s="1"/>
      <c r="AY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6:99" x14ac:dyDescent="0.25">
      <c r="P80" s="33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34"/>
      <c r="AV80" s="1"/>
      <c r="AW80" s="1"/>
      <c r="AX80" s="1"/>
      <c r="AY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6:99" x14ac:dyDescent="0.25">
      <c r="P81" s="33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34"/>
      <c r="AV81" s="1"/>
      <c r="AW81" s="1"/>
      <c r="AX81" s="1"/>
      <c r="AY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6:99" x14ac:dyDescent="0.25">
      <c r="P82" s="33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34"/>
      <c r="AV82" s="1"/>
      <c r="AW82" s="1"/>
      <c r="AX82" s="1"/>
      <c r="AY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6:99" x14ac:dyDescent="0.25">
      <c r="P83" s="33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34"/>
      <c r="AV83" s="1"/>
      <c r="AW83" s="1"/>
      <c r="AX83" s="1"/>
      <c r="AY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6:99" x14ac:dyDescent="0.25">
      <c r="P84" s="33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34"/>
      <c r="AV84" s="1"/>
      <c r="AW84" s="1"/>
      <c r="AX84" s="1"/>
      <c r="AY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spans="16:99" x14ac:dyDescent="0.25">
      <c r="P85" s="33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34"/>
      <c r="AV85" s="1"/>
      <c r="AW85" s="1"/>
      <c r="AX85" s="1"/>
      <c r="AY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6:99" x14ac:dyDescent="0.25">
      <c r="P86" s="33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34"/>
      <c r="AV86" s="1"/>
      <c r="AW86" s="1"/>
      <c r="AX86" s="1"/>
      <c r="AY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spans="16:99" x14ac:dyDescent="0.25">
      <c r="P87" s="33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34"/>
      <c r="AV87" s="1"/>
      <c r="AW87" s="1"/>
      <c r="AX87" s="1"/>
      <c r="AY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spans="16:99" x14ac:dyDescent="0.25">
      <c r="P88" s="33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34"/>
      <c r="AV88" s="1"/>
      <c r="AW88" s="1"/>
      <c r="AX88" s="1"/>
      <c r="AY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 spans="16:99" x14ac:dyDescent="0.25">
      <c r="P89" s="33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34"/>
      <c r="AV89" s="1"/>
      <c r="AW89" s="1"/>
      <c r="AX89" s="1"/>
      <c r="AY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 spans="16:99" x14ac:dyDescent="0.25">
      <c r="P90" s="33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34"/>
      <c r="AV90" s="1"/>
      <c r="AW90" s="1"/>
      <c r="AX90" s="1"/>
      <c r="AY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 spans="16:99" x14ac:dyDescent="0.25">
      <c r="P91" s="33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34"/>
      <c r="AV91" s="1"/>
      <c r="AW91" s="1"/>
      <c r="AX91" s="1"/>
      <c r="AY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 spans="16:99" x14ac:dyDescent="0.25">
      <c r="P92" s="33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34"/>
      <c r="AV92" s="1"/>
      <c r="AW92" s="1"/>
      <c r="AX92" s="1"/>
      <c r="AY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</row>
    <row r="93" spans="16:99" x14ac:dyDescent="0.25">
      <c r="P93" s="33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34"/>
      <c r="AV93" s="1"/>
      <c r="AW93" s="1"/>
      <c r="AX93" s="1"/>
      <c r="AY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</row>
    <row r="94" spans="16:99" x14ac:dyDescent="0.25">
      <c r="P94" s="33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34"/>
      <c r="AV94" s="1"/>
      <c r="AW94" s="1"/>
      <c r="AX94" s="1"/>
      <c r="AY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</row>
    <row r="95" spans="16:99" x14ac:dyDescent="0.25">
      <c r="P95" s="33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34"/>
      <c r="AV95" s="1"/>
      <c r="AW95" s="1"/>
      <c r="AX95" s="1"/>
      <c r="AY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</row>
    <row r="96" spans="16:99" x14ac:dyDescent="0.25">
      <c r="P96" s="33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34"/>
      <c r="AV96" s="1"/>
      <c r="AW96" s="1"/>
      <c r="AX96" s="1"/>
      <c r="AY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</row>
    <row r="97" spans="16:99" x14ac:dyDescent="0.25">
      <c r="P97" s="33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34"/>
      <c r="AV97" s="1"/>
      <c r="AW97" s="1"/>
      <c r="AX97" s="1"/>
      <c r="AY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</row>
    <row r="98" spans="16:99" x14ac:dyDescent="0.25">
      <c r="P98" s="33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34"/>
      <c r="AV98" s="1"/>
      <c r="AW98" s="1"/>
      <c r="AX98" s="1"/>
      <c r="AY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</row>
    <row r="99" spans="16:99" x14ac:dyDescent="0.25">
      <c r="P99" s="33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34"/>
      <c r="AV99" s="1"/>
      <c r="AW99" s="1"/>
      <c r="AX99" s="1"/>
      <c r="AY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</row>
    <row r="100" spans="16:99" x14ac:dyDescent="0.25">
      <c r="P100" s="33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34"/>
      <c r="AV100" s="1"/>
      <c r="AW100" s="1"/>
      <c r="AX100" s="1"/>
      <c r="AY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</row>
    <row r="101" spans="16:99" x14ac:dyDescent="0.25">
      <c r="P101" s="33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34"/>
      <c r="AV101" s="1"/>
      <c r="AW101" s="1"/>
      <c r="AX101" s="1"/>
      <c r="AY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</row>
    <row r="102" spans="16:99" x14ac:dyDescent="0.25">
      <c r="P102" s="33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34"/>
      <c r="AV102" s="1"/>
      <c r="AW102" s="1"/>
      <c r="AX102" s="1"/>
      <c r="AY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</row>
    <row r="103" spans="16:99" x14ac:dyDescent="0.25">
      <c r="P103" s="33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34"/>
      <c r="AV103" s="1"/>
      <c r="AW103" s="1"/>
      <c r="AX103" s="1"/>
      <c r="AY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</row>
    <row r="104" spans="16:99" x14ac:dyDescent="0.25">
      <c r="P104" s="33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34"/>
      <c r="AV104" s="1"/>
      <c r="AW104" s="1"/>
      <c r="AX104" s="1"/>
      <c r="AY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</row>
    <row r="105" spans="16:99" x14ac:dyDescent="0.25">
      <c r="P105" s="33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34"/>
      <c r="AV105" s="1"/>
      <c r="AW105" s="1"/>
      <c r="AX105" s="1"/>
      <c r="AY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</row>
    <row r="106" spans="16:99" x14ac:dyDescent="0.25">
      <c r="P106" s="33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34"/>
      <c r="AV106" s="1"/>
      <c r="AW106" s="1"/>
      <c r="AX106" s="1"/>
      <c r="AY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</row>
    <row r="107" spans="16:99" x14ac:dyDescent="0.25">
      <c r="P107" s="33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34"/>
      <c r="AV107" s="1"/>
      <c r="AW107" s="1"/>
      <c r="AX107" s="1"/>
      <c r="AY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</row>
    <row r="108" spans="16:99" x14ac:dyDescent="0.25">
      <c r="P108" s="33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34"/>
      <c r="AV108" s="1"/>
      <c r="AW108" s="1"/>
      <c r="AX108" s="1"/>
      <c r="AY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</row>
    <row r="109" spans="16:99" x14ac:dyDescent="0.25">
      <c r="P109" s="33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34"/>
      <c r="AV109" s="1"/>
      <c r="AW109" s="1"/>
      <c r="AX109" s="1"/>
      <c r="AY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</row>
    <row r="110" spans="16:99" x14ac:dyDescent="0.25">
      <c r="P110" s="33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34"/>
      <c r="AV110" s="1"/>
      <c r="AW110" s="1"/>
      <c r="AX110" s="1"/>
      <c r="AY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</row>
    <row r="111" spans="16:99" x14ac:dyDescent="0.25">
      <c r="P111" s="33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34"/>
      <c r="AV111" s="1"/>
      <c r="AW111" s="1"/>
      <c r="AX111" s="1"/>
      <c r="AY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</row>
    <row r="112" spans="16:99" x14ac:dyDescent="0.25">
      <c r="P112" s="33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34"/>
      <c r="AV112" s="1"/>
      <c r="AW112" s="1"/>
      <c r="AX112" s="1"/>
      <c r="AY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</row>
    <row r="113" spans="16:99" x14ac:dyDescent="0.25">
      <c r="P113" s="33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34"/>
      <c r="AV113" s="1"/>
      <c r="AW113" s="1"/>
      <c r="AX113" s="1"/>
      <c r="AY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</row>
    <row r="114" spans="16:99" x14ac:dyDescent="0.25">
      <c r="P114" s="33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34"/>
      <c r="AV114" s="1"/>
      <c r="AW114" s="1"/>
      <c r="AX114" s="1"/>
      <c r="AY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</row>
    <row r="115" spans="16:99" x14ac:dyDescent="0.25">
      <c r="P115" s="33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34"/>
      <c r="AV115" s="1"/>
      <c r="AW115" s="1"/>
      <c r="AX115" s="1"/>
      <c r="AY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</row>
    <row r="116" spans="16:99" x14ac:dyDescent="0.25">
      <c r="P116" s="33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34"/>
      <c r="AV116" s="1"/>
      <c r="AW116" s="1"/>
      <c r="AX116" s="1"/>
      <c r="AY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</row>
    <row r="117" spans="16:99" x14ac:dyDescent="0.25">
      <c r="P117" s="33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34"/>
      <c r="AV117" s="1"/>
      <c r="AW117" s="1"/>
      <c r="AX117" s="1"/>
      <c r="AY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</row>
    <row r="118" spans="16:99" x14ac:dyDescent="0.25">
      <c r="P118" s="33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34"/>
      <c r="AV118" s="1"/>
      <c r="AW118" s="1"/>
      <c r="AX118" s="1"/>
      <c r="AY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</row>
    <row r="119" spans="16:99" x14ac:dyDescent="0.25">
      <c r="P119" s="33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34"/>
      <c r="AV119" s="1"/>
      <c r="AW119" s="1"/>
      <c r="AX119" s="1"/>
      <c r="AY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</row>
    <row r="120" spans="16:99" x14ac:dyDescent="0.25">
      <c r="P120" s="33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34"/>
      <c r="AV120" s="1"/>
      <c r="AW120" s="1"/>
      <c r="AX120" s="1"/>
      <c r="AY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</row>
    <row r="121" spans="16:99" x14ac:dyDescent="0.25">
      <c r="P121" s="33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34"/>
      <c r="AV121" s="1"/>
      <c r="AW121" s="1"/>
      <c r="AX121" s="1"/>
      <c r="AY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</row>
    <row r="122" spans="16:99" x14ac:dyDescent="0.25">
      <c r="P122" s="33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34"/>
      <c r="AV122" s="1"/>
      <c r="AW122" s="1"/>
      <c r="AX122" s="1"/>
      <c r="AY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</row>
    <row r="123" spans="16:99" x14ac:dyDescent="0.25">
      <c r="P123" s="33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34"/>
      <c r="AV123" s="1"/>
      <c r="AW123" s="1"/>
      <c r="AX123" s="1"/>
      <c r="AY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</row>
    <row r="124" spans="16:99" x14ac:dyDescent="0.25">
      <c r="P124" s="33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34"/>
      <c r="AV124" s="1"/>
      <c r="AW124" s="1"/>
      <c r="AX124" s="1"/>
      <c r="AY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</row>
    <row r="125" spans="16:99" ht="60" x14ac:dyDescent="1.1499999999999999">
      <c r="P125" s="33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38"/>
      <c r="AM125" s="1"/>
      <c r="AN125" s="1"/>
      <c r="AO125" s="1"/>
      <c r="AP125" s="1"/>
      <c r="AQ125" s="1"/>
      <c r="AR125" s="1"/>
      <c r="AS125" s="1"/>
      <c r="AT125" s="1"/>
      <c r="AU125" s="34"/>
      <c r="AV125" s="1"/>
      <c r="AW125" s="1"/>
      <c r="AX125" s="1"/>
      <c r="AY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</row>
    <row r="126" spans="16:99" ht="60.5" x14ac:dyDescent="1.2">
      <c r="P126" s="33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39"/>
      <c r="AH126" s="40"/>
      <c r="AI126" s="40"/>
      <c r="AJ126" s="40"/>
      <c r="AK126" s="40"/>
      <c r="AL126" s="39"/>
      <c r="AM126" s="40"/>
      <c r="AN126" s="40"/>
      <c r="AO126" s="40"/>
      <c r="AP126" s="40"/>
      <c r="AQ126" s="40"/>
      <c r="AR126" s="40"/>
      <c r="AS126" s="40"/>
      <c r="AT126" s="40"/>
      <c r="AU126" s="34"/>
      <c r="AV126" s="1"/>
      <c r="AW126" s="1"/>
      <c r="AX126" s="1"/>
      <c r="AY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</row>
    <row r="127" spans="16:99" ht="60.5" x14ac:dyDescent="1.2">
      <c r="P127" s="33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39"/>
      <c r="AH127" s="40"/>
      <c r="AI127" s="40"/>
      <c r="AJ127" s="40"/>
      <c r="AK127" s="40"/>
      <c r="AL127" s="39"/>
      <c r="AM127" s="40"/>
      <c r="AN127" s="40"/>
      <c r="AO127" s="40"/>
      <c r="AP127" s="40"/>
      <c r="AQ127" s="40"/>
      <c r="AR127" s="40"/>
      <c r="AS127" s="40"/>
      <c r="AT127" s="40"/>
      <c r="AU127" s="34"/>
      <c r="AV127" s="1"/>
      <c r="AW127" s="1"/>
      <c r="AX127" s="1"/>
      <c r="AY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</row>
    <row r="128" spans="16:99" ht="60.5" x14ac:dyDescent="1.2">
      <c r="P128" s="33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39"/>
      <c r="AH128" s="40"/>
      <c r="AI128" s="40"/>
      <c r="AJ128" s="40"/>
      <c r="AK128" s="40"/>
      <c r="AL128" s="41"/>
      <c r="AM128" s="40"/>
      <c r="AN128" s="40"/>
      <c r="AO128" s="40"/>
      <c r="AP128" s="40"/>
      <c r="AQ128" s="40"/>
      <c r="AR128" s="40"/>
      <c r="AS128" s="40"/>
      <c r="AT128" s="40"/>
      <c r="AU128" s="34"/>
      <c r="AV128" s="1"/>
      <c r="AW128" s="1"/>
      <c r="AX128" s="1"/>
      <c r="AY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</row>
    <row r="129" spans="16:99" ht="60.5" x14ac:dyDescent="1.2">
      <c r="P129" s="33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41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34"/>
      <c r="AV129" s="1"/>
      <c r="AW129" s="1"/>
      <c r="AX129" s="1"/>
      <c r="AY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</row>
    <row r="130" spans="16:99" x14ac:dyDescent="0.25">
      <c r="P130" s="33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34"/>
      <c r="AV130" s="1"/>
      <c r="AW130" s="1"/>
      <c r="AX130" s="1"/>
      <c r="AY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</row>
    <row r="131" spans="16:99" x14ac:dyDescent="0.25">
      <c r="P131" s="33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34"/>
      <c r="AV131" s="1"/>
      <c r="AW131" s="1"/>
      <c r="AX131" s="1"/>
      <c r="AY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</row>
    <row r="132" spans="16:99" x14ac:dyDescent="0.25">
      <c r="P132" s="33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34"/>
      <c r="AV132" s="1"/>
      <c r="AW132" s="1"/>
      <c r="AX132" s="1"/>
      <c r="AY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</row>
    <row r="133" spans="16:99" x14ac:dyDescent="0.25">
      <c r="P133" s="33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33"/>
      <c r="AW133" s="1"/>
      <c r="AX133" s="1"/>
      <c r="AY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</row>
    <row r="134" spans="16:99" x14ac:dyDescent="0.25">
      <c r="P134" s="33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33"/>
      <c r="AW134" s="1"/>
      <c r="AX134" s="1"/>
      <c r="AY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</row>
    <row r="135" spans="16:99" x14ac:dyDescent="0.25">
      <c r="P135" s="33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33"/>
      <c r="AW135" s="1"/>
      <c r="AX135" s="1"/>
      <c r="AY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</row>
    <row r="136" spans="16:99" x14ac:dyDescent="0.25">
      <c r="P136" s="33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33"/>
      <c r="AW136" s="1"/>
      <c r="AX136" s="1"/>
      <c r="AY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</row>
    <row r="137" spans="16:99" x14ac:dyDescent="0.25">
      <c r="P137" s="33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33"/>
      <c r="AW137" s="1"/>
      <c r="AX137" s="1"/>
      <c r="AY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</row>
    <row r="138" spans="16:99" x14ac:dyDescent="0.25">
      <c r="P138" s="33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33"/>
      <c r="AW138" s="1"/>
      <c r="AX138" s="1"/>
      <c r="AY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</row>
    <row r="139" spans="16:99" ht="13" thickBot="1" x14ac:dyDescent="0.3">
      <c r="P139" s="35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7"/>
      <c r="AV139" s="1"/>
      <c r="AW139" s="1"/>
      <c r="AX139" s="1"/>
      <c r="AY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</row>
    <row r="140" spans="16:99" x14ac:dyDescent="0.25"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</row>
    <row r="141" spans="16:99" x14ac:dyDescent="0.25"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</row>
    <row r="142" spans="16:99" x14ac:dyDescent="0.25"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</row>
    <row r="143" spans="16:99" x14ac:dyDescent="0.25"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</row>
    <row r="144" spans="16:99" x14ac:dyDescent="0.25"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6:51" x14ac:dyDescent="0.25"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6:51" x14ac:dyDescent="0.25"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6:51" x14ac:dyDescent="0.25"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6:51" x14ac:dyDescent="0.25"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6:51" x14ac:dyDescent="0.25"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6:51" x14ac:dyDescent="0.25"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6:51" ht="32.5" x14ac:dyDescent="0.65"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6:51" ht="60" x14ac:dyDescent="1.1499999999999999"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32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6:51" ht="125" x14ac:dyDescent="2.35"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3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6:51" x14ac:dyDescent="0.25"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6:51" x14ac:dyDescent="0.25"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6:51" x14ac:dyDescent="0.25"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6:51" x14ac:dyDescent="0.25"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6:51" x14ac:dyDescent="0.25"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6:51" x14ac:dyDescent="0.25"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6:51" x14ac:dyDescent="0.25"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7:50" x14ac:dyDescent="0.25"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</sheetData>
  <phoneticPr fontId="0" type="noConversion"/>
  <printOptions horizontalCentered="1" verticalCentered="1" gridLinesSet="0"/>
  <pageMargins left="0.25" right="0.25" top="0.75" bottom="0.75" header="0.5" footer="0.5"/>
  <pageSetup scale="25" orientation="landscape" horizontalDpi="4294967292" r:id="rId1"/>
  <headerFooter alignWithMargins="0">
    <oddHeader>&amp;R&amp;"Arial,Bold"&amp;36Iodine Nutrition Network 
May 2003</oddHeader>
    <oddFooter xml:space="preserve">&amp;L&amp;"Arial,Bold"&amp;36Data of 2002&amp;C&amp;"Arial,Bold"&amp;28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5"/>
  <sheetViews>
    <sheetView tabSelected="1" zoomScale="75" workbookViewId="0"/>
  </sheetViews>
  <sheetFormatPr defaultRowHeight="12.5" x14ac:dyDescent="0.25"/>
  <cols>
    <col min="1" max="1" width="4.26953125" customWidth="1"/>
    <col min="2" max="2" width="24.26953125" customWidth="1"/>
    <col min="3" max="3" width="12.54296875" customWidth="1"/>
    <col min="4" max="4" width="11.26953125" customWidth="1"/>
    <col min="5" max="5" width="9" customWidth="1"/>
    <col min="6" max="6" width="7.26953125" customWidth="1"/>
    <col min="7" max="7" width="0" hidden="1" customWidth="1"/>
    <col min="8" max="8" width="12" customWidth="1"/>
    <col min="9" max="9" width="10.7265625" customWidth="1"/>
    <col min="10" max="10" width="10.81640625" customWidth="1"/>
    <col min="11" max="11" width="12.7265625" customWidth="1"/>
    <col min="12" max="12" width="16" customWidth="1"/>
  </cols>
  <sheetData>
    <row r="1" spans="1:12" ht="16" thickBot="1" x14ac:dyDescent="0.4">
      <c r="A1" s="4"/>
      <c r="B1" s="6"/>
      <c r="C1" s="6"/>
      <c r="D1" s="7"/>
      <c r="E1" s="6"/>
      <c r="F1" s="6"/>
      <c r="G1" s="6"/>
      <c r="H1" s="8"/>
      <c r="I1" s="8"/>
      <c r="J1" s="9"/>
      <c r="K1" s="10"/>
    </row>
    <row r="2" spans="1:12" ht="18.5" thickBot="1" x14ac:dyDescent="0.45">
      <c r="A2" s="11"/>
      <c r="B2" s="106" t="s">
        <v>47</v>
      </c>
      <c r="C2" s="107"/>
      <c r="D2" s="107"/>
      <c r="E2" s="107"/>
      <c r="F2" s="107"/>
      <c r="G2" s="107"/>
      <c r="H2" s="107"/>
      <c r="I2" s="107"/>
      <c r="J2" s="107"/>
      <c r="K2" s="108"/>
      <c r="L2" s="78"/>
    </row>
    <row r="3" spans="1:12" ht="15.5" x14ac:dyDescent="0.35">
      <c r="B3" s="12"/>
      <c r="D3" s="13"/>
      <c r="H3" s="43">
        <v>37754</v>
      </c>
      <c r="I3" s="14"/>
      <c r="K3" s="15"/>
      <c r="L3" s="74"/>
    </row>
    <row r="4" spans="1:12" ht="15.5" x14ac:dyDescent="0.35">
      <c r="A4" s="16"/>
      <c r="B4" s="17" t="s">
        <v>50</v>
      </c>
      <c r="C4" s="5"/>
      <c r="D4" s="18"/>
      <c r="F4" s="5"/>
      <c r="G4" s="19"/>
      <c r="H4" s="14"/>
      <c r="I4" s="14"/>
      <c r="J4" s="20"/>
      <c r="K4" s="21"/>
      <c r="L4" s="74"/>
    </row>
    <row r="5" spans="1:12" ht="13" x14ac:dyDescent="0.3">
      <c r="A5" s="16"/>
      <c r="B5" s="17"/>
      <c r="C5" s="109"/>
      <c r="D5" s="109"/>
      <c r="F5" s="5"/>
      <c r="G5" s="19"/>
      <c r="H5" s="16"/>
      <c r="I5" s="16"/>
      <c r="J5" s="20"/>
      <c r="K5" s="21"/>
      <c r="L5" s="74"/>
    </row>
    <row r="6" spans="1:12" ht="13" x14ac:dyDescent="0.3">
      <c r="A6" s="16"/>
      <c r="B6" s="17"/>
      <c r="C6" s="110" t="s">
        <v>51</v>
      </c>
      <c r="D6" s="110"/>
      <c r="E6" s="111" t="s">
        <v>48</v>
      </c>
      <c r="F6" s="111"/>
      <c r="G6" s="19" t="s">
        <v>49</v>
      </c>
      <c r="H6" s="113" t="s">
        <v>46</v>
      </c>
      <c r="I6" s="113"/>
      <c r="J6" s="113"/>
      <c r="K6" s="114"/>
      <c r="L6" s="74"/>
    </row>
    <row r="7" spans="1:12" ht="13" x14ac:dyDescent="0.3">
      <c r="A7" s="16"/>
      <c r="B7" s="17"/>
      <c r="C7" s="119">
        <v>2002</v>
      </c>
      <c r="D7" s="115" t="s">
        <v>52</v>
      </c>
      <c r="E7" s="112"/>
      <c r="F7" s="112"/>
      <c r="G7" s="19"/>
      <c r="H7" s="121" t="s">
        <v>61</v>
      </c>
      <c r="I7" s="121" t="s">
        <v>60</v>
      </c>
      <c r="J7" s="104" t="s">
        <v>59</v>
      </c>
      <c r="K7" s="117" t="s">
        <v>58</v>
      </c>
      <c r="L7" s="74"/>
    </row>
    <row r="8" spans="1:12" ht="52" x14ac:dyDescent="0.3">
      <c r="A8" s="21"/>
      <c r="B8" s="25" t="s">
        <v>1</v>
      </c>
      <c r="C8" s="120"/>
      <c r="D8" s="116"/>
      <c r="E8" s="23" t="s">
        <v>3</v>
      </c>
      <c r="F8" s="23" t="s">
        <v>2</v>
      </c>
      <c r="G8" s="27"/>
      <c r="H8" s="120"/>
      <c r="I8" s="120"/>
      <c r="J8" s="105"/>
      <c r="K8" s="118"/>
      <c r="L8" s="75" t="s">
        <v>57</v>
      </c>
    </row>
    <row r="9" spans="1:12" ht="13" x14ac:dyDescent="0.3">
      <c r="A9" s="4"/>
      <c r="B9" s="48"/>
      <c r="C9" s="28"/>
      <c r="D9" s="29"/>
      <c r="E9" s="22"/>
      <c r="F9" s="28"/>
      <c r="G9" s="5"/>
      <c r="H9" s="22"/>
      <c r="I9" s="22"/>
      <c r="J9" s="29"/>
      <c r="K9" s="73"/>
      <c r="L9" s="74"/>
    </row>
    <row r="10" spans="1:12" ht="13.5" thickBot="1" x14ac:dyDescent="0.35">
      <c r="A10" s="4"/>
      <c r="B10" s="49" t="s">
        <v>62</v>
      </c>
      <c r="C10" s="46"/>
      <c r="D10" s="47"/>
      <c r="E10" s="23"/>
      <c r="F10" s="26"/>
      <c r="G10" s="27"/>
      <c r="H10" s="23"/>
      <c r="I10" s="23"/>
      <c r="J10" s="53"/>
      <c r="K10" s="23"/>
      <c r="L10" s="74"/>
    </row>
    <row r="11" spans="1:12" ht="13" x14ac:dyDescent="0.3">
      <c r="A11" s="16"/>
      <c r="B11" s="50" t="s">
        <v>42</v>
      </c>
      <c r="C11" s="56">
        <v>67.7</v>
      </c>
      <c r="D11" s="81">
        <f t="shared" ref="D11:D31" si="0">C11*E11/100</f>
        <v>19.226800000000001</v>
      </c>
      <c r="E11" s="61">
        <v>28.4</v>
      </c>
      <c r="F11" s="65">
        <v>2000</v>
      </c>
      <c r="G11" s="4" t="s">
        <v>43</v>
      </c>
      <c r="H11" s="57">
        <v>40</v>
      </c>
      <c r="I11" s="31">
        <f>J11+K11</f>
        <v>2708</v>
      </c>
      <c r="J11" s="30">
        <f>H11*C11*E11/100</f>
        <v>769.072</v>
      </c>
      <c r="K11" s="52">
        <f>H11*C11-J11</f>
        <v>1938.9279999999999</v>
      </c>
      <c r="L11" s="88">
        <f>K11/K33</f>
        <v>0.39104342185178942</v>
      </c>
    </row>
    <row r="12" spans="1:12" ht="13" x14ac:dyDescent="0.3">
      <c r="A12" s="16"/>
      <c r="B12" s="50" t="s">
        <v>38</v>
      </c>
      <c r="C12" s="56">
        <v>12.7</v>
      </c>
      <c r="D12" s="82">
        <f t="shared" si="0"/>
        <v>1.27</v>
      </c>
      <c r="E12" s="61">
        <v>10</v>
      </c>
      <c r="F12" s="66">
        <v>1996</v>
      </c>
      <c r="G12" s="4" t="s">
        <v>39</v>
      </c>
      <c r="H12" s="58">
        <v>48</v>
      </c>
      <c r="I12" s="31">
        <f t="shared" ref="I12:I32" si="1">J12+K12</f>
        <v>609.59999999999991</v>
      </c>
      <c r="J12" s="30">
        <f t="shared" ref="J12:J32" si="2">H12*C12*E12/100</f>
        <v>60.959999999999994</v>
      </c>
      <c r="K12" s="52">
        <f t="shared" ref="K12:K32" si="3">H12*C12-J12</f>
        <v>548.63999999999987</v>
      </c>
      <c r="L12" s="89">
        <f>K12/K33</f>
        <v>0.11064983483902739</v>
      </c>
    </row>
    <row r="13" spans="1:12" ht="13" x14ac:dyDescent="0.3">
      <c r="A13" s="16"/>
      <c r="B13" s="50" t="s">
        <v>22</v>
      </c>
      <c r="C13" s="56">
        <v>37.200000000000003</v>
      </c>
      <c r="D13" s="82">
        <f t="shared" si="0"/>
        <v>24.812400000000004</v>
      </c>
      <c r="E13" s="62">
        <v>66.7</v>
      </c>
      <c r="F13" s="67">
        <v>1999</v>
      </c>
      <c r="G13" s="4" t="s">
        <v>23</v>
      </c>
      <c r="H13" s="58">
        <v>40</v>
      </c>
      <c r="I13" s="31">
        <f t="shared" si="1"/>
        <v>1488</v>
      </c>
      <c r="J13" s="30">
        <f t="shared" si="2"/>
        <v>992.49600000000009</v>
      </c>
      <c r="K13" s="52">
        <f t="shared" si="3"/>
        <v>495.50399999999991</v>
      </c>
      <c r="L13" s="89">
        <f>K13/K33</f>
        <v>9.9933354771940486E-2</v>
      </c>
    </row>
    <row r="14" spans="1:12" ht="13" x14ac:dyDescent="0.3">
      <c r="A14" s="16"/>
      <c r="B14" s="50" t="s">
        <v>32</v>
      </c>
      <c r="C14" s="56">
        <v>43.6</v>
      </c>
      <c r="D14" s="82">
        <f t="shared" si="0"/>
        <v>27.206399999999999</v>
      </c>
      <c r="E14" s="62">
        <v>62.4</v>
      </c>
      <c r="F14" s="66">
        <v>1998</v>
      </c>
      <c r="G14" s="4" t="s">
        <v>33</v>
      </c>
      <c r="H14" s="58">
        <v>25</v>
      </c>
      <c r="I14" s="31">
        <f t="shared" si="1"/>
        <v>1090</v>
      </c>
      <c r="J14" s="30">
        <f t="shared" si="2"/>
        <v>680.16</v>
      </c>
      <c r="K14" s="52">
        <f t="shared" si="3"/>
        <v>409.84000000000003</v>
      </c>
      <c r="L14" s="89">
        <f>K14/K33</f>
        <v>8.2656620571644426E-2</v>
      </c>
    </row>
    <row r="15" spans="1:12" ht="13" x14ac:dyDescent="0.3">
      <c r="A15" s="16"/>
      <c r="B15" s="50" t="s">
        <v>7</v>
      </c>
      <c r="C15" s="56">
        <v>7.8</v>
      </c>
      <c r="D15" s="82"/>
      <c r="E15" s="62"/>
      <c r="F15" s="66"/>
      <c r="G15" s="4"/>
      <c r="H15" s="58">
        <v>48</v>
      </c>
      <c r="I15" s="31">
        <f t="shared" si="1"/>
        <v>374.4</v>
      </c>
      <c r="J15" s="30"/>
      <c r="K15" s="52">
        <f t="shared" si="3"/>
        <v>374.4</v>
      </c>
      <c r="L15" s="89">
        <f>K15/5549</f>
        <v>6.7471616507478821E-2</v>
      </c>
    </row>
    <row r="16" spans="1:12" ht="13" x14ac:dyDescent="0.3">
      <c r="A16" s="16"/>
      <c r="B16" s="50" t="s">
        <v>28</v>
      </c>
      <c r="C16" s="56">
        <v>19.600000000000001</v>
      </c>
      <c r="D16" s="82">
        <f t="shared" si="0"/>
        <v>12.152000000000001</v>
      </c>
      <c r="E16" s="62">
        <v>62</v>
      </c>
      <c r="F16" s="66">
        <v>1995</v>
      </c>
      <c r="G16" s="4" t="s">
        <v>29</v>
      </c>
      <c r="H16" s="58">
        <v>43</v>
      </c>
      <c r="I16" s="31">
        <f t="shared" si="1"/>
        <v>842.80000000000007</v>
      </c>
      <c r="J16" s="30">
        <f t="shared" si="2"/>
        <v>522.53600000000006</v>
      </c>
      <c r="K16" s="52">
        <f t="shared" si="3"/>
        <v>320.26400000000001</v>
      </c>
      <c r="L16" s="89">
        <f>K16/K33</f>
        <v>6.4590913358279156E-2</v>
      </c>
    </row>
    <row r="17" spans="1:12" ht="13" x14ac:dyDescent="0.3">
      <c r="A17" s="16"/>
      <c r="B17" s="50" t="s">
        <v>30</v>
      </c>
      <c r="C17" s="56">
        <v>10.9</v>
      </c>
      <c r="D17" s="82">
        <f t="shared" si="0"/>
        <v>5.3410000000000002</v>
      </c>
      <c r="E17" s="63">
        <v>49</v>
      </c>
      <c r="F17" s="65" t="s">
        <v>53</v>
      </c>
      <c r="G17" s="4" t="s">
        <v>31</v>
      </c>
      <c r="H17" s="58">
        <v>46</v>
      </c>
      <c r="I17" s="31">
        <f t="shared" si="1"/>
        <v>501.40000000000003</v>
      </c>
      <c r="J17" s="30">
        <f t="shared" si="2"/>
        <v>245.68600000000004</v>
      </c>
      <c r="K17" s="52">
        <f t="shared" si="3"/>
        <v>255.714</v>
      </c>
      <c r="L17" s="89">
        <f>K17/K33</f>
        <v>5.157245528220155E-2</v>
      </c>
    </row>
    <row r="18" spans="1:12" ht="13" x14ac:dyDescent="0.3">
      <c r="A18" s="16"/>
      <c r="B18" s="50" t="s">
        <v>40</v>
      </c>
      <c r="C18" s="56">
        <v>16.899999999999999</v>
      </c>
      <c r="D18" s="82">
        <f t="shared" si="0"/>
        <v>12.8271</v>
      </c>
      <c r="E18" s="62">
        <v>75.900000000000006</v>
      </c>
      <c r="F18" s="65">
        <v>2000</v>
      </c>
      <c r="G18" s="4" t="s">
        <v>41</v>
      </c>
      <c r="H18" s="58">
        <v>43</v>
      </c>
      <c r="I18" s="31">
        <f t="shared" si="1"/>
        <v>726.69999999999993</v>
      </c>
      <c r="J18" s="30">
        <f t="shared" si="2"/>
        <v>551.56529999999998</v>
      </c>
      <c r="K18" s="52">
        <f t="shared" si="3"/>
        <v>175.13469999999995</v>
      </c>
      <c r="L18" s="76"/>
    </row>
    <row r="19" spans="1:12" ht="13" x14ac:dyDescent="0.3">
      <c r="A19" s="16"/>
      <c r="B19" s="50" t="s">
        <v>8</v>
      </c>
      <c r="C19" s="56">
        <v>31.1</v>
      </c>
      <c r="D19" s="82">
        <f>C19*E19/100</f>
        <v>28.176599999999997</v>
      </c>
      <c r="E19" s="64">
        <v>90.6</v>
      </c>
      <c r="F19" s="65">
        <v>2000</v>
      </c>
      <c r="G19" s="4" t="s">
        <v>9</v>
      </c>
      <c r="H19" s="58">
        <v>34</v>
      </c>
      <c r="I19" s="31">
        <f t="shared" si="1"/>
        <v>1057.4000000000001</v>
      </c>
      <c r="J19" s="30">
        <f t="shared" si="2"/>
        <v>958.00440000000003</v>
      </c>
      <c r="K19" s="52">
        <f t="shared" si="3"/>
        <v>99.395600000000059</v>
      </c>
      <c r="L19" s="76"/>
    </row>
    <row r="20" spans="1:12" ht="13" x14ac:dyDescent="0.3">
      <c r="A20" s="16"/>
      <c r="B20" s="50" t="s">
        <v>14</v>
      </c>
      <c r="C20" s="56">
        <v>6.7</v>
      </c>
      <c r="D20" s="82">
        <f t="shared" si="0"/>
        <v>4.5828000000000007</v>
      </c>
      <c r="E20" s="62">
        <v>68.400000000000006</v>
      </c>
      <c r="F20" s="65">
        <v>2000</v>
      </c>
      <c r="G20" s="4" t="s">
        <v>15</v>
      </c>
      <c r="H20" s="58">
        <v>43</v>
      </c>
      <c r="I20" s="31">
        <f t="shared" si="1"/>
        <v>288.10000000000002</v>
      </c>
      <c r="J20" s="30">
        <f t="shared" si="2"/>
        <v>197.06040000000004</v>
      </c>
      <c r="K20" s="52">
        <f t="shared" si="3"/>
        <v>91.039599999999979</v>
      </c>
      <c r="L20" s="76"/>
    </row>
    <row r="21" spans="1:12" ht="13" x14ac:dyDescent="0.3">
      <c r="A21" s="16"/>
      <c r="B21" s="50" t="s">
        <v>26</v>
      </c>
      <c r="C21" s="56">
        <v>24.7</v>
      </c>
      <c r="D21" s="82">
        <f t="shared" si="0"/>
        <v>23.415599999999998</v>
      </c>
      <c r="E21" s="63">
        <v>94.8</v>
      </c>
      <c r="F21" s="65" t="s">
        <v>54</v>
      </c>
      <c r="G21" s="4" t="s">
        <v>27</v>
      </c>
      <c r="H21" s="58">
        <v>48</v>
      </c>
      <c r="I21" s="31">
        <f t="shared" si="1"/>
        <v>1185.5999999999999</v>
      </c>
      <c r="J21" s="30">
        <f t="shared" si="2"/>
        <v>1123.9487999999999</v>
      </c>
      <c r="K21" s="52">
        <f t="shared" si="3"/>
        <v>61.651200000000017</v>
      </c>
      <c r="L21" s="76"/>
    </row>
    <row r="22" spans="1:12" ht="13" x14ac:dyDescent="0.3">
      <c r="A22" s="16"/>
      <c r="B22" s="50" t="s">
        <v>10</v>
      </c>
      <c r="C22" s="56">
        <v>7.4</v>
      </c>
      <c r="D22" s="82">
        <f t="shared" si="0"/>
        <v>6.0680000000000005</v>
      </c>
      <c r="E22" s="63">
        <v>82</v>
      </c>
      <c r="F22" s="65" t="s">
        <v>53</v>
      </c>
      <c r="G22" s="4" t="s">
        <v>11</v>
      </c>
      <c r="H22" s="58">
        <v>42</v>
      </c>
      <c r="I22" s="31">
        <f t="shared" si="1"/>
        <v>310.8</v>
      </c>
      <c r="J22" s="30">
        <f t="shared" si="2"/>
        <v>254.85600000000002</v>
      </c>
      <c r="K22" s="52">
        <f t="shared" si="3"/>
        <v>55.943999999999988</v>
      </c>
      <c r="L22" s="76"/>
    </row>
    <row r="23" spans="1:12" ht="13" x14ac:dyDescent="0.3">
      <c r="A23" s="16"/>
      <c r="B23" s="50" t="s">
        <v>20</v>
      </c>
      <c r="C23" s="56">
        <v>12.3</v>
      </c>
      <c r="D23" s="82">
        <f t="shared" si="0"/>
        <v>11.488200000000001</v>
      </c>
      <c r="E23" s="64">
        <v>93.4</v>
      </c>
      <c r="F23" s="67">
        <v>1999</v>
      </c>
      <c r="G23" s="4" t="s">
        <v>21</v>
      </c>
      <c r="H23" s="58">
        <v>29</v>
      </c>
      <c r="I23" s="31">
        <f t="shared" si="1"/>
        <v>356.70000000000005</v>
      </c>
      <c r="J23" s="30">
        <f t="shared" si="2"/>
        <v>333.15780000000007</v>
      </c>
      <c r="K23" s="52">
        <f t="shared" si="3"/>
        <v>23.54219999999998</v>
      </c>
      <c r="L23" s="76"/>
    </row>
    <row r="24" spans="1:12" ht="13" x14ac:dyDescent="0.3">
      <c r="A24" s="16"/>
      <c r="B24" s="50" t="s">
        <v>18</v>
      </c>
      <c r="C24" s="56">
        <v>1.8</v>
      </c>
      <c r="D24" s="82">
        <f t="shared" si="0"/>
        <v>1.1322000000000001</v>
      </c>
      <c r="E24" s="62">
        <v>62.9</v>
      </c>
      <c r="F24" s="65">
        <v>2000</v>
      </c>
      <c r="G24" s="4" t="s">
        <v>19</v>
      </c>
      <c r="H24" s="58">
        <v>35</v>
      </c>
      <c r="I24" s="31">
        <f t="shared" si="1"/>
        <v>63</v>
      </c>
      <c r="J24" s="30">
        <f t="shared" si="2"/>
        <v>39.626999999999995</v>
      </c>
      <c r="K24" s="52">
        <f t="shared" si="3"/>
        <v>23.373000000000005</v>
      </c>
      <c r="L24" s="76"/>
    </row>
    <row r="25" spans="1:12" ht="13" x14ac:dyDescent="0.3">
      <c r="A25" s="16"/>
      <c r="B25" s="50" t="s">
        <v>24</v>
      </c>
      <c r="C25" s="56">
        <v>2.2000000000000002</v>
      </c>
      <c r="D25" s="82">
        <f t="shared" si="0"/>
        <v>1.5136000000000001</v>
      </c>
      <c r="E25" s="62">
        <v>68.8</v>
      </c>
      <c r="F25" s="65">
        <v>2000</v>
      </c>
      <c r="G25" s="4" t="s">
        <v>25</v>
      </c>
      <c r="H25" s="58">
        <v>33</v>
      </c>
      <c r="I25" s="31">
        <f t="shared" si="1"/>
        <v>72.600000000000009</v>
      </c>
      <c r="J25" s="30">
        <f t="shared" si="2"/>
        <v>49.948799999999999</v>
      </c>
      <c r="K25" s="52">
        <f t="shared" si="3"/>
        <v>22.65120000000001</v>
      </c>
      <c r="L25" s="76"/>
    </row>
    <row r="26" spans="1:12" ht="13" x14ac:dyDescent="0.3">
      <c r="A26" s="16"/>
      <c r="B26" s="50" t="s">
        <v>12</v>
      </c>
      <c r="C26" s="56">
        <v>10</v>
      </c>
      <c r="D26" s="82">
        <f t="shared" si="0"/>
        <v>9.4700000000000006</v>
      </c>
      <c r="E26" s="63">
        <v>94.7</v>
      </c>
      <c r="F26" s="68">
        <v>2002</v>
      </c>
      <c r="G26" s="4" t="s">
        <v>13</v>
      </c>
      <c r="H26" s="58">
        <v>42</v>
      </c>
      <c r="I26" s="31">
        <f t="shared" si="1"/>
        <v>420</v>
      </c>
      <c r="J26" s="30">
        <f t="shared" si="2"/>
        <v>397.74</v>
      </c>
      <c r="K26" s="52">
        <f t="shared" si="3"/>
        <v>22.259999999999991</v>
      </c>
      <c r="L26" s="76"/>
    </row>
    <row r="27" spans="1:12" ht="13" x14ac:dyDescent="0.3">
      <c r="A27" s="16"/>
      <c r="B27" s="50" t="s">
        <v>36</v>
      </c>
      <c r="C27" s="56">
        <v>1.1000000000000001</v>
      </c>
      <c r="D27" s="82">
        <f t="shared" si="0"/>
        <v>0.59400000000000008</v>
      </c>
      <c r="E27" s="63">
        <v>54</v>
      </c>
      <c r="F27" s="66" t="s">
        <v>53</v>
      </c>
      <c r="G27" s="4" t="s">
        <v>37</v>
      </c>
      <c r="H27" s="58">
        <v>41</v>
      </c>
      <c r="I27" s="31">
        <f t="shared" si="1"/>
        <v>45.1</v>
      </c>
      <c r="J27" s="30">
        <f t="shared" si="2"/>
        <v>24.353999999999999</v>
      </c>
      <c r="K27" s="52">
        <f t="shared" si="3"/>
        <v>20.746000000000002</v>
      </c>
      <c r="L27" s="76"/>
    </row>
    <row r="28" spans="1:12" ht="13" x14ac:dyDescent="0.3">
      <c r="A28" s="16"/>
      <c r="B28" s="51" t="s">
        <v>44</v>
      </c>
      <c r="C28" s="56">
        <v>1.2</v>
      </c>
      <c r="D28" s="82">
        <f t="shared" si="0"/>
        <v>0</v>
      </c>
      <c r="E28" s="62">
        <v>0</v>
      </c>
      <c r="F28" s="66">
        <v>1995</v>
      </c>
      <c r="G28" s="4" t="s">
        <v>45</v>
      </c>
      <c r="H28" s="59">
        <v>16</v>
      </c>
      <c r="I28" s="31">
        <f t="shared" si="1"/>
        <v>19.2</v>
      </c>
      <c r="J28" s="30">
        <f t="shared" si="2"/>
        <v>0</v>
      </c>
      <c r="K28" s="71">
        <f t="shared" si="3"/>
        <v>19.2</v>
      </c>
      <c r="L28" s="76"/>
    </row>
    <row r="29" spans="1:12" ht="13" x14ac:dyDescent="0.3">
      <c r="A29" s="16"/>
      <c r="B29" s="50" t="s">
        <v>34</v>
      </c>
      <c r="C29" s="56">
        <v>1.6</v>
      </c>
      <c r="D29" s="82">
        <f t="shared" si="0"/>
        <v>1.0528</v>
      </c>
      <c r="E29" s="62">
        <v>65.8</v>
      </c>
      <c r="F29" s="65">
        <v>2000</v>
      </c>
      <c r="G29" s="4" t="s">
        <v>35</v>
      </c>
      <c r="H29" s="58">
        <v>31</v>
      </c>
      <c r="I29" s="31">
        <f t="shared" si="1"/>
        <v>49.6</v>
      </c>
      <c r="J29" s="30">
        <f t="shared" si="2"/>
        <v>32.636800000000001</v>
      </c>
      <c r="K29" s="52">
        <f t="shared" si="3"/>
        <v>16.963200000000001</v>
      </c>
      <c r="L29" s="76"/>
    </row>
    <row r="30" spans="1:12" ht="13" x14ac:dyDescent="0.3">
      <c r="A30" s="16"/>
      <c r="B30" s="50" t="s">
        <v>16</v>
      </c>
      <c r="C30" s="56">
        <v>4.5</v>
      </c>
      <c r="D30" s="82">
        <f t="shared" si="0"/>
        <v>4.3650000000000002</v>
      </c>
      <c r="E30" s="64">
        <v>97</v>
      </c>
      <c r="F30" s="67" t="s">
        <v>55</v>
      </c>
      <c r="G30" s="4" t="s">
        <v>17</v>
      </c>
      <c r="H30" s="58">
        <v>43</v>
      </c>
      <c r="I30" s="31">
        <f t="shared" si="1"/>
        <v>193.5</v>
      </c>
      <c r="J30" s="30">
        <f t="shared" si="2"/>
        <v>187.69499999999999</v>
      </c>
      <c r="K30" s="52">
        <f t="shared" si="3"/>
        <v>5.8050000000000068</v>
      </c>
      <c r="L30" s="76"/>
    </row>
    <row r="31" spans="1:12" ht="13" x14ac:dyDescent="0.3">
      <c r="A31" s="16"/>
      <c r="B31" s="50" t="s">
        <v>4</v>
      </c>
      <c r="C31" s="56">
        <v>0.6</v>
      </c>
      <c r="D31" s="82">
        <f t="shared" si="0"/>
        <v>0.49680000000000002</v>
      </c>
      <c r="E31" s="62">
        <v>82.8</v>
      </c>
      <c r="F31" s="65">
        <v>2000</v>
      </c>
      <c r="G31" s="4"/>
      <c r="H31" s="58">
        <v>47</v>
      </c>
      <c r="I31" s="31">
        <f t="shared" si="1"/>
        <v>28.2</v>
      </c>
      <c r="J31" s="30">
        <f t="shared" si="2"/>
        <v>23.349599999999999</v>
      </c>
      <c r="K31" s="52">
        <f t="shared" si="3"/>
        <v>4.8504000000000005</v>
      </c>
      <c r="L31" s="76"/>
    </row>
    <row r="32" spans="1:12" ht="13.5" thickBot="1" x14ac:dyDescent="0.35">
      <c r="A32" s="16"/>
      <c r="B32" s="55" t="s">
        <v>5</v>
      </c>
      <c r="C32" s="70">
        <v>0.1</v>
      </c>
      <c r="D32" s="83">
        <f>C32*E32/100</f>
        <v>0.1</v>
      </c>
      <c r="E32" s="69">
        <v>100</v>
      </c>
      <c r="F32" s="54">
        <v>1995</v>
      </c>
      <c r="G32" s="24" t="s">
        <v>6</v>
      </c>
      <c r="H32" s="60">
        <v>18</v>
      </c>
      <c r="I32" s="44">
        <f t="shared" si="1"/>
        <v>1.8</v>
      </c>
      <c r="J32" s="45">
        <f t="shared" si="2"/>
        <v>1.8</v>
      </c>
      <c r="K32" s="72">
        <f t="shared" si="3"/>
        <v>0</v>
      </c>
      <c r="L32" s="77"/>
    </row>
    <row r="33" spans="1:12" ht="13" x14ac:dyDescent="0.3">
      <c r="A33" s="16"/>
      <c r="B33" s="87" t="s">
        <v>0</v>
      </c>
      <c r="C33" s="84">
        <f>SUM(C11:C32)</f>
        <v>321.7000000000001</v>
      </c>
      <c r="D33" s="84">
        <f>SUM(D11:D32)</f>
        <v>195.29130000000001</v>
      </c>
      <c r="E33" s="79">
        <f>D33/C33</f>
        <v>0.60706030463164418</v>
      </c>
      <c r="F33" s="5"/>
      <c r="G33" s="5"/>
      <c r="H33" s="80">
        <f>I33/C33</f>
        <v>38.64625427416847</v>
      </c>
      <c r="I33" s="90">
        <f>SUM(I11:I32)</f>
        <v>12432.500000000002</v>
      </c>
      <c r="J33" s="85">
        <f>SUM(J11:J32)</f>
        <v>7446.6539000000002</v>
      </c>
      <c r="K33" s="100">
        <f>SUM(K11:K32)-K25-K31</f>
        <v>4958.3445000000002</v>
      </c>
      <c r="L33" s="86"/>
    </row>
    <row r="34" spans="1:12" ht="13" x14ac:dyDescent="0.3">
      <c r="A34" s="4"/>
      <c r="B34" s="92" t="s">
        <v>56</v>
      </c>
      <c r="C34" s="93">
        <f>C33-C32-C28</f>
        <v>320.40000000000009</v>
      </c>
      <c r="D34" s="93">
        <f>D33-D28-D32</f>
        <v>195.19130000000001</v>
      </c>
      <c r="E34" s="94">
        <f>D33/C34</f>
        <v>0.60952340823970019</v>
      </c>
      <c r="F34" s="4"/>
      <c r="G34" s="93">
        <f>H34/C34</f>
        <v>1.450141783448336E-2</v>
      </c>
      <c r="H34" s="95">
        <f>H33-H28-H32</f>
        <v>4.64625427416847</v>
      </c>
      <c r="I34" s="31">
        <f>I33-I28-I32</f>
        <v>12411.500000000002</v>
      </c>
      <c r="J34" s="96">
        <f>J33-J28-J32</f>
        <v>7444.8539000000001</v>
      </c>
      <c r="K34" s="101">
        <f>K33-K32-K28</f>
        <v>4939.1445000000003</v>
      </c>
      <c r="L34" s="89">
        <f xml:space="preserve"> K34/K33</f>
        <v>0.99612773981315739</v>
      </c>
    </row>
    <row r="35" spans="1:12" ht="13" x14ac:dyDescent="0.3">
      <c r="B35" s="97"/>
      <c r="C35" s="98"/>
      <c r="D35" s="98"/>
      <c r="E35" s="98"/>
      <c r="F35" s="98"/>
      <c r="G35" s="98"/>
      <c r="H35" s="98"/>
      <c r="I35" s="98"/>
      <c r="J35" s="102">
        <f>J34/(J34+K34)</f>
        <v>0.60116722075803886</v>
      </c>
      <c r="K35" s="103">
        <f>K34/(K34+J34)</f>
        <v>0.39883277924196114</v>
      </c>
      <c r="L35" s="99"/>
    </row>
  </sheetData>
  <mergeCells count="11">
    <mergeCell ref="I7:I8"/>
    <mergeCell ref="J7:J8"/>
    <mergeCell ref="B2:K2"/>
    <mergeCell ref="C5:D5"/>
    <mergeCell ref="C6:D6"/>
    <mergeCell ref="E6:F7"/>
    <mergeCell ref="H6:K6"/>
    <mergeCell ref="D7:D8"/>
    <mergeCell ref="K7:K8"/>
    <mergeCell ref="C7:C8"/>
    <mergeCell ref="H7:H8"/>
  </mergeCells>
  <phoneticPr fontId="0" type="noConversion"/>
  <printOptions horizontalCentered="1"/>
  <pageMargins left="0.75" right="0.75" top="1" bottom="1" header="0.5" footer="0.5"/>
  <pageSetup scale="96" orientation="landscape" r:id="rId1"/>
  <headerFooter alignWithMargins="0">
    <oddHeader>&amp;R&amp;"Arial,Bold"Iodine Nutrition Network 
May 2003</oddHeader>
    <oddFooter>&amp;L&amp;"Arial,Bold"Data of 2002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ESA Newborn Map</vt:lpstr>
      <vt:lpstr>ESA database</vt:lpstr>
      <vt:lpstr>'ESA database'!Print_Area</vt:lpstr>
      <vt:lpstr>'ESA Newborn Map'!Print_Area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Frits van der haar</dc:creator>
  <cp:lastModifiedBy>Carina Negreanu</cp:lastModifiedBy>
  <cp:lastPrinted>2003-06-12T19:04:02Z</cp:lastPrinted>
  <dcterms:created xsi:type="dcterms:W3CDTF">2001-01-29T14:02:52Z</dcterms:created>
  <dcterms:modified xsi:type="dcterms:W3CDTF">2020-01-27T11:31:48Z</dcterms:modified>
</cp:coreProperties>
</file>