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F9EBF14-87F5-4ECB-8AE9-9963ADB4BA67}" xr6:coauthVersionLast="45" xr6:coauthVersionMax="45" xr10:uidLastSave="{00000000-0000-0000-0000-000000000000}"/>
  <bookViews>
    <workbookView xWindow="1900" yWindow="1900" windowWidth="28800" windowHeight="15460" tabRatio="790"/>
  </bookViews>
  <sheets>
    <sheet name="dept level student data" sheetId="2" r:id="rId1"/>
    <sheet name="dept level student summ" sheetId="3" r:id="rId2"/>
  </sheets>
  <definedNames>
    <definedName name="_xlnm.Print_Area" localSheetId="1">'dept level student summ'!$A$1:$F$31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2" l="1"/>
  <c r="D11" i="2"/>
  <c r="E11" i="2"/>
  <c r="F11" i="2"/>
  <c r="G11" i="2"/>
  <c r="H11" i="2"/>
  <c r="I11" i="2"/>
  <c r="J11" i="2"/>
  <c r="C12" i="2"/>
  <c r="D12" i="2"/>
  <c r="E12" i="2"/>
  <c r="F12" i="2"/>
  <c r="G12" i="2"/>
  <c r="H12" i="2"/>
  <c r="I12" i="2"/>
  <c r="J12" i="2"/>
  <c r="C13" i="2"/>
  <c r="D13" i="2"/>
  <c r="E13" i="2"/>
  <c r="F13" i="2"/>
  <c r="G13" i="2"/>
  <c r="H13" i="2"/>
  <c r="I13" i="2"/>
  <c r="J13" i="2"/>
  <c r="C11" i="3"/>
  <c r="D11" i="3"/>
  <c r="E11" i="3"/>
  <c r="C12" i="3"/>
  <c r="D12" i="3"/>
  <c r="E12" i="3"/>
  <c r="C13" i="3"/>
  <c r="D13" i="3"/>
  <c r="E13" i="3"/>
</calcChain>
</file>

<file path=xl/sharedStrings.xml><?xml version="1.0" encoding="utf-8"?>
<sst xmlns="http://schemas.openxmlformats.org/spreadsheetml/2006/main" count="56" uniqueCount="36">
  <si>
    <t>Fall 1998</t>
  </si>
  <si>
    <t>Spring 1999</t>
  </si>
  <si>
    <t>Fall 1999</t>
  </si>
  <si>
    <t>Spring 2000</t>
  </si>
  <si>
    <t>Fall 2000</t>
  </si>
  <si>
    <t>Grades</t>
  </si>
  <si>
    <t># Unsuccessful grades</t>
  </si>
  <si>
    <t># Withdrawals</t>
  </si>
  <si>
    <t>Total grades</t>
  </si>
  <si>
    <t>% Successful grades</t>
  </si>
  <si>
    <t>% Unsuccessful grades</t>
  </si>
  <si>
    <t>% Withdrawals</t>
  </si>
  <si>
    <t>Student Information</t>
  </si>
  <si>
    <t>Female</t>
  </si>
  <si>
    <t>Male</t>
  </si>
  <si>
    <t xml:space="preserve">  Asian-American</t>
  </si>
  <si>
    <t xml:space="preserve">  Black</t>
  </si>
  <si>
    <t xml:space="preserve">  Hispanic</t>
  </si>
  <si>
    <t xml:space="preserve">  White (Non-Hispanic)</t>
  </si>
  <si>
    <t xml:space="preserve">  Other Non-White</t>
  </si>
  <si>
    <t>Declared majors in related disciplines</t>
  </si>
  <si>
    <t>1998-99</t>
  </si>
  <si>
    <t>1999-00</t>
  </si>
  <si>
    <t>Degrees and certificates</t>
  </si>
  <si>
    <t>Total Unduplicated Headcount</t>
  </si>
  <si>
    <t># Successful grades*</t>
  </si>
  <si>
    <t>* Successful grades include A, B, C or CR. Unsuccessful grades include D, F, NC, I, and RD.</t>
  </si>
  <si>
    <t>Summer 1999</t>
  </si>
  <si>
    <t>Summer 2000</t>
  </si>
  <si>
    <t>Summer 2001</t>
  </si>
  <si>
    <t>Spring 2001</t>
  </si>
  <si>
    <t>2000-01</t>
  </si>
  <si>
    <t>Environmental Horticulture</t>
  </si>
  <si>
    <t>Fall 2001</t>
  </si>
  <si>
    <t>Spring 2002</t>
  </si>
  <si>
    <t>2001-02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</si>
</sst>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mmm\ d\,\ yyyy"/>
    <numFmt numFmtId="173" formatCode="0.0"/>
  </numFmts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4" fontId="2" fillId="0" borderId="0" xfId="0" applyNumberFormat="1" applyFont="1"/>
    <xf numFmtId="172" fontId="2" fillId="0" borderId="0" xfId="0" applyNumberFormat="1" applyFont="1"/>
    <xf numFmtId="0" fontId="2" fillId="0" borderId="0" xfId="0" applyFont="1" applyBorder="1"/>
    <xf numFmtId="4" fontId="2" fillId="0" borderId="0" xfId="0" applyNumberFormat="1" applyFont="1" applyBorder="1"/>
    <xf numFmtId="2" fontId="3" fillId="0" borderId="0" xfId="0" applyNumberFormat="1" applyFont="1"/>
    <xf numFmtId="4" fontId="3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73" fontId="0" fillId="0" borderId="0" xfId="0" applyNumberFormat="1"/>
    <xf numFmtId="2" fontId="0" fillId="0" borderId="0" xfId="0" applyNumberForma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173" fontId="3" fillId="0" borderId="0" xfId="0" applyNumberFormat="1" applyFont="1"/>
    <xf numFmtId="173" fontId="3" fillId="0" borderId="0" xfId="0" applyNumberFormat="1" applyFont="1" applyAlignment="1">
      <alignment horizontal="right"/>
    </xf>
    <xf numFmtId="173" fontId="6" fillId="0" borderId="1" xfId="0" applyNumberFormat="1" applyFont="1" applyBorder="1" applyAlignment="1">
      <alignment horizontal="right"/>
    </xf>
    <xf numFmtId="4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right"/>
    </xf>
    <xf numFmtId="4" fontId="7" fillId="0" borderId="1" xfId="0" applyNumberFormat="1" applyFont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0" fontId="8" fillId="0" borderId="0" xfId="0" applyFont="1" applyAlignment="1">
      <alignment horizontal="center"/>
    </xf>
    <xf numFmtId="0" fontId="6" fillId="0" borderId="2" xfId="0" applyFont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0" fontId="3" fillId="0" borderId="0" xfId="0" applyNumberFormat="1" applyFont="1" applyAlignment="1">
      <alignment horizontal="right"/>
    </xf>
    <xf numFmtId="2" fontId="3" fillId="0" borderId="0" xfId="0" applyNumberFormat="1" applyFont="1" applyBorder="1" applyAlignment="1">
      <alignment horizontal="right"/>
    </xf>
    <xf numFmtId="0" fontId="9" fillId="0" borderId="0" xfId="0" applyFont="1"/>
    <xf numFmtId="0" fontId="6" fillId="0" borderId="1" xfId="0" applyNumberFormat="1" applyFont="1" applyBorder="1" applyAlignment="1">
      <alignment horizontal="right"/>
    </xf>
    <xf numFmtId="0" fontId="10" fillId="0" borderId="0" xfId="0" applyFont="1"/>
    <xf numFmtId="0" fontId="6" fillId="0" borderId="1" xfId="0" applyNumberFormat="1" applyFont="1" applyBorder="1" applyAlignment="1">
      <alignment horizontal="right" wrapText="1"/>
    </xf>
    <xf numFmtId="0" fontId="9" fillId="0" borderId="0" xfId="0" applyFont="1" applyAlignment="1">
      <alignment horizontal="center"/>
    </xf>
    <xf numFmtId="1" fontId="6" fillId="0" borderId="1" xfId="0" applyNumberFormat="1" applyFont="1" applyBorder="1" applyAlignment="1">
      <alignment horizontal="right"/>
    </xf>
    <xf numFmtId="1" fontId="6" fillId="0" borderId="1" xfId="0" applyNumberFormat="1" applyFont="1" applyBorder="1"/>
    <xf numFmtId="1" fontId="7" fillId="0" borderId="1" xfId="0" applyNumberFormat="1" applyFont="1" applyBorder="1" applyAlignment="1">
      <alignment horizontal="right"/>
    </xf>
    <xf numFmtId="1" fontId="6" fillId="0" borderId="2" xfId="0" applyNumberFormat="1" applyFont="1" applyBorder="1" applyAlignment="1">
      <alignment horizontal="right"/>
    </xf>
    <xf numFmtId="2" fontId="6" fillId="0" borderId="0" xfId="0" applyNumberFormat="1" applyFont="1" applyBorder="1"/>
    <xf numFmtId="173" fontId="6" fillId="0" borderId="0" xfId="0" applyNumberFormat="1" applyFont="1" applyBorder="1" applyAlignment="1">
      <alignment horizontal="right"/>
    </xf>
    <xf numFmtId="4" fontId="7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right" wrapText="1"/>
    </xf>
    <xf numFmtId="4" fontId="6" fillId="0" borderId="0" xfId="0" applyNumberFormat="1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0" fillId="0" borderId="1" xfId="0" applyBorder="1"/>
    <xf numFmtId="0" fontId="0" fillId="0" borderId="1" xfId="0" applyNumberFormat="1" applyBorder="1"/>
    <xf numFmtId="9" fontId="6" fillId="0" borderId="1" xfId="1" applyFont="1" applyBorder="1" applyAlignment="1">
      <alignment horizontal="right"/>
    </xf>
    <xf numFmtId="0" fontId="4" fillId="0" borderId="0" xfId="0" applyFont="1" applyAlignment="1">
      <alignment horizontal="right"/>
    </xf>
    <xf numFmtId="9" fontId="3" fillId="0" borderId="0" xfId="1" applyFont="1"/>
    <xf numFmtId="9" fontId="5" fillId="0" borderId="0" xfId="1" applyFont="1" applyAlignment="1">
      <alignment horizontal="center"/>
    </xf>
    <xf numFmtId="9" fontId="0" fillId="0" borderId="0" xfId="1" applyFont="1"/>
    <xf numFmtId="9" fontId="6" fillId="0" borderId="0" xfId="1" applyFont="1" applyBorder="1" applyAlignment="1">
      <alignment horizontal="right"/>
    </xf>
    <xf numFmtId="9" fontId="6" fillId="0" borderId="1" xfId="1" applyNumberFormat="1" applyFont="1" applyBorder="1" applyAlignment="1">
      <alignment horizontal="right"/>
    </xf>
    <xf numFmtId="10" fontId="6" fillId="0" borderId="1" xfId="1" applyNumberFormat="1" applyFont="1" applyBorder="1" applyAlignment="1">
      <alignment horizontal="right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zoomScale="75" zoomScaleNormal="75" workbookViewId="0"/>
  </sheetViews>
  <sheetFormatPr defaultRowHeight="12.5" x14ac:dyDescent="0.25"/>
  <cols>
    <col min="1" max="1" width="12.26953125" customWidth="1"/>
    <col min="2" max="2" width="29.7265625" bestFit="1" customWidth="1"/>
    <col min="3" max="10" width="12.26953125" customWidth="1"/>
  </cols>
  <sheetData>
    <row r="1" spans="1:15" ht="18" x14ac:dyDescent="0.4">
      <c r="A1" s="1"/>
      <c r="D1" s="35"/>
      <c r="E1" s="35"/>
      <c r="F1" s="35" t="s">
        <v>32</v>
      </c>
      <c r="G1" s="35"/>
    </row>
    <row r="2" spans="1:15" ht="18" x14ac:dyDescent="0.4">
      <c r="A2" s="1"/>
      <c r="B2" s="1"/>
      <c r="C2" s="31"/>
      <c r="D2" s="1"/>
      <c r="E2" s="1"/>
      <c r="F2" s="2"/>
    </row>
    <row r="3" spans="1:15" x14ac:dyDescent="0.25">
      <c r="A3" s="1"/>
      <c r="B3" s="3"/>
      <c r="C3" s="1"/>
      <c r="D3" s="2"/>
    </row>
    <row r="4" spans="1:15" x14ac:dyDescent="0.25">
      <c r="A4" s="13"/>
      <c r="B4" s="13"/>
      <c r="C4" s="17" t="s">
        <v>0</v>
      </c>
      <c r="D4" s="18" t="s">
        <v>1</v>
      </c>
      <c r="E4" s="18" t="s">
        <v>2</v>
      </c>
      <c r="F4" s="18" t="s">
        <v>3</v>
      </c>
      <c r="G4" s="18" t="s">
        <v>4</v>
      </c>
      <c r="H4" s="18" t="s">
        <v>30</v>
      </c>
      <c r="I4" s="18" t="s">
        <v>33</v>
      </c>
      <c r="J4" s="18" t="s">
        <v>34</v>
      </c>
    </row>
    <row r="5" spans="1:15" x14ac:dyDescent="0.25">
      <c r="A5" s="8" t="s">
        <v>5</v>
      </c>
      <c r="B5" s="9"/>
      <c r="C5" s="4"/>
      <c r="D5" s="5"/>
      <c r="E5" s="5"/>
      <c r="F5" s="5"/>
      <c r="G5" s="5"/>
      <c r="H5" s="5"/>
      <c r="I5" s="5"/>
      <c r="J5" s="5"/>
    </row>
    <row r="6" spans="1:15" ht="14" x14ac:dyDescent="0.3">
      <c r="A6" s="9"/>
      <c r="B6" s="7" t="s">
        <v>25</v>
      </c>
      <c r="C6" s="36">
        <v>112</v>
      </c>
      <c r="D6" s="36">
        <v>121</v>
      </c>
      <c r="E6" s="36">
        <v>109</v>
      </c>
      <c r="F6" s="37">
        <v>109</v>
      </c>
      <c r="G6" s="37">
        <v>78</v>
      </c>
      <c r="H6" s="37">
        <v>94</v>
      </c>
      <c r="I6" s="37">
        <v>128</v>
      </c>
      <c r="J6" s="37">
        <v>127</v>
      </c>
    </row>
    <row r="7" spans="1:15" s="14" customFormat="1" ht="14" x14ac:dyDescent="0.3">
      <c r="A7" s="19"/>
      <c r="B7" s="20" t="s">
        <v>6</v>
      </c>
      <c r="C7" s="36">
        <v>9</v>
      </c>
      <c r="D7" s="36">
        <v>14</v>
      </c>
      <c r="E7" s="36">
        <v>11</v>
      </c>
      <c r="F7" s="36">
        <v>9</v>
      </c>
      <c r="G7" s="37">
        <v>13</v>
      </c>
      <c r="H7" s="37">
        <v>9</v>
      </c>
      <c r="I7" s="37">
        <v>20</v>
      </c>
      <c r="J7" s="37">
        <v>11</v>
      </c>
    </row>
    <row r="8" spans="1:15" s="14" customFormat="1" ht="14" x14ac:dyDescent="0.3">
      <c r="A8" s="19"/>
      <c r="B8" s="20" t="s">
        <v>7</v>
      </c>
      <c r="C8" s="36">
        <v>29</v>
      </c>
      <c r="D8" s="36">
        <v>25</v>
      </c>
      <c r="E8" s="36">
        <v>25</v>
      </c>
      <c r="F8" s="36">
        <v>17</v>
      </c>
      <c r="G8" s="37">
        <v>10</v>
      </c>
      <c r="H8" s="37">
        <v>16</v>
      </c>
      <c r="I8" s="37">
        <v>36</v>
      </c>
      <c r="J8" s="37">
        <v>26</v>
      </c>
    </row>
    <row r="9" spans="1:15" s="14" customFormat="1" ht="14" x14ac:dyDescent="0.3">
      <c r="A9" s="19"/>
      <c r="B9" s="20" t="s">
        <v>8</v>
      </c>
      <c r="C9" s="36">
        <v>150</v>
      </c>
      <c r="D9" s="36">
        <v>160</v>
      </c>
      <c r="E9" s="36">
        <v>145</v>
      </c>
      <c r="F9" s="37">
        <v>135</v>
      </c>
      <c r="G9" s="37">
        <v>101</v>
      </c>
      <c r="H9" s="37">
        <v>119</v>
      </c>
      <c r="I9" s="37">
        <v>184</v>
      </c>
      <c r="J9" s="37">
        <v>164</v>
      </c>
    </row>
    <row r="10" spans="1:15" s="14" customFormat="1" ht="14" x14ac:dyDescent="0.3">
      <c r="A10" s="19"/>
      <c r="B10" s="20"/>
      <c r="C10" s="36"/>
      <c r="D10" s="36"/>
      <c r="E10" s="36"/>
      <c r="F10" s="36"/>
      <c r="G10" s="21"/>
      <c r="H10" s="21"/>
      <c r="I10" s="21"/>
      <c r="J10" s="21"/>
    </row>
    <row r="11" spans="1:15" s="16" customFormat="1" ht="14" x14ac:dyDescent="0.3">
      <c r="A11" s="19"/>
      <c r="B11" s="7" t="s">
        <v>9</v>
      </c>
      <c r="C11" s="56">
        <f t="shared" ref="C11:H11" si="0">C6/C9</f>
        <v>0.7466666666666667</v>
      </c>
      <c r="D11" s="56">
        <f t="shared" si="0"/>
        <v>0.75624999999999998</v>
      </c>
      <c r="E11" s="56">
        <f t="shared" si="0"/>
        <v>0.75172413793103443</v>
      </c>
      <c r="F11" s="56">
        <f t="shared" si="0"/>
        <v>0.80740740740740746</v>
      </c>
      <c r="G11" s="56">
        <f t="shared" si="0"/>
        <v>0.7722772277227723</v>
      </c>
      <c r="H11" s="56">
        <f t="shared" si="0"/>
        <v>0.78991596638655459</v>
      </c>
      <c r="I11" s="56">
        <f>I6/I9</f>
        <v>0.69565217391304346</v>
      </c>
      <c r="J11" s="56">
        <f>J6/J9</f>
        <v>0.77439024390243905</v>
      </c>
      <c r="K11" s="52"/>
    </row>
    <row r="12" spans="1:15" s="16" customFormat="1" ht="14" x14ac:dyDescent="0.3">
      <c r="A12" s="19"/>
      <c r="B12" s="20" t="s">
        <v>10</v>
      </c>
      <c r="C12" s="56">
        <f t="shared" ref="C12:H12" si="1">C7/C9</f>
        <v>0.06</v>
      </c>
      <c r="D12" s="56">
        <f t="shared" si="1"/>
        <v>8.7499999999999994E-2</v>
      </c>
      <c r="E12" s="56">
        <f t="shared" si="1"/>
        <v>7.586206896551724E-2</v>
      </c>
      <c r="F12" s="56">
        <f t="shared" si="1"/>
        <v>6.6666666666666666E-2</v>
      </c>
      <c r="G12" s="56">
        <f t="shared" si="1"/>
        <v>0.12871287128712872</v>
      </c>
      <c r="H12" s="56">
        <f t="shared" si="1"/>
        <v>7.5630252100840331E-2</v>
      </c>
      <c r="I12" s="56">
        <f>I7/I9</f>
        <v>0.10869565217391304</v>
      </c>
      <c r="J12" s="56">
        <f>J7/J9</f>
        <v>6.7073170731707321E-2</v>
      </c>
      <c r="K12" s="52"/>
    </row>
    <row r="13" spans="1:15" s="16" customFormat="1" ht="14" x14ac:dyDescent="0.3">
      <c r="A13" s="22"/>
      <c r="B13" s="20" t="s">
        <v>11</v>
      </c>
      <c r="C13" s="56">
        <f t="shared" ref="C13:H13" si="2">C8/C9</f>
        <v>0.19333333333333333</v>
      </c>
      <c r="D13" s="56">
        <f t="shared" si="2"/>
        <v>0.15625</v>
      </c>
      <c r="E13" s="56">
        <f t="shared" si="2"/>
        <v>0.17241379310344829</v>
      </c>
      <c r="F13" s="56">
        <f t="shared" si="2"/>
        <v>0.12592592592592591</v>
      </c>
      <c r="G13" s="56">
        <f t="shared" si="2"/>
        <v>9.9009900990099015E-2</v>
      </c>
      <c r="H13" s="56">
        <f t="shared" si="2"/>
        <v>0.13445378151260504</v>
      </c>
      <c r="I13" s="56">
        <f>I8/I9</f>
        <v>0.19565217391304349</v>
      </c>
      <c r="J13" s="56">
        <f>J8/J9</f>
        <v>0.15853658536585366</v>
      </c>
      <c r="K13" s="52"/>
      <c r="L13" s="52"/>
      <c r="M13" s="53"/>
      <c r="N13" s="53"/>
      <c r="O13" s="53"/>
    </row>
    <row r="14" spans="1:15" s="16" customFormat="1" ht="14" x14ac:dyDescent="0.3">
      <c r="A14" s="22"/>
      <c r="B14" s="23"/>
      <c r="C14" s="38"/>
      <c r="D14" s="38"/>
      <c r="E14" s="38"/>
      <c r="F14" s="38"/>
      <c r="G14" s="24"/>
      <c r="H14" s="24"/>
      <c r="I14" s="24"/>
      <c r="J14" s="24"/>
      <c r="K14" s="52"/>
      <c r="L14" s="52"/>
      <c r="M14" s="53"/>
      <c r="N14" s="53"/>
      <c r="O14" s="53"/>
    </row>
    <row r="15" spans="1:15" s="16" customFormat="1" ht="14" x14ac:dyDescent="0.3">
      <c r="A15" s="22"/>
      <c r="B15" s="23"/>
      <c r="C15" s="36"/>
      <c r="D15" s="36"/>
      <c r="E15" s="36"/>
      <c r="F15" s="36"/>
      <c r="G15" s="34"/>
      <c r="H15" s="34"/>
      <c r="I15" s="34"/>
      <c r="J15" s="34"/>
      <c r="K15" s="52"/>
      <c r="L15" s="52"/>
      <c r="N15" s="53"/>
    </row>
    <row r="16" spans="1:15" ht="14" x14ac:dyDescent="0.3">
      <c r="A16" s="8" t="s">
        <v>12</v>
      </c>
      <c r="B16" s="10"/>
      <c r="C16" s="39"/>
      <c r="D16" s="39"/>
      <c r="E16" s="39"/>
      <c r="F16" s="39"/>
      <c r="G16" s="28"/>
      <c r="H16" s="28"/>
      <c r="I16" s="28"/>
      <c r="J16" s="28"/>
      <c r="K16" s="53"/>
    </row>
    <row r="17" spans="1:14" s="15" customFormat="1" ht="14" x14ac:dyDescent="0.3">
      <c r="A17" s="6"/>
      <c r="B17" s="11" t="s">
        <v>24</v>
      </c>
      <c r="C17" s="36">
        <v>83</v>
      </c>
      <c r="D17" s="36">
        <v>84</v>
      </c>
      <c r="E17" s="36">
        <v>94</v>
      </c>
      <c r="F17" s="36">
        <v>89</v>
      </c>
      <c r="G17" s="32">
        <v>63</v>
      </c>
      <c r="H17" s="32">
        <v>79</v>
      </c>
      <c r="I17" s="32">
        <v>109</v>
      </c>
      <c r="J17" s="32">
        <v>96</v>
      </c>
      <c r="K17" s="53"/>
      <c r="L17" s="53"/>
      <c r="M17" s="53"/>
    </row>
    <row r="18" spans="1:14" ht="14" x14ac:dyDescent="0.3">
      <c r="A18" s="9"/>
      <c r="B18" s="29"/>
      <c r="C18" s="36"/>
      <c r="D18" s="36"/>
      <c r="E18" s="36"/>
      <c r="F18" s="36"/>
      <c r="G18" s="32"/>
      <c r="H18" s="32"/>
      <c r="I18" s="32"/>
      <c r="J18" s="32"/>
      <c r="K18" s="53"/>
      <c r="L18" s="53"/>
      <c r="M18" s="53"/>
    </row>
    <row r="19" spans="1:14" s="15" customFormat="1" ht="14" x14ac:dyDescent="0.3">
      <c r="A19" s="6"/>
      <c r="B19" s="11" t="s">
        <v>13</v>
      </c>
      <c r="C19" s="49">
        <v>0.43</v>
      </c>
      <c r="D19" s="49">
        <v>0.32</v>
      </c>
      <c r="E19" s="49">
        <v>0.51</v>
      </c>
      <c r="F19" s="49">
        <v>0.43</v>
      </c>
      <c r="G19" s="49">
        <v>0.44</v>
      </c>
      <c r="H19" s="49">
        <v>0.38</v>
      </c>
      <c r="I19" s="49">
        <v>0.53703703703703709</v>
      </c>
      <c r="J19" s="49">
        <v>0.40625</v>
      </c>
      <c r="K19" s="53"/>
      <c r="L19" s="53"/>
      <c r="M19" s="53"/>
    </row>
    <row r="20" spans="1:14" ht="14" x14ac:dyDescent="0.3">
      <c r="A20" s="9"/>
      <c r="B20" s="29" t="s">
        <v>14</v>
      </c>
      <c r="C20" s="49">
        <v>0.56999999999999995</v>
      </c>
      <c r="D20" s="49">
        <v>0.68</v>
      </c>
      <c r="E20" s="49">
        <v>0.49</v>
      </c>
      <c r="F20" s="49">
        <v>0.56999999999999995</v>
      </c>
      <c r="G20" s="49">
        <v>0.56000000000000005</v>
      </c>
      <c r="H20" s="49">
        <v>0.62</v>
      </c>
      <c r="I20" s="49">
        <v>0.46296296296296297</v>
      </c>
      <c r="J20" s="49">
        <v>0.59375</v>
      </c>
      <c r="K20" s="53"/>
      <c r="L20" s="53"/>
      <c r="M20" s="53"/>
      <c r="N20" s="15"/>
    </row>
    <row r="21" spans="1:14" s="15" customFormat="1" ht="14" x14ac:dyDescent="0.3">
      <c r="A21" s="6"/>
      <c r="B21" s="30"/>
      <c r="C21" s="49"/>
      <c r="D21" s="49"/>
      <c r="E21" s="49"/>
      <c r="F21" s="49"/>
      <c r="G21" s="49"/>
      <c r="H21" s="49"/>
      <c r="I21" s="49"/>
      <c r="J21" s="49"/>
      <c r="K21" s="53"/>
      <c r="L21" s="53"/>
      <c r="M21" s="53"/>
    </row>
    <row r="22" spans="1:14" ht="14" x14ac:dyDescent="0.3">
      <c r="A22" s="6"/>
      <c r="B22" s="12" t="s">
        <v>15</v>
      </c>
      <c r="C22" s="55">
        <v>0.01</v>
      </c>
      <c r="D22" s="55">
        <v>0</v>
      </c>
      <c r="E22" s="55">
        <v>0.02</v>
      </c>
      <c r="F22" s="55">
        <v>0.01</v>
      </c>
      <c r="G22" s="55">
        <v>0</v>
      </c>
      <c r="H22" s="55">
        <v>0.01</v>
      </c>
      <c r="I22" s="55">
        <v>1.834862385321101E-2</v>
      </c>
      <c r="J22" s="55">
        <v>1.0416666666666666E-2</v>
      </c>
      <c r="K22" s="53"/>
      <c r="M22" s="15"/>
      <c r="N22" s="15"/>
    </row>
    <row r="23" spans="1:14" s="15" customFormat="1" ht="14" x14ac:dyDescent="0.3">
      <c r="A23" s="6"/>
      <c r="B23" s="12" t="s">
        <v>16</v>
      </c>
      <c r="C23" s="55">
        <v>0</v>
      </c>
      <c r="D23" s="55">
        <v>0</v>
      </c>
      <c r="E23" s="55">
        <v>0</v>
      </c>
      <c r="F23" s="55">
        <v>0</v>
      </c>
      <c r="G23" s="55">
        <v>0.03</v>
      </c>
      <c r="H23" s="55">
        <v>0.03</v>
      </c>
      <c r="I23" s="55">
        <v>9.1743119266055051E-3</v>
      </c>
      <c r="J23" s="55">
        <v>2.0833333333333332E-2</v>
      </c>
    </row>
    <row r="24" spans="1:14" ht="14" x14ac:dyDescent="0.3">
      <c r="A24" s="9"/>
      <c r="B24" s="12" t="s">
        <v>17</v>
      </c>
      <c r="C24" s="55">
        <v>0.23</v>
      </c>
      <c r="D24" s="55">
        <v>0.23</v>
      </c>
      <c r="E24" s="55">
        <v>0.16</v>
      </c>
      <c r="F24" s="55">
        <v>0.25</v>
      </c>
      <c r="G24" s="55">
        <v>0.16</v>
      </c>
      <c r="H24" s="55">
        <v>0.14000000000000001</v>
      </c>
      <c r="I24" s="55">
        <v>0.12844036697247707</v>
      </c>
      <c r="J24" s="55">
        <v>0.13541666666666666</v>
      </c>
      <c r="L24" s="15"/>
      <c r="M24" s="15"/>
      <c r="N24" s="15"/>
    </row>
    <row r="25" spans="1:14" ht="14" x14ac:dyDescent="0.3">
      <c r="A25" s="9"/>
      <c r="B25" s="12" t="s">
        <v>18</v>
      </c>
      <c r="C25" s="55">
        <v>0.73</v>
      </c>
      <c r="D25" s="55">
        <v>0.74</v>
      </c>
      <c r="E25" s="55">
        <v>0.8</v>
      </c>
      <c r="F25" s="55">
        <v>0.66</v>
      </c>
      <c r="G25" s="55">
        <v>0.7</v>
      </c>
      <c r="H25" s="55">
        <v>0.76</v>
      </c>
      <c r="I25" s="55">
        <v>0.76146788990825687</v>
      </c>
      <c r="J25" s="55">
        <v>0.77083333333333337</v>
      </c>
      <c r="L25" s="15"/>
      <c r="M25" s="15"/>
      <c r="N25" s="15"/>
    </row>
    <row r="26" spans="1:14" ht="14" x14ac:dyDescent="0.3">
      <c r="A26" s="9"/>
      <c r="B26" s="12" t="s">
        <v>19</v>
      </c>
      <c r="C26" s="55">
        <v>0.02</v>
      </c>
      <c r="D26" s="55">
        <v>0.04</v>
      </c>
      <c r="E26" s="55">
        <v>0.02</v>
      </c>
      <c r="F26" s="55">
        <v>0.08</v>
      </c>
      <c r="G26" s="55">
        <v>0.11</v>
      </c>
      <c r="H26" s="55">
        <v>0.06</v>
      </c>
      <c r="I26" s="55">
        <v>8.2568807339449546E-2</v>
      </c>
      <c r="J26" s="55">
        <v>6.25E-2</v>
      </c>
      <c r="L26" s="15"/>
      <c r="M26" s="15"/>
      <c r="N26" s="15"/>
    </row>
    <row r="27" spans="1:14" ht="14.25" customHeight="1" x14ac:dyDescent="0.25">
      <c r="A27" s="9"/>
      <c r="B27" s="12"/>
      <c r="C27" s="47"/>
      <c r="D27" s="47"/>
      <c r="E27" s="47"/>
      <c r="F27" s="47"/>
      <c r="G27" s="48"/>
      <c r="H27" s="48"/>
      <c r="I27" s="48"/>
      <c r="J27" s="48"/>
    </row>
    <row r="28" spans="1:14" ht="14.25" customHeight="1" x14ac:dyDescent="0.3">
      <c r="A28" s="9"/>
      <c r="B28" s="9" t="s">
        <v>20</v>
      </c>
      <c r="C28" s="36">
        <v>69</v>
      </c>
      <c r="D28" s="36">
        <v>66</v>
      </c>
      <c r="E28" s="36">
        <v>74</v>
      </c>
      <c r="F28" s="36">
        <v>85</v>
      </c>
      <c r="G28" s="36">
        <v>72</v>
      </c>
      <c r="H28" s="36">
        <v>76</v>
      </c>
      <c r="I28" s="36">
        <v>87</v>
      </c>
      <c r="J28" s="36">
        <v>80</v>
      </c>
      <c r="K28" s="53"/>
    </row>
    <row r="29" spans="1:14" ht="14.25" customHeight="1" x14ac:dyDescent="0.35">
      <c r="A29" s="33"/>
      <c r="B29" s="9"/>
    </row>
    <row r="30" spans="1:14" ht="14.25" customHeight="1" x14ac:dyDescent="0.35">
      <c r="A30" s="33"/>
      <c r="B30" s="9"/>
      <c r="D30" s="50" t="s">
        <v>21</v>
      </c>
      <c r="F30" s="50" t="s">
        <v>22</v>
      </c>
      <c r="H30" s="50" t="s">
        <v>31</v>
      </c>
      <c r="J30" s="50" t="s">
        <v>35</v>
      </c>
    </row>
    <row r="31" spans="1:14" ht="14.25" customHeight="1" x14ac:dyDescent="0.3">
      <c r="A31" s="9"/>
      <c r="B31" s="12" t="s">
        <v>23</v>
      </c>
      <c r="C31" s="36"/>
      <c r="D31" s="36">
        <v>12</v>
      </c>
      <c r="E31" s="36"/>
      <c r="F31" s="36">
        <v>16</v>
      </c>
      <c r="G31" s="36"/>
      <c r="H31" s="36">
        <v>20</v>
      </c>
      <c r="I31" s="36"/>
      <c r="J31" s="36">
        <v>6</v>
      </c>
    </row>
    <row r="32" spans="1:14" ht="14.25" customHeight="1" x14ac:dyDescent="0.25">
      <c r="A32" s="9"/>
      <c r="E32" s="9"/>
      <c r="F32" s="9"/>
    </row>
    <row r="33" spans="1:6" ht="14.25" customHeight="1" x14ac:dyDescent="0.25">
      <c r="A33" s="9" t="s">
        <v>26</v>
      </c>
      <c r="B33" s="9"/>
      <c r="D33" s="9"/>
      <c r="E33" s="9"/>
      <c r="F33" s="9"/>
    </row>
    <row r="34" spans="1:6" ht="14.25" customHeight="1" x14ac:dyDescent="0.25">
      <c r="A34" s="9"/>
      <c r="B34" s="9"/>
      <c r="D34" s="9"/>
      <c r="E34" s="9"/>
      <c r="F34" s="9"/>
    </row>
    <row r="35" spans="1:6" ht="14.25" customHeight="1" x14ac:dyDescent="0.25">
      <c r="A35" s="9"/>
      <c r="B35" s="9"/>
      <c r="C35" s="9"/>
      <c r="D35" s="9"/>
      <c r="E35" s="9"/>
      <c r="F35" s="9"/>
    </row>
    <row r="36" spans="1:6" x14ac:dyDescent="0.25">
      <c r="A36" s="9"/>
      <c r="B36" s="9"/>
      <c r="C36" s="9"/>
      <c r="D36" s="9"/>
      <c r="E36" s="9"/>
      <c r="F36" s="9"/>
    </row>
    <row r="37" spans="1:6" x14ac:dyDescent="0.25">
      <c r="A37" s="9"/>
      <c r="B37" s="9"/>
      <c r="C37" s="9"/>
      <c r="D37" s="9"/>
      <c r="E37" s="9"/>
      <c r="F37" s="9"/>
    </row>
    <row r="38" spans="1:6" x14ac:dyDescent="0.25">
      <c r="A38" s="9"/>
      <c r="B38" s="9"/>
      <c r="C38" s="9"/>
      <c r="D38" s="9"/>
      <c r="E38" s="9"/>
      <c r="F38" s="9"/>
    </row>
    <row r="39" spans="1:6" x14ac:dyDescent="0.25">
      <c r="A39" s="9"/>
      <c r="B39" s="9"/>
      <c r="C39" s="9"/>
      <c r="D39" s="9"/>
      <c r="E39" s="9"/>
      <c r="F39" s="9"/>
    </row>
    <row r="40" spans="1:6" x14ac:dyDescent="0.25">
      <c r="A40" s="9"/>
      <c r="B40" s="9"/>
      <c r="C40" s="9"/>
      <c r="D40" s="9"/>
      <c r="E40" s="9"/>
      <c r="F40" s="9"/>
    </row>
    <row r="41" spans="1:6" x14ac:dyDescent="0.25">
      <c r="A41" s="9"/>
      <c r="B41" s="9"/>
      <c r="C41" s="9"/>
      <c r="D41" s="9"/>
      <c r="E41" s="9"/>
      <c r="F41" s="9"/>
    </row>
  </sheetData>
  <pageMargins left="0.75" right="0.75" top="0.5" bottom="0.4" header="0.5" footer="0.25"/>
  <pageSetup scale="87" orientation="landscape" horizontalDpi="4294967292" r:id="rId1"/>
  <headerFooter alignWithMargins="0">
    <oddFooter>&amp;L&amp;9Institutional Research&amp;R&amp;9 7/16/02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zoomScale="75" workbookViewId="0"/>
  </sheetViews>
  <sheetFormatPr defaultRowHeight="12.5" x14ac:dyDescent="0.25"/>
  <cols>
    <col min="1" max="1" width="12.26953125" customWidth="1"/>
    <col min="2" max="2" width="29.7265625" bestFit="1" customWidth="1"/>
    <col min="3" max="3" width="17.26953125" customWidth="1"/>
    <col min="4" max="4" width="18.54296875" customWidth="1"/>
    <col min="5" max="5" width="14.453125" bestFit="1" customWidth="1"/>
    <col min="6" max="6" width="13.453125" customWidth="1"/>
  </cols>
  <sheetData>
    <row r="1" spans="1:7" ht="18" x14ac:dyDescent="0.4">
      <c r="A1" s="1"/>
      <c r="C1" s="57" t="s">
        <v>32</v>
      </c>
      <c r="D1" s="57"/>
      <c r="E1" s="35"/>
    </row>
    <row r="2" spans="1:7" ht="18" x14ac:dyDescent="0.4">
      <c r="A2" s="1"/>
      <c r="B2" s="1"/>
      <c r="C2" s="31"/>
      <c r="D2" s="1"/>
      <c r="E2" s="2"/>
    </row>
    <row r="3" spans="1:7" x14ac:dyDescent="0.25">
      <c r="A3" s="1"/>
      <c r="B3" s="3"/>
      <c r="C3" s="1"/>
      <c r="D3" s="2"/>
    </row>
    <row r="4" spans="1:7" x14ac:dyDescent="0.25">
      <c r="A4" s="13"/>
      <c r="B4" s="13"/>
      <c r="C4" s="17" t="s">
        <v>27</v>
      </c>
      <c r="D4" s="18" t="s">
        <v>28</v>
      </c>
      <c r="E4" s="18" t="s">
        <v>29</v>
      </c>
      <c r="F4" s="18"/>
    </row>
    <row r="5" spans="1:7" x14ac:dyDescent="0.25">
      <c r="A5" s="8" t="s">
        <v>5</v>
      </c>
      <c r="B5" s="9"/>
      <c r="C5" s="4"/>
      <c r="D5" s="5"/>
      <c r="E5" s="5"/>
      <c r="F5" s="5"/>
    </row>
    <row r="6" spans="1:7" ht="14" x14ac:dyDescent="0.3">
      <c r="A6" s="9"/>
      <c r="B6" s="7" t="s">
        <v>25</v>
      </c>
      <c r="C6" s="36">
        <v>18</v>
      </c>
      <c r="D6" s="36">
        <v>16</v>
      </c>
      <c r="E6" s="36">
        <v>24</v>
      </c>
      <c r="F6" s="40"/>
    </row>
    <row r="7" spans="1:7" s="14" customFormat="1" ht="14" x14ac:dyDescent="0.3">
      <c r="A7" s="19"/>
      <c r="B7" s="20" t="s">
        <v>6</v>
      </c>
      <c r="C7" s="36">
        <v>4</v>
      </c>
      <c r="D7" s="36">
        <v>3</v>
      </c>
      <c r="E7" s="36">
        <v>9</v>
      </c>
      <c r="F7" s="40"/>
    </row>
    <row r="8" spans="1:7" s="14" customFormat="1" ht="14" x14ac:dyDescent="0.3">
      <c r="A8" s="19"/>
      <c r="B8" s="20" t="s">
        <v>7</v>
      </c>
      <c r="C8" s="36">
        <v>2</v>
      </c>
      <c r="D8" s="36">
        <v>4</v>
      </c>
      <c r="E8" s="36">
        <v>2</v>
      </c>
      <c r="F8" s="40"/>
    </row>
    <row r="9" spans="1:7" s="14" customFormat="1" ht="14" x14ac:dyDescent="0.3">
      <c r="A9" s="19"/>
      <c r="B9" s="20" t="s">
        <v>8</v>
      </c>
      <c r="C9" s="36">
        <v>24</v>
      </c>
      <c r="D9" s="36">
        <v>23</v>
      </c>
      <c r="E9" s="36">
        <v>35</v>
      </c>
      <c r="F9" s="40"/>
    </row>
    <row r="10" spans="1:7" s="14" customFormat="1" ht="14" x14ac:dyDescent="0.3">
      <c r="A10" s="19"/>
      <c r="B10" s="20"/>
      <c r="C10" s="21"/>
      <c r="D10" s="21"/>
      <c r="E10" s="21"/>
      <c r="F10" s="41"/>
    </row>
    <row r="11" spans="1:7" s="16" customFormat="1" ht="14" x14ac:dyDescent="0.3">
      <c r="A11" s="19"/>
      <c r="B11" s="7" t="s">
        <v>9</v>
      </c>
      <c r="C11" s="56">
        <f>C6/C9</f>
        <v>0.75</v>
      </c>
      <c r="D11" s="56">
        <f>D6/D9</f>
        <v>0.69565217391304346</v>
      </c>
      <c r="E11" s="56">
        <f>E6/E9</f>
        <v>0.68571428571428572</v>
      </c>
      <c r="F11" s="40"/>
    </row>
    <row r="12" spans="1:7" s="16" customFormat="1" ht="14" x14ac:dyDescent="0.3">
      <c r="A12" s="19"/>
      <c r="B12" s="20" t="s">
        <v>10</v>
      </c>
      <c r="C12" s="56">
        <f>C7/C9</f>
        <v>0.16666666666666666</v>
      </c>
      <c r="D12" s="56">
        <f>D7/D9</f>
        <v>0.13043478260869565</v>
      </c>
      <c r="E12" s="56">
        <f>E7/E9</f>
        <v>0.25714285714285712</v>
      </c>
      <c r="F12" s="40"/>
    </row>
    <row r="13" spans="1:7" s="16" customFormat="1" ht="14" x14ac:dyDescent="0.3">
      <c r="A13" s="22"/>
      <c r="B13" s="20" t="s">
        <v>11</v>
      </c>
      <c r="C13" s="56">
        <f>C8/C9</f>
        <v>8.3333333333333329E-2</v>
      </c>
      <c r="D13" s="56">
        <f>D8/D9</f>
        <v>0.17391304347826086</v>
      </c>
      <c r="E13" s="56">
        <f>E8/E9</f>
        <v>5.7142857142857141E-2</v>
      </c>
      <c r="F13" s="40"/>
    </row>
    <row r="14" spans="1:7" s="16" customFormat="1" ht="14" x14ac:dyDescent="0.3">
      <c r="A14" s="22"/>
      <c r="B14" s="23"/>
      <c r="C14" s="24"/>
      <c r="D14" s="24"/>
      <c r="E14" s="24"/>
      <c r="F14" s="42"/>
    </row>
    <row r="15" spans="1:7" s="16" customFormat="1" ht="14" x14ac:dyDescent="0.3">
      <c r="A15" s="22"/>
      <c r="B15" s="23"/>
      <c r="C15" s="25"/>
      <c r="D15" s="25"/>
      <c r="E15" s="25"/>
      <c r="F15" s="43"/>
      <c r="G15" s="26"/>
    </row>
    <row r="16" spans="1:7" ht="14" x14ac:dyDescent="0.3">
      <c r="A16" s="8" t="s">
        <v>12</v>
      </c>
      <c r="B16" s="10"/>
      <c r="C16" s="27"/>
      <c r="D16" s="28"/>
      <c r="E16" s="28"/>
      <c r="F16" s="44"/>
    </row>
    <row r="17" spans="1:6" s="15" customFormat="1" ht="14" x14ac:dyDescent="0.3">
      <c r="A17" s="6"/>
      <c r="B17" s="11" t="s">
        <v>24</v>
      </c>
      <c r="C17" s="36">
        <v>24</v>
      </c>
      <c r="D17" s="36">
        <v>23</v>
      </c>
      <c r="E17" s="36">
        <v>35</v>
      </c>
      <c r="F17" s="45"/>
    </row>
    <row r="18" spans="1:6" ht="14" x14ac:dyDescent="0.3">
      <c r="A18" s="9"/>
      <c r="B18" s="29"/>
      <c r="C18" s="32"/>
      <c r="D18" s="32"/>
      <c r="E18" s="32"/>
      <c r="F18" s="54"/>
    </row>
    <row r="19" spans="1:6" s="15" customFormat="1" ht="14" x14ac:dyDescent="0.3">
      <c r="A19" s="6"/>
      <c r="B19" s="11" t="s">
        <v>13</v>
      </c>
      <c r="C19" s="49">
        <v>0.67</v>
      </c>
      <c r="D19" s="49">
        <v>0.48</v>
      </c>
      <c r="E19" s="49">
        <v>0.74</v>
      </c>
      <c r="F19" s="54"/>
    </row>
    <row r="20" spans="1:6" ht="14" x14ac:dyDescent="0.3">
      <c r="A20" s="9"/>
      <c r="B20" s="29" t="s">
        <v>14</v>
      </c>
      <c r="C20" s="49">
        <v>0.33</v>
      </c>
      <c r="D20" s="49">
        <v>0.52</v>
      </c>
      <c r="E20" s="49">
        <v>0.26</v>
      </c>
      <c r="F20" s="54"/>
    </row>
    <row r="21" spans="1:6" s="15" customFormat="1" ht="14" x14ac:dyDescent="0.3">
      <c r="A21" s="6"/>
      <c r="B21" s="30"/>
      <c r="C21" s="49"/>
      <c r="D21" s="49"/>
      <c r="E21" s="49"/>
      <c r="F21" s="54"/>
    </row>
    <row r="22" spans="1:6" ht="14" x14ac:dyDescent="0.3">
      <c r="A22" s="6"/>
      <c r="B22" s="12" t="s">
        <v>15</v>
      </c>
      <c r="C22" s="49">
        <v>0.04</v>
      </c>
      <c r="D22" s="49">
        <v>0.04</v>
      </c>
      <c r="E22" s="49">
        <v>0.09</v>
      </c>
      <c r="F22" s="51"/>
    </row>
    <row r="23" spans="1:6" s="15" customFormat="1" ht="14" x14ac:dyDescent="0.3">
      <c r="A23" s="6"/>
      <c r="B23" s="12" t="s">
        <v>16</v>
      </c>
      <c r="C23" s="49">
        <v>0</v>
      </c>
      <c r="D23" s="49">
        <v>0</v>
      </c>
      <c r="E23" s="49">
        <v>0</v>
      </c>
      <c r="F23" s="45"/>
    </row>
    <row r="24" spans="1:6" ht="14" x14ac:dyDescent="0.3">
      <c r="A24" s="9"/>
      <c r="B24" s="12" t="s">
        <v>17</v>
      </c>
      <c r="C24" s="49">
        <v>0</v>
      </c>
      <c r="D24" s="49">
        <v>0.04</v>
      </c>
      <c r="E24" s="49">
        <v>0.14000000000000001</v>
      </c>
      <c r="F24" s="45"/>
    </row>
    <row r="25" spans="1:6" ht="14" x14ac:dyDescent="0.3">
      <c r="A25" s="9"/>
      <c r="B25" s="12" t="s">
        <v>18</v>
      </c>
      <c r="C25" s="49">
        <v>0.83</v>
      </c>
      <c r="D25" s="49">
        <v>0.83</v>
      </c>
      <c r="E25" s="49">
        <v>0.63</v>
      </c>
      <c r="F25" s="45"/>
    </row>
    <row r="26" spans="1:6" ht="14" x14ac:dyDescent="0.3">
      <c r="A26" s="9"/>
      <c r="B26" s="12" t="s">
        <v>19</v>
      </c>
      <c r="C26" s="49">
        <v>0.13</v>
      </c>
      <c r="D26" s="49">
        <v>0.09</v>
      </c>
      <c r="E26" s="49">
        <v>0.14000000000000001</v>
      </c>
      <c r="F26" s="45"/>
    </row>
    <row r="27" spans="1:6" ht="14" x14ac:dyDescent="0.3">
      <c r="A27" s="9"/>
      <c r="B27" s="12"/>
      <c r="C27" s="32"/>
      <c r="D27" s="32"/>
      <c r="E27" s="32"/>
      <c r="F27" s="46"/>
    </row>
    <row r="28" spans="1:6" ht="13.5" customHeight="1" x14ac:dyDescent="0.3">
      <c r="A28" s="9"/>
      <c r="B28" s="9" t="s">
        <v>20</v>
      </c>
      <c r="C28" s="36">
        <v>16</v>
      </c>
      <c r="D28" s="36">
        <v>22</v>
      </c>
      <c r="E28" s="36">
        <v>21</v>
      </c>
    </row>
    <row r="29" spans="1:6" ht="14.25" customHeight="1" x14ac:dyDescent="0.35">
      <c r="A29" s="33"/>
      <c r="B29" s="9"/>
      <c r="C29" s="9"/>
      <c r="D29" s="9"/>
      <c r="E29" s="9"/>
    </row>
    <row r="30" spans="1:6" x14ac:dyDescent="0.25">
      <c r="A30" s="9"/>
      <c r="B30" s="9"/>
      <c r="C30" s="9"/>
      <c r="D30" s="9"/>
      <c r="E30" s="9"/>
    </row>
    <row r="31" spans="1:6" x14ac:dyDescent="0.25">
      <c r="A31" s="9" t="s">
        <v>26</v>
      </c>
      <c r="B31" s="9"/>
      <c r="C31" s="9"/>
      <c r="D31" s="9"/>
      <c r="E31" s="9"/>
    </row>
    <row r="32" spans="1:6" x14ac:dyDescent="0.25">
      <c r="A32" s="9"/>
      <c r="B32" s="9"/>
      <c r="C32" s="9"/>
      <c r="D32" s="9"/>
      <c r="E32" s="9"/>
    </row>
    <row r="33" spans="1:5" x14ac:dyDescent="0.25">
      <c r="A33" s="9"/>
      <c r="B33" s="9"/>
      <c r="C33" s="9"/>
      <c r="D33" s="9"/>
      <c r="E33" s="9"/>
    </row>
    <row r="34" spans="1:5" x14ac:dyDescent="0.25">
      <c r="A34" s="9"/>
      <c r="B34" s="9"/>
      <c r="C34" s="9"/>
      <c r="D34" s="9"/>
      <c r="E34" s="9"/>
    </row>
    <row r="35" spans="1:5" x14ac:dyDescent="0.25">
      <c r="A35" s="9"/>
      <c r="B35" s="9"/>
      <c r="C35" s="9"/>
      <c r="D35" s="9"/>
      <c r="E35" s="9"/>
    </row>
    <row r="36" spans="1:5" x14ac:dyDescent="0.25">
      <c r="A36" s="9"/>
      <c r="B36" s="9"/>
      <c r="C36" s="9"/>
      <c r="D36" s="9"/>
      <c r="E36" s="9"/>
    </row>
    <row r="37" spans="1:5" x14ac:dyDescent="0.25">
      <c r="A37" s="9"/>
      <c r="B37" s="9"/>
      <c r="C37" s="9"/>
      <c r="D37" s="9"/>
      <c r="E37" s="9"/>
    </row>
    <row r="38" spans="1:5" x14ac:dyDescent="0.25">
      <c r="A38" s="9"/>
      <c r="B38" s="9"/>
      <c r="C38" s="9"/>
      <c r="D38" s="9"/>
      <c r="E38" s="9"/>
    </row>
    <row r="39" spans="1:5" x14ac:dyDescent="0.25">
      <c r="A39" s="9"/>
      <c r="B39" s="9"/>
      <c r="C39" s="9"/>
      <c r="D39" s="9"/>
      <c r="E39" s="9"/>
    </row>
  </sheetData>
  <mergeCells count="1">
    <mergeCell ref="C1:D1"/>
  </mergeCells>
  <pageMargins left="0.75" right="0.75" top="0.5" bottom="0.4" header="0.5" footer="0.25"/>
  <pageSetup orientation="landscape" horizontalDpi="4294967292" r:id="rId1"/>
  <headerFooter alignWithMargins="0">
    <oddFooter>&amp;L&amp;9Institutional Research&amp;R&amp;9 3/20/02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dept level student data</vt:lpstr>
      <vt:lpstr>dept level student summ</vt:lpstr>
      <vt:lpstr>'dept level student summ'!Print_Area</vt:lpstr>
    </vt:vector>
  </TitlesOfParts>
  <Company>sbcc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dept summary</dc:subject>
  <dc:creator>Institutional Research</dc:creator>
  <dc:description/>
  <cp:lastModifiedBy>Carina Negreanu</cp:lastModifiedBy>
  <cp:lastPrinted>2002-07-16T23:37:03Z</cp:lastPrinted>
  <dcterms:created xsi:type="dcterms:W3CDTF">1999-06-30T15:22:16Z</dcterms:created>
  <dcterms:modified xsi:type="dcterms:W3CDTF">2020-01-27T11:31:18Z</dcterms:modified>
</cp:coreProperties>
</file>