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087C9E-D369-4BBC-9D34-DDF54DD70DF5}" xr6:coauthVersionLast="45" xr6:coauthVersionMax="45" xr10:uidLastSave="{00000000-0000-0000-0000-000000000000}"/>
  <bookViews>
    <workbookView xWindow="1900" yWindow="1900" windowWidth="28800" windowHeight="15460" tabRatio="60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Sheet1!$A$1:$AT$343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E4" i="1"/>
  <c r="A5" i="1"/>
  <c r="E5" i="1"/>
  <c r="A6" i="1"/>
  <c r="E6" i="1"/>
  <c r="A7" i="1"/>
  <c r="E7" i="1"/>
  <c r="A8" i="1"/>
  <c r="E8" i="1"/>
  <c r="A9" i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A10" i="1"/>
  <c r="A11" i="1"/>
  <c r="A12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</calcChain>
</file>

<file path=xl/sharedStrings.xml><?xml version="1.0" encoding="utf-8"?>
<sst xmlns="http://schemas.openxmlformats.org/spreadsheetml/2006/main" count="1787" uniqueCount="1204">
  <si>
    <t>Stephen J. Baum, Ravi Ramakrishnan</t>
  </si>
  <si>
    <t>3D modeling</t>
  </si>
  <si>
    <t>Ship Engineering Tools- A Vision of the Future</t>
  </si>
  <si>
    <t>J.C. Ryan</t>
  </si>
  <si>
    <t>P.P. (1 per page) 26 pgs</t>
  </si>
  <si>
    <t>CAM (Computer Aided Modeling) at Odense Steel Shipyard</t>
  </si>
  <si>
    <t>T. Anderson</t>
  </si>
  <si>
    <t>CAD Design for Manufacturing</t>
  </si>
  <si>
    <t>E.P. Garret, A. Holland</t>
  </si>
  <si>
    <t>G. Marshall</t>
  </si>
  <si>
    <t>Maintenance; Design, General</t>
  </si>
  <si>
    <t>Shipright- Design, Construction and Lifetime Care of Ships</t>
  </si>
  <si>
    <t>SafeHull- Initial Lessons</t>
  </si>
  <si>
    <t>Glenn M. Ashe, Dr. John S. Spencer</t>
  </si>
  <si>
    <t>Computers, Construction; Computers, Design</t>
  </si>
  <si>
    <t>Computers in Operations</t>
  </si>
  <si>
    <t>Computers in Design</t>
  </si>
  <si>
    <t>Quality Assurance</t>
  </si>
  <si>
    <t>Catamarans</t>
  </si>
  <si>
    <t>database</t>
  </si>
  <si>
    <t>Diving;Platforms</t>
  </si>
  <si>
    <t>Electric Propulsion</t>
  </si>
  <si>
    <t>SOLAR SPLASH; solar electric</t>
  </si>
  <si>
    <t>data collection</t>
  </si>
  <si>
    <t>Testing</t>
  </si>
  <si>
    <t>offshore supply vessel</t>
  </si>
  <si>
    <t>Design, vessels</t>
  </si>
  <si>
    <t>SWATH (golf club), flow, strut waterplane shapes</t>
  </si>
  <si>
    <t>arsenal ships, U.S. Navy, DARPA R&amp;D</t>
  </si>
  <si>
    <t>tumblehome hulls, DDG 51, capsize</t>
  </si>
  <si>
    <t>U.S. Navy, cost, delivery time, productivity</t>
  </si>
  <si>
    <t>TSSE, system engineering, build strategy</t>
  </si>
  <si>
    <t>Stavitsky algorithm, drag predictions, trim predictions</t>
  </si>
  <si>
    <t>Rudokop, shaftline</t>
  </si>
  <si>
    <t>economics, technology, Canadian Coast Guard</t>
  </si>
  <si>
    <t>models, flexural response stress, ITHACA_SHIP</t>
  </si>
  <si>
    <t>Ojibwa, Onondaga, Okanagan</t>
  </si>
  <si>
    <t>ice, environmental protection</t>
  </si>
  <si>
    <t>AUTOSHIP, hull form, Capacity Plate System</t>
  </si>
  <si>
    <t>Lifeboats</t>
  </si>
  <si>
    <t>weather, safety, liferaft recovery</t>
  </si>
  <si>
    <t>NASSCO, efficiency, design process</t>
  </si>
  <si>
    <t>exhaust, fuels, catalytic converters</t>
  </si>
  <si>
    <t>Icebreakers</t>
  </si>
  <si>
    <t>operational cost, Great Lakes, benefit/cost ratio</t>
  </si>
  <si>
    <t>hull form, propulsion, heeling systems</t>
  </si>
  <si>
    <t>fuel quality, diesels oil, economics</t>
  </si>
  <si>
    <t>human powered sub, hull design, NACA airfoil</t>
  </si>
  <si>
    <t>flooding, flood plane management, dams</t>
  </si>
  <si>
    <t>barges, economics, piloting</t>
  </si>
  <si>
    <t>pollution, ballast exchange, National Ballast Water Management Program, NBWMP</t>
  </si>
  <si>
    <t>electronic commerce, file transfer, security</t>
  </si>
  <si>
    <t>Distributed Computing Environment, DCE, database systems</t>
  </si>
  <si>
    <t>self-unloading, Great Lakes, economics</t>
  </si>
  <si>
    <t>Cargo Handling</t>
  </si>
  <si>
    <t>unloading systems, automation, Programmable Logic Controllers</t>
  </si>
  <si>
    <t>strain gage alignment, vertical bearing reactions, shaftline arrangement</t>
  </si>
  <si>
    <t>Conversion</t>
  </si>
  <si>
    <t>stress analysis, hull form, tonnage regulations</t>
  </si>
  <si>
    <t>economics, freighters, Great Lakes</t>
  </si>
  <si>
    <t>twin screw props, Bay Engineering Inc, loading conditions</t>
  </si>
  <si>
    <t>ballast water, automation software, retrofitting</t>
  </si>
  <si>
    <t>pushing mode, dual mode, manning</t>
  </si>
  <si>
    <t>Towboats and Towing, Barges</t>
  </si>
  <si>
    <t>unloading systems, cranes, automation</t>
  </si>
  <si>
    <t>Water Jets; Economics,Shipbuilding</t>
  </si>
  <si>
    <t>Gears</t>
  </si>
  <si>
    <t xml:space="preserve">Diesel Engines; Propulsion </t>
  </si>
  <si>
    <t>Water Jets</t>
  </si>
  <si>
    <t>Design, vessels; Economics,Shipbuilding; Economics,Operation</t>
  </si>
  <si>
    <t xml:space="preserve">Mooring </t>
  </si>
  <si>
    <t xml:space="preserve">Low Water Plane (LWP) ships; Ferryboats </t>
  </si>
  <si>
    <t>Economics, General</t>
  </si>
  <si>
    <t>Lifeboats; Regulations</t>
  </si>
  <si>
    <t>Catamarans; Ferryboats</t>
  </si>
  <si>
    <t>Towboats and Towing; Barges; Testing</t>
  </si>
  <si>
    <t>Diesel Engines</t>
  </si>
  <si>
    <t>Marine Fuel Quality Considerations</t>
  </si>
  <si>
    <t>Dr. William P. Cullen</t>
  </si>
  <si>
    <t>Research and Special Programs Adminisration</t>
  </si>
  <si>
    <t>Fuels</t>
  </si>
  <si>
    <t>Weather</t>
  </si>
  <si>
    <t>Historic Vessels</t>
  </si>
  <si>
    <t>Shafting</t>
  </si>
  <si>
    <t>Towboats and Towing; Barges</t>
  </si>
  <si>
    <t>Towboats and Towing; Propellers, General</t>
  </si>
  <si>
    <t>Section</t>
  </si>
  <si>
    <t>Title</t>
  </si>
  <si>
    <t>Author(s)</t>
  </si>
  <si>
    <t>Date</t>
  </si>
  <si>
    <t>Pages/Slides</t>
  </si>
  <si>
    <t>The Model Testing of Planing Hulls:  Effects of Experimental Methods</t>
  </si>
  <si>
    <t>Richard B. Lawson</t>
  </si>
  <si>
    <t>19 pages</t>
  </si>
  <si>
    <t>SWATH Golf Club Hull Flow Studies</t>
  </si>
  <si>
    <t>Toby Ratcliffe, Colen Kennell</t>
  </si>
  <si>
    <t>Arsenal Ship Program Overview</t>
  </si>
  <si>
    <t>Kit Ryan</t>
  </si>
  <si>
    <t>Tumblehome Warships</t>
  </si>
  <si>
    <t>Philip J. Sims, James S. Webster</t>
  </si>
  <si>
    <t>16 pages</t>
  </si>
  <si>
    <t>Developing a Ship Design Infrastructure for the Future Navy</t>
  </si>
  <si>
    <t>Philip C. Koenig, Michael R. Duffey, Perry Singh</t>
  </si>
  <si>
    <t>10 pages</t>
  </si>
  <si>
    <t>Total Ship System Engineering (TSSE)</t>
  </si>
  <si>
    <t>Robert Keane, Seymour Goldstein</t>
  </si>
  <si>
    <t>Chesapeake</t>
  </si>
  <si>
    <t>E. Canada</t>
  </si>
  <si>
    <t>The Restoration and Refit of a Vintage Russian Navy Steam-Tug</t>
  </si>
  <si>
    <t>12 pages</t>
  </si>
  <si>
    <t>Canadian Technical Involvement in the Design and Construction of the Canadian "O" Class Submarine Program.</t>
  </si>
  <si>
    <t xml:space="preserve"> </t>
  </si>
  <si>
    <t>Davie Industries</t>
  </si>
  <si>
    <t>25 pages</t>
  </si>
  <si>
    <t>The Harmonization of Polar Shipping Requirements</t>
  </si>
  <si>
    <t>Andrew Kendrick</t>
  </si>
  <si>
    <t>8 pages</t>
  </si>
  <si>
    <t>Safety Evaluation System for Recreational Boats</t>
  </si>
  <si>
    <t>John J. Askham</t>
  </si>
  <si>
    <t>G.L./G.R.</t>
  </si>
  <si>
    <t>WLBs and WLMs:  A Production Line Approach to Shipping</t>
  </si>
  <si>
    <t>Bernard F. Bentgen, Timothy J. Danhieux</t>
  </si>
  <si>
    <t>RMS Titanic:  An Engineer's Evaluation</t>
  </si>
  <si>
    <t>John B. Woodward</t>
  </si>
  <si>
    <t>Analysis of Overseas Vessel Transits into the Great Lakes and Resultant Distribution of Ballast Water</t>
  </si>
  <si>
    <t>Rendall B. Farley</t>
  </si>
  <si>
    <t>82 pages</t>
  </si>
  <si>
    <t>Internet Tools for the Maritime Industry</t>
  </si>
  <si>
    <t>H. Bruce Bongiorni, Pamela B. Cohen</t>
  </si>
  <si>
    <t>The Design of the Tug/Barge:  Jacklyn M/Integrity</t>
  </si>
  <si>
    <t>Garry L. Ostrander, Richard A. Mueller</t>
  </si>
  <si>
    <t>P.P (2 per page) 8pgs</t>
  </si>
  <si>
    <t>31 pages</t>
  </si>
  <si>
    <t>An Automated Unloading System</t>
  </si>
  <si>
    <t>Stuart Fett, Wayne Michlig</t>
  </si>
  <si>
    <t>P.P. (3 per page)14pg</t>
  </si>
  <si>
    <t>The Virtual Shipbuilding Enterprise:  Using Internet Technologies to Link Ship Owners, Shipyards, Suppliers, Classification Societies, and Regulatory Agencies</t>
  </si>
  <si>
    <t>Mark Spicknall, H. Bruce Bongiorni</t>
  </si>
  <si>
    <t>15 pages (has P.P.)</t>
  </si>
  <si>
    <t>Bruce Cowper, Al DaCosta, Stephen Bobyn</t>
  </si>
  <si>
    <t>20 pages</t>
  </si>
  <si>
    <t>Widening of M.V. "Algoville"</t>
  </si>
  <si>
    <t>David J. Munro</t>
  </si>
  <si>
    <t>Historical Perspective on Development of Great Lakes Bulk Freighters and a View Toward the 21st Century</t>
  </si>
  <si>
    <t>John O. Greenwood</t>
  </si>
  <si>
    <t>46 pages</t>
  </si>
  <si>
    <t>An Introduction to the "Fatigue Design Guide"</t>
  </si>
  <si>
    <t>Bruce Paterson</t>
  </si>
  <si>
    <t>P.P. (6 per page) 6pgs</t>
  </si>
  <si>
    <t>Composites in Large, High Performance Marine Structures</t>
  </si>
  <si>
    <t>Albert W. Horsmon, Jr.</t>
  </si>
  <si>
    <t>7 pages</t>
  </si>
  <si>
    <t>Shaft Alignment Using Strain Gauges: Case Studies</t>
  </si>
  <si>
    <t>Gulf</t>
  </si>
  <si>
    <t>Development of High Speed Marine Vehicles Design Database - Lessons Learned</t>
  </si>
  <si>
    <t>Dr. R. Latorre, Dr. J.M.A. Vasconcellos, Dr. P.D. Herrington</t>
  </si>
  <si>
    <t>21 pages</t>
  </si>
  <si>
    <t>Hugues Gervaise</t>
  </si>
  <si>
    <t>UNO Recreational Boat Database</t>
  </si>
  <si>
    <t>Nicholas Engels</t>
  </si>
  <si>
    <t>Programming IBM Compatible Computers for Marine Monitoring Applications</t>
  </si>
  <si>
    <t>ISO 9000</t>
  </si>
  <si>
    <t>Fredrick C. Rau</t>
  </si>
  <si>
    <t>P.P. 30 slides</t>
  </si>
  <si>
    <t>P.P. 25 slides</t>
  </si>
  <si>
    <t>P.P. 14 slides</t>
  </si>
  <si>
    <t>Human Powered Submarine Hull Design</t>
  </si>
  <si>
    <t>6 pages</t>
  </si>
  <si>
    <t>A Comparison of Alternate Bow Configurations</t>
  </si>
  <si>
    <t xml:space="preserve">The Impact of Simulation Based Design on Today's Shipbuilders </t>
  </si>
  <si>
    <t>Chel Stromgern</t>
  </si>
  <si>
    <t>Michael A. Polini, Daniel J. Wooley, James D. Butler</t>
  </si>
  <si>
    <t>Bows; Hull Form</t>
  </si>
  <si>
    <t>Computers, Design</t>
  </si>
  <si>
    <t>Perception and Reality Concerning the 1993 Mississippi River Flood: An Engineers' Perspective</t>
  </si>
  <si>
    <t>James T. Lovelace, Claude N. Strauser</t>
  </si>
  <si>
    <t>9 pages</t>
  </si>
  <si>
    <t>Integral Tug/Barge (ITB)</t>
  </si>
  <si>
    <t>Elmer Schmidt</t>
  </si>
  <si>
    <t>Jolliet Tension Leg Platform - Model Test - University of New Orleans</t>
  </si>
  <si>
    <t>Robert Clague, Glen Authement, Glenn Hauptmann</t>
  </si>
  <si>
    <t>Diving Support Vessel Preliminary Design</t>
  </si>
  <si>
    <t>George R. Morrissey, Michael C. Stone</t>
  </si>
  <si>
    <t>The SOLAR SPLASH Competition and the University of New Orleans' Electric Boat Team</t>
  </si>
  <si>
    <t>M. Garner</t>
  </si>
  <si>
    <t>Reliability Data Collection for Ship Machinery</t>
  </si>
  <si>
    <t>Robert Johns</t>
  </si>
  <si>
    <t>Mark Allain, Robert Johns</t>
  </si>
  <si>
    <t>3/19/96</t>
  </si>
  <si>
    <t>Allied Signal Aerospace</t>
  </si>
  <si>
    <t>P.P. 29 slides</t>
  </si>
  <si>
    <t>A New Tool for the Bulk Liquids Trade</t>
  </si>
  <si>
    <t>Nick DeBerardinis, Carter L. Franklin II, John W. Waterhouse</t>
  </si>
  <si>
    <t>Waterjet Performance: Improvement from Conventional Propulsion?</t>
  </si>
  <si>
    <t>Phil Nuss</t>
  </si>
  <si>
    <t>23 pages</t>
  </si>
  <si>
    <t>Waterjet Application and Installations: A Shipyard's Perspective</t>
  </si>
  <si>
    <t>Al Dodson</t>
  </si>
  <si>
    <t>MA-107 Marine Propulsion Reduction Gear CODAG Propulsion System Operation</t>
  </si>
  <si>
    <t>Robert W. Rye</t>
  </si>
  <si>
    <t>2 pages</t>
  </si>
  <si>
    <t>MA-107 Series of Gearboxes</t>
  </si>
  <si>
    <t>Octave A. Labath</t>
  </si>
  <si>
    <t>5 pages</t>
  </si>
  <si>
    <t>Diesel Engine Power Matching</t>
  </si>
  <si>
    <t>Philip Wasinger</t>
  </si>
  <si>
    <t>Waterjet vs. Propulsion Power Absorption and Performance Characteristics</t>
  </si>
  <si>
    <t>Jeremy G. Flatman</t>
  </si>
  <si>
    <t>18 pages</t>
  </si>
  <si>
    <t>Dr. R. Latorre</t>
  </si>
  <si>
    <t>Design Synthesis of a Newsprint Carrier for SNAME/ASNE Student Design Competition</t>
  </si>
  <si>
    <t>John Zeller, Richard Heausler, Matthew Garner, Travis Carver</t>
  </si>
  <si>
    <t>Mooring Analysis with Consideration of Passing Vessel Influences</t>
  </si>
  <si>
    <t>Charles J. Wheeler</t>
  </si>
  <si>
    <r>
      <t xml:space="preserve">Continuing Concept Design of High Speed SWATH Ferry </t>
    </r>
    <r>
      <rPr>
        <i/>
        <sz val="12"/>
        <rFont val="Arial"/>
        <family val="2"/>
      </rPr>
      <t>Valkerie</t>
    </r>
  </si>
  <si>
    <t>Tom Burns, Hatem Elgamiel, Clark Thompson</t>
  </si>
  <si>
    <r>
      <t xml:space="preserve">Preliminary Design of the </t>
    </r>
    <r>
      <rPr>
        <i/>
        <sz val="12"/>
        <rFont val="Arial"/>
        <family val="2"/>
      </rPr>
      <t>Miss Lili</t>
    </r>
    <r>
      <rPr>
        <sz val="12"/>
        <rFont val="Arial"/>
        <family val="2"/>
      </rPr>
      <t>, a 225' offshore Supply Vessel</t>
    </r>
  </si>
  <si>
    <t>Hampton Rds.</t>
  </si>
  <si>
    <t>Design of Propulsion Systems for High-Speed Craft</t>
  </si>
  <si>
    <t>Donald L. Blount, Robert J. Bartee</t>
  </si>
  <si>
    <t>40 pages</t>
  </si>
  <si>
    <t>A New Preservation Protocol for Seawater Ballast Tanks</t>
  </si>
  <si>
    <t>Miles Kikuta</t>
  </si>
  <si>
    <t>Double Eagle Tankers - A Practical Application of the Alternate Compliance Program</t>
  </si>
  <si>
    <t>Robert M. Letourneau, Michael M. Rosecrans, Charles J. Dorchak</t>
  </si>
  <si>
    <t>Recent Developments in Shipbuilding for 3D Measurements Systems and Applications</t>
  </si>
  <si>
    <t>Ron Hicks</t>
  </si>
  <si>
    <t>13 pages</t>
  </si>
  <si>
    <t>Vulnerability Management System-An Open Architecture Approach to Full Dimension Protection</t>
  </si>
  <si>
    <t>Tim Lorentz, Mike King</t>
  </si>
  <si>
    <t>Manning Optimization on Naval Combatants Through Automation</t>
  </si>
  <si>
    <t>Patrick T. Enright, J. Cornell Owens</t>
  </si>
  <si>
    <t>14 pages</t>
  </si>
  <si>
    <t>L.A. Metro</t>
  </si>
  <si>
    <t>Cracks and Structural Redundancy</t>
  </si>
  <si>
    <t>Arne Stenseng</t>
  </si>
  <si>
    <t>Measurement and Analysis of Shipboard Vibrations</t>
  </si>
  <si>
    <t>Frank DeBord, Jr., William Hennessy, Joseph McDonald</t>
  </si>
  <si>
    <t>The Design of 18th Century Sailing Vessel Rigs to Meet 20th Century Standards</t>
  </si>
  <si>
    <t>Dan Blachly</t>
  </si>
  <si>
    <t>Innerbottom Design Problems in Double-Hull Tankers</t>
  </si>
  <si>
    <t>Maxwell C. Cheung, Stephen B. Slaughter</t>
  </si>
  <si>
    <t>New England</t>
  </si>
  <si>
    <t>Mixing Classic and Modern in Yacht Design: The Best of Both Worlds</t>
  </si>
  <si>
    <t>William C. Frank</t>
  </si>
  <si>
    <t>Hydrodynamics of Underwater Vehicles with Multiple Lifting Surfaces Near a Rigid Boundary</t>
  </si>
  <si>
    <t>William D. Ramsey</t>
  </si>
  <si>
    <t>The Potential Application of Nondestructive Testing for the Inspection of Fasteners on Wooden-Hulled Vessels</t>
  </si>
  <si>
    <t>Benjamin L. Nicholson</t>
  </si>
  <si>
    <t>Design and Implementation of a User-Interactive Program for the Preliminary Design and Hydrodynamic Flow Analysis of Autonomous Underwater Vehicles</t>
  </si>
  <si>
    <t>Jason E. Miller, J. Paul Marquardt, Taryn N. Westberg</t>
  </si>
  <si>
    <t>24 pages</t>
  </si>
  <si>
    <t>Wave Interactions with Submerged Bodies</t>
  </si>
  <si>
    <t>Gregory R. Thomas</t>
  </si>
  <si>
    <t>17 pages</t>
  </si>
  <si>
    <t>Automatic Hull Variation and Optimization</t>
  </si>
  <si>
    <t>Stephen M. Hollister</t>
  </si>
  <si>
    <t>Identification and Correction of Submarine and Ship Material Problems</t>
  </si>
  <si>
    <t>The Future of Minimal Manning and its Effects on the Acquisition and Life Cycle Costs of Major Coast Guard Cutters</t>
  </si>
  <si>
    <t>Matthew A. Green</t>
  </si>
  <si>
    <t>Inspection of Marine Propellers</t>
  </si>
  <si>
    <t>Michael Oliver Jastram</t>
  </si>
  <si>
    <t>Advances in Ducted Propulsor Analysis using Vortex Lattice Lifting Surface Techniques</t>
  </si>
  <si>
    <t>Gerard P. McHugh</t>
  </si>
  <si>
    <t>The Implementation of Condition-Based Maintenance to Augment Coast Guard Maintenance Practices</t>
  </si>
  <si>
    <t>Travis J. Rasmussen</t>
  </si>
  <si>
    <t>4 pages</t>
  </si>
  <si>
    <t>Hazard and Risk in the New England Fishing Fleet</t>
  </si>
  <si>
    <t>Michael G. Dyer</t>
  </si>
  <si>
    <t>51 pages</t>
  </si>
  <si>
    <t>A Vessel is its Own Best Lifeboat: Prevention of Casualties Through Education</t>
  </si>
  <si>
    <t>Thomas C. Miller, George J. Paitl</t>
  </si>
  <si>
    <t>The Ship Design Engineering Professional Engineering Examination</t>
  </si>
  <si>
    <t>Jose Femenia</t>
  </si>
  <si>
    <t>11 pages</t>
  </si>
  <si>
    <t>Optical Technologies for Ship Control, Navigation and Safety</t>
  </si>
  <si>
    <t>Scott C. Allen</t>
  </si>
  <si>
    <t>3 pages</t>
  </si>
  <si>
    <t>USCGC Thunderbolt?: Evaluating the U.S. Navy's 170' Cyclone Class Patrol Craft as a Possible Deep Water Asset</t>
  </si>
  <si>
    <t>Brian S. Thomas</t>
  </si>
  <si>
    <t>An Added Buoyancy Method for Calculating Ground Reaction</t>
  </si>
  <si>
    <t xml:space="preserve">The Design and Development of the M.S.-5  5,000 Cubic Yard, Split Hull Dump Barge </t>
  </si>
  <si>
    <t>Fisheries Patrol Vessel  "Arrow Post"- Design Development, Construction and Operational Experience</t>
  </si>
  <si>
    <t>Peter Hatfield</t>
  </si>
  <si>
    <t xml:space="preserve">patrol vessel, Arrow Post, operation </t>
  </si>
  <si>
    <t>28 pages</t>
  </si>
  <si>
    <t>Barges, Dredges</t>
  </si>
  <si>
    <t>John L.R. Edgar, III; William L. Hurley, Jr.</t>
  </si>
  <si>
    <t>added buoyancy method, ground reaction, negative weight method</t>
  </si>
  <si>
    <t>Phil Reed, Wiliam A. Plice</t>
  </si>
  <si>
    <t>Marine Engine Exhaust Emissions Restrictions</t>
  </si>
  <si>
    <t>Robert H. Potter</t>
  </si>
  <si>
    <t>AUV Georges: A low-cost, Modular AUV for Multi-vehicle Systems</t>
  </si>
  <si>
    <t>Ian Ingram</t>
  </si>
  <si>
    <t>An Experimental Method to Separate the Fluorescence and Reflectance Components of the Spectral Signature of Corals</t>
  </si>
  <si>
    <t>Eran Fux</t>
  </si>
  <si>
    <t>An Improved Analysis Methodology for the Prediction of Steady Propulsor Performance</t>
  </si>
  <si>
    <t>Dirk H. Renick</t>
  </si>
  <si>
    <t>Hydrodynamic Analysis of a Self Released Submerged Buoyant Body</t>
  </si>
  <si>
    <t>Judson DeCew</t>
  </si>
  <si>
    <t>Wave Train Generation in a Circulating Channel</t>
  </si>
  <si>
    <t>Chad A. Turmelle</t>
  </si>
  <si>
    <t>Dynamic Analysis of Planing Hulls in the Vertical Plane</t>
  </si>
  <si>
    <t>Richard H. Akers</t>
  </si>
  <si>
    <t>22 pages</t>
  </si>
  <si>
    <t>diesel electric, POD, turbo electric</t>
  </si>
  <si>
    <t xml:space="preserve">hydrofluorocarbons, ammonia, hydrocarbons </t>
  </si>
  <si>
    <t>round bilge, form factor, demi hull</t>
  </si>
  <si>
    <t>monohull, pressure prediction, safety factors</t>
  </si>
  <si>
    <t>ATON, beacons, leading lines</t>
  </si>
  <si>
    <t>04/13/200</t>
  </si>
  <si>
    <t>Practical Intergrated Maintenance and Diagnostics for medium and Slow Speed Diesel Engines</t>
  </si>
  <si>
    <t>C.L. Haller/E.P. Kelleher</t>
  </si>
  <si>
    <t>430pages</t>
  </si>
  <si>
    <t>accidents, litigation</t>
  </si>
  <si>
    <t>Y2K, GPS, LORAN</t>
  </si>
  <si>
    <t>integrated power system, integrated power system</t>
  </si>
  <si>
    <t>safety, Port State Control, PSC</t>
  </si>
  <si>
    <t>computer simulation, HMI, modeling</t>
  </si>
  <si>
    <t>Universe Tankship LLC, tank structure, stability</t>
  </si>
  <si>
    <t>Oil mist, explosions, leaks, liquid fuels</t>
  </si>
  <si>
    <t>USSMA, tankers, engine selection</t>
  </si>
  <si>
    <t>model testing, dynamometer, rudder angle</t>
  </si>
  <si>
    <t>Hudson Valley Line, riverboats</t>
  </si>
  <si>
    <t>inspection, cameras, optics</t>
  </si>
  <si>
    <t>CFD, tank testing, sea trial</t>
  </si>
  <si>
    <t>Ship Structural Maintenance Project, SMP, model testing</t>
  </si>
  <si>
    <t>cost estimate, bid, scheduling</t>
  </si>
  <si>
    <t>MODUs, mooring, platforms</t>
  </si>
  <si>
    <t>fuel, programmable logic controllers</t>
  </si>
  <si>
    <t>hydrodynamic coefficients, wave force, free-body motion</t>
  </si>
  <si>
    <t>pollution, capsize, USCG</t>
  </si>
  <si>
    <t>USNS WORTHY,  research vessel</t>
  </si>
  <si>
    <t>Project Amazon: An Open Class 60 Sailboat for Single-Handed Round-the-World Racing</t>
  </si>
  <si>
    <t>Eric W. Sponberg</t>
  </si>
  <si>
    <t>Russell W. Brown</t>
  </si>
  <si>
    <t>N.Y. Metro.</t>
  </si>
  <si>
    <t>Examination of Shipboard Ground Detectors with Recommendations for Covering Their Limitations</t>
  </si>
  <si>
    <t>Joseph J. Dengel</t>
  </si>
  <si>
    <t>The Application of Model Test Analysis and Ocean Race Simulation to the Performance Prediction and Design Optimization of Open Unlimited 60 Class Yachts</t>
  </si>
  <si>
    <t>Jaye Falls, D. Michael Hutchings, Britton R. Ward</t>
  </si>
  <si>
    <t>Cross Section of Experience in SafeHull Applications</t>
  </si>
  <si>
    <t>Philip G. Rynn, Christopher E. Morlan</t>
  </si>
  <si>
    <t>26 pages</t>
  </si>
  <si>
    <t>Military Sealift Command and Strategic Sealift Construction Perspective</t>
  </si>
  <si>
    <t>Michael M. Malinowski</t>
  </si>
  <si>
    <t>Transverse Dynamic Stability of Planing Craft</t>
  </si>
  <si>
    <t>Edward M. Lewandowski</t>
  </si>
  <si>
    <t>Added Resistance in Waves</t>
  </si>
  <si>
    <t>Ivica T. Grgas</t>
  </si>
  <si>
    <t>Sailing Ship Intact Stability Criteria</t>
  </si>
  <si>
    <t>Chris Cleary, John C. Daidola, Christopher J. Reyling</t>
  </si>
  <si>
    <t>15 pages</t>
  </si>
  <si>
    <t>Salient Features of Diesel-electric Propulsion Concepts for Various Ship Types</t>
  </si>
  <si>
    <t>Werner Oehlers</t>
  </si>
  <si>
    <t>TRICAT High Speed Ferry - Redesign for the U.S. Market</t>
  </si>
  <si>
    <t>William A. Wood, John A. Hunter</t>
  </si>
  <si>
    <t>Computerized Preliminary Containership Design</t>
  </si>
  <si>
    <t>Charles J. Munsch, Evangelos Klonis</t>
  </si>
  <si>
    <t>32 pages</t>
  </si>
  <si>
    <t>Elements of Channel and Aids to Navigation Studies</t>
  </si>
  <si>
    <t>John C. Daidola</t>
  </si>
  <si>
    <t>P.P. 46 slides</t>
  </si>
  <si>
    <t>Shipboard Equipment Y2K Compliance Assessment and Verification</t>
  </si>
  <si>
    <t>productivity, knowledge management</t>
  </si>
  <si>
    <t>Where's The Profit?</t>
  </si>
  <si>
    <t>Murno &amp; Associates</t>
  </si>
  <si>
    <t>45 pages</t>
  </si>
  <si>
    <t>Economics, general</t>
  </si>
  <si>
    <t>Diesel Engines; Yachts</t>
  </si>
  <si>
    <t>missing paper</t>
  </si>
  <si>
    <t>SWATH, Cloud X</t>
  </si>
  <si>
    <t>cost, hydrodynamics</t>
  </si>
  <si>
    <t>Economics, shipbuilding</t>
  </si>
  <si>
    <t>international competition, technology, U.S. shipbuilding</t>
  </si>
  <si>
    <t>weapons</t>
  </si>
  <si>
    <t>structures, materials</t>
  </si>
  <si>
    <t>Coast Guard, SOLAS</t>
  </si>
  <si>
    <t>E. Diehl, J. Kollmer</t>
  </si>
  <si>
    <t>Defining Interfaces for Modular Systems</t>
  </si>
  <si>
    <t>John V. Amy, Norbert H. Doerry</t>
  </si>
  <si>
    <t>P.P. 20 Slides</t>
  </si>
  <si>
    <t>John DeRose, III</t>
  </si>
  <si>
    <t>Application of Human Machine Interfaces to Simplify Computer Simulation Applications</t>
  </si>
  <si>
    <t>Michael Hollar, Stephen Hoffman, Robert Schuler</t>
  </si>
  <si>
    <t>HBL - Practical Aspects of the Unified Interpretations, Implementation and Monitoring</t>
  </si>
  <si>
    <t>Gregory Shark, Matthew Denson, Peter Wallace</t>
  </si>
  <si>
    <t>P.P. 20 pg (3spp) 18 pg (1spp)</t>
  </si>
  <si>
    <t>Gregory D. Sachs, William L. Hagan</t>
  </si>
  <si>
    <t>77 pages</t>
  </si>
  <si>
    <t>N. California</t>
  </si>
  <si>
    <t>Fatigue and Fracture of Critical Structural Details (CSD) in Tankers</t>
  </si>
  <si>
    <t>Tao Xu</t>
  </si>
  <si>
    <t>81 pages</t>
  </si>
  <si>
    <t>Simulation Model for Development of Siting Strategies for Mobile Offshore Drilling Units</t>
  </si>
  <si>
    <t>Jun Ying</t>
  </si>
  <si>
    <t>New Fast Ferries for San Francisco Bay Area: Vallejo/San Francisco Service</t>
  </si>
  <si>
    <t>Charlie Walther</t>
  </si>
  <si>
    <t>The Art and Science of Marine Salvage</t>
  </si>
  <si>
    <t>Gary M. Root</t>
  </si>
  <si>
    <t>P.P. 13 pg (3spp)</t>
  </si>
  <si>
    <t>U.S. Customs - Ship Repair Duty</t>
  </si>
  <si>
    <t>H.P. "Bud" Stewart"</t>
  </si>
  <si>
    <t>33 pages (outline)</t>
  </si>
  <si>
    <t>USCDC Healy (WAGB 20) - A Case Study for Implementing Reliability - Centered Maintenance</t>
  </si>
  <si>
    <t>William J. Reicks, Jr., Richard Burt, John P. Mazurana, Russell J. Steinle</t>
  </si>
  <si>
    <t>Analysis of Wave-in-Deck Forces</t>
  </si>
  <si>
    <t>Rune Iversen, Robert G. Bea</t>
  </si>
  <si>
    <t>Coastal Cruise Ship Waste Management</t>
  </si>
  <si>
    <t>Doug Dixon, Greg Hughes</t>
  </si>
  <si>
    <t>David L. Gray, Elizabeth Reynolds</t>
  </si>
  <si>
    <t>New Air Pollution Standards and the Impact on Diesel Powered Ships</t>
  </si>
  <si>
    <t>Paul C. Jackson</t>
  </si>
  <si>
    <t>The U.S. Navy Afloat Solid Waste Management Challenge</t>
  </si>
  <si>
    <t>Stephen P. Markle, Sean E. Gill, Peter S. McGraw</t>
  </si>
  <si>
    <t>Spill Preparedness and Clean Up Practices</t>
  </si>
  <si>
    <t>Stephen D. Ricks</t>
  </si>
  <si>
    <t>Ballast Water Management - Mitigating the Introduction of Invasive Marine Organisms from Ships' Ballast Water</t>
  </si>
  <si>
    <t>Robert D. Tagg</t>
  </si>
  <si>
    <t>Cargo Ship Bunker Tanks: Designing to Mitigate Oil Spillage</t>
  </si>
  <si>
    <t>Keith Michel, Thomas S. Winslow</t>
  </si>
  <si>
    <t>Pacific NW</t>
  </si>
  <si>
    <t>Preliminary Design</t>
  </si>
  <si>
    <t>P.P. 115 sildes</t>
  </si>
  <si>
    <t>Bulk Carrier Safety</t>
  </si>
  <si>
    <t>Karen Frystock, Jack Spencer</t>
  </si>
  <si>
    <t>RORO Passenger Ferry Safety: A Perspective from the Canadian West Coast</t>
  </si>
  <si>
    <t>Peter Noble, Harry Martin, Peter Hatfield, Ken Davies, George Roddan, Gerry Stensgaard</t>
  </si>
  <si>
    <t>Commercial Ferry Applications of Mitsubishi Diesel Engines with Z Drives</t>
  </si>
  <si>
    <t>Linden Thurber</t>
  </si>
  <si>
    <t>Stability of Capsized Fishing Vessels During Dive Rescue Operations</t>
  </si>
  <si>
    <t>Terry A. Hall</t>
  </si>
  <si>
    <t>Weight Control and Monitoring in Fiberglass Construction</t>
  </si>
  <si>
    <t>Jay N. Miner</t>
  </si>
  <si>
    <t>Introduction to the New Alaska Marine Highway Systems Ocean Class Vessel</t>
  </si>
  <si>
    <t>Bruce L. Hutchison</t>
  </si>
  <si>
    <t>Lofting the Jumbo Mark II</t>
  </si>
  <si>
    <t>Eric Jolley</t>
  </si>
  <si>
    <t>A History of Catamaran Design and Construction in Australia</t>
  </si>
  <si>
    <t>Steven A. Nordtvedt</t>
  </si>
  <si>
    <t>Noise Control Program for a Large Tractor Tug</t>
  </si>
  <si>
    <t>Raymond W. Fischer, Warren Snider, William L. Hurley, Jr.</t>
  </si>
  <si>
    <t>The Righting Salvage of the Seaspan 240</t>
  </si>
  <si>
    <t>John A. Fowlis</t>
  </si>
  <si>
    <t>Survivability Upgrading of Ro-Ro Passenger Ferries</t>
  </si>
  <si>
    <t>Hemant Bhayde</t>
  </si>
  <si>
    <t>36 pages</t>
  </si>
  <si>
    <t>Structural Optimization: A Practical Approach</t>
  </si>
  <si>
    <t>John Volc</t>
  </si>
  <si>
    <t>Pacificat HSF 001 Design Philosophy</t>
  </si>
  <si>
    <t>Robert Tulk</t>
  </si>
  <si>
    <t>Thinking Light: Non Traditional Aspects of Ship Design for the Pacificat Project</t>
  </si>
  <si>
    <t>Robert G. Allan, Kenneth D. Hartford, David C.D. Clarke</t>
  </si>
  <si>
    <t>Pacificat Production Engineering &amp; Construction</t>
  </si>
  <si>
    <t>Eamonn J. Deegan</t>
  </si>
  <si>
    <t>Fast Ferry Operations: A B.C. Ferry Perspective</t>
  </si>
  <si>
    <t>Trafford Taylor</t>
  </si>
  <si>
    <t>Stan Stumbo, Kenneth Fox, Frank Dvorak, Larry Elliot</t>
  </si>
  <si>
    <t>40th Annual CA Joint Meeting</t>
  </si>
  <si>
    <t xml:space="preserve">17 pages </t>
  </si>
  <si>
    <t>Maritime Safety Issues</t>
  </si>
  <si>
    <t xml:space="preserve">30 pages </t>
  </si>
  <si>
    <t>'96 Annual Fall Meeting</t>
  </si>
  <si>
    <t>Design, Production &amp; Operation of the BCFC Pacificat Fast Ferries</t>
  </si>
  <si>
    <t>P.P. 61slides</t>
  </si>
  <si>
    <t>37 pages</t>
  </si>
  <si>
    <t>Philadelphia</t>
  </si>
  <si>
    <t>The Kalmar Nyckel and its Legacy</t>
  </si>
  <si>
    <t>A.M. "Marty" Martinson, Thomas C. Gillmer</t>
  </si>
  <si>
    <t>Five Forgotten Shipbuilders of the American Clyde</t>
  </si>
  <si>
    <t>William duBarry Thomas</t>
  </si>
  <si>
    <t>Designing for Maximum Efficiency in Hull Design, and Relatively Leading Toward Maximum Cabin Accommodations</t>
  </si>
  <si>
    <t>David P. Martin</t>
  </si>
  <si>
    <t>34 pages</t>
  </si>
  <si>
    <t>Beyond Double Hull: River Tank Barge Conversion to Great Lakes Hazardous Chemical Service</t>
  </si>
  <si>
    <t>John T. Lehman</t>
  </si>
  <si>
    <t>33 pages</t>
  </si>
  <si>
    <t>San Diego</t>
  </si>
  <si>
    <t>Michael E. Dockter, Kurt Schmidt</t>
  </si>
  <si>
    <t>4/10/96</t>
  </si>
  <si>
    <t>An Oil Spill Prevention System for Tankers - The Underpressure System</t>
  </si>
  <si>
    <t>Roger G. Brow, Mo Husain, Charles Quirmbach</t>
  </si>
  <si>
    <t>A Market-Driven Advances Technology Cruise Ship Design</t>
  </si>
  <si>
    <t>Stephen S. Clarey</t>
  </si>
  <si>
    <t>Predictive Maintenance Using Vibration Analysis</t>
  </si>
  <si>
    <t>Glen Fields</t>
  </si>
  <si>
    <t>Robert J. Asaro, Ming Dao</t>
  </si>
  <si>
    <t>Reviving the Ship: Engineering Challenges in Restoring Historic Ships at San Diego Maritime Museum</t>
  </si>
  <si>
    <t>David Kolthoff</t>
  </si>
  <si>
    <t>12 pages of speech notes</t>
  </si>
  <si>
    <t>Seabed Strengthening by Deep Cement Mixing</t>
  </si>
  <si>
    <t>Max Halebsky</t>
  </si>
  <si>
    <t>A Parametric Approach to Machinery Unitization in Shipbuilding</t>
  </si>
  <si>
    <t>Peter E Jaqquith, Richard M. Burns, Lee A. Duneclift, Massood Gaskari, Thomas Green, John L. Silveira, Anthony Walsh</t>
  </si>
  <si>
    <t>IPPD - The Concurrent Approach to Integrating Ship Design, Construction and Operation</t>
  </si>
  <si>
    <t>Mark Cote, Richard DeVries, Lee Duneclift, Watson Perrin II, Kevin Prince, Jorge Ribeiro</t>
  </si>
  <si>
    <t>Presentation of Research &amp; Development on High Efficiency Low Drag Separation Planning Hulls For Wing-in-Ground Vehicles</t>
  </si>
  <si>
    <t>Ronald L. Bourn</t>
  </si>
  <si>
    <t>Buying the Boat: Choosing a Ship for the Sealift Conversion Program</t>
  </si>
  <si>
    <t>Ian Busch</t>
  </si>
  <si>
    <t>Linear Representation of Control Networks</t>
  </si>
  <si>
    <t>Chris Gay</t>
  </si>
  <si>
    <t>Determining Automation Possibilities in Steel Subassembly and Fabrication Using Computer Simulation</t>
  </si>
  <si>
    <t>Jeff Schaedig</t>
  </si>
  <si>
    <t>P.P. 13 slides</t>
  </si>
  <si>
    <t>Structural Safety of Ships</t>
  </si>
  <si>
    <t>Alaa Mansour</t>
  </si>
  <si>
    <t>P.P. 59 slides</t>
  </si>
  <si>
    <t>MARITECH Advanced Shipbuilding Enterprise (ASE)</t>
  </si>
  <si>
    <t>John Malone, Pete Jaquith</t>
  </si>
  <si>
    <t>P.P. 43 slides (2spp)</t>
  </si>
  <si>
    <t>Southeast</t>
  </si>
  <si>
    <t>Richard S. Holcomb</t>
  </si>
  <si>
    <t>Design, Construction and Operation of a Cost Effective Water Tunnel at Harbor Branch Oceanographic Institution</t>
  </si>
  <si>
    <t>Sathya Gangadharan, C. Ray Wimberly, Andrew Clark, Brian Collino</t>
  </si>
  <si>
    <t>Swath Research Vessel: The Building of RV "Western Flyer"</t>
  </si>
  <si>
    <t>Fire Degradation of Fiber Composites</t>
  </si>
  <si>
    <t>Hamilton Jet: Waterjet Application Review</t>
  </si>
  <si>
    <t>Phillip Brodie</t>
  </si>
  <si>
    <t>Rob Schofield</t>
  </si>
  <si>
    <t>11 pages (outline &amp; graph)</t>
  </si>
  <si>
    <t>Prop Buddy:  The Next Generation Propeller Guard</t>
  </si>
  <si>
    <t>Hiromi Nakamura, Kari Chaney, Stacey Roberts</t>
  </si>
  <si>
    <t>59 pages</t>
  </si>
  <si>
    <t>Modular Amphibious Research Crawler (M.A.R.C. - I)</t>
  </si>
  <si>
    <t>Adrian Mackenna, Jon Cies, Lee Frey</t>
  </si>
  <si>
    <t>Design of AUV Propeller Based on a Blade Element Method</t>
  </si>
  <si>
    <t>J. Cairns, K. Johnson, P. Ananthakrishnan, E. Larnicole, S. Dunn, S. Smith</t>
  </si>
  <si>
    <t>Texas</t>
  </si>
  <si>
    <t xml:space="preserve">Study of Double Hull Tanker Lolling and Its Prevention </t>
  </si>
  <si>
    <t>Michael J. Goodwin, James C. Card, John S. Spencer</t>
  </si>
  <si>
    <t>Tankers, Double Hull</t>
  </si>
  <si>
    <t>lolling, transverse stability, cargo handling</t>
  </si>
  <si>
    <t>27 pages</t>
  </si>
  <si>
    <t>48 pages</t>
  </si>
  <si>
    <t>Swath International's Super 4000 Class - Its Design, Construction and Performance</t>
  </si>
  <si>
    <t>10/95</t>
  </si>
  <si>
    <t>Peter G. Noble</t>
  </si>
  <si>
    <t>The Evolution of Medium Icebreakers in Canada Over the Past 20 Years</t>
  </si>
  <si>
    <t>Zacharias Platsis, Russell Truemner</t>
  </si>
  <si>
    <t>Eric Reeves</t>
  </si>
  <si>
    <t>An Update on Studies of Technologies to Prevent Infection by Exotic Organisms in Ballast Water</t>
  </si>
  <si>
    <t>Joseph P. Fischer</t>
  </si>
  <si>
    <t>Design of a Twin Screw Tug for ITB Service on the Great Lakes</t>
  </si>
  <si>
    <t>Jason Hurst, Richard Pompeani, James Sharrow, John Thebodeau</t>
  </si>
  <si>
    <t>Automated Ballast Control Installation on Great Lakes Ore Carriers, 'Edwin H. Gott' and 'Edgar B. Spear'</t>
  </si>
  <si>
    <t>Patrick J. O'Hern</t>
  </si>
  <si>
    <t>Methodology and Technology Improvements in Today's Integrated Tug/Barge Units</t>
  </si>
  <si>
    <t>38 pages</t>
  </si>
  <si>
    <t>Mark David Veum</t>
  </si>
  <si>
    <t>The Evolution of Great Lakes Unloading Systems</t>
  </si>
  <si>
    <t>Bruce Bongiorni, Mark Spicknall, Albert Horsmon, Pamela Cohen</t>
  </si>
  <si>
    <t>Education on Demand to Meet Marine Industry Professional Development Needs</t>
  </si>
  <si>
    <t>Michael G. Parsons, Jong-Ho Nam, David J. Singer</t>
  </si>
  <si>
    <t>A Scalar Metric for Assessing the Producibility of a Hull Form in Early Design</t>
  </si>
  <si>
    <t>A. David Miller</t>
  </si>
  <si>
    <t>Conveyor Maintenance &amp; Belt Repairs</t>
  </si>
  <si>
    <t>A. Guldem Cerit</t>
  </si>
  <si>
    <t>Analysis of Market Orientation in a Concentrated Business Market: Shipbuilding Industry in Turkey</t>
  </si>
  <si>
    <t>Anthony S. Daniels</t>
  </si>
  <si>
    <t>Generalized Solar Electric Boat Design Theory</t>
  </si>
  <si>
    <t>Scott Lang</t>
  </si>
  <si>
    <t>Joseph P. Fisher</t>
  </si>
  <si>
    <t>University of Michigan Solar Electric Boat Team - Status Report - SEBT Design Team</t>
  </si>
  <si>
    <t>Design of a Self-Unloading Barge for ITB Service on the Great Lakes</t>
  </si>
  <si>
    <t>U.S. and International Structural Standards for Boats</t>
  </si>
  <si>
    <t>Chuck Nugent, Lisa Sovilla</t>
  </si>
  <si>
    <t>Performance Potential for Stepped Planing Monohull and Catamaran Runabouts and Motor Cruisers</t>
  </si>
  <si>
    <t>Eugene P. Clement, Joseph G. Koelbel</t>
  </si>
  <si>
    <t>Sixth Biennial Power Boat Symposium</t>
  </si>
  <si>
    <t>Internet</t>
  </si>
  <si>
    <t>Trimarans; Containerships</t>
  </si>
  <si>
    <t>River Transport</t>
  </si>
  <si>
    <t>Computers, General</t>
  </si>
  <si>
    <t>Water Tunnels</t>
  </si>
  <si>
    <t>AUV; Propellers, General</t>
  </si>
  <si>
    <t>Safety; ISM</t>
  </si>
  <si>
    <t>skimming system, keel cooling, chined hull</t>
  </si>
  <si>
    <t>Historical Ships; Conversion</t>
  </si>
  <si>
    <t>conversion, repair, Blohm + Voss</t>
  </si>
  <si>
    <t>Sailboat Test Technique, sail coefficient, stability</t>
  </si>
  <si>
    <t>flooding, Cunard, steel</t>
  </si>
  <si>
    <t>Hulls; Computers in design</t>
  </si>
  <si>
    <t>SafeHull, data, tankers</t>
  </si>
  <si>
    <t>Sealift, Avondale, diesel</t>
  </si>
  <si>
    <t>roll restoring moment, mean wetted length, rudder</t>
  </si>
  <si>
    <t>Green's functions, Cauchy principal, constant thrust, constant velocity</t>
  </si>
  <si>
    <t xml:space="preserve">Waves; Resistance </t>
  </si>
  <si>
    <t>U.S. Coast Guard Eagle, international criteria</t>
  </si>
  <si>
    <t>U.S. Navy, laminating, fire resistance/protection</t>
  </si>
  <si>
    <t>lubrication, cylinder wear, fuel injection</t>
  </si>
  <si>
    <t>data collection, distributed control networks, switch mode power supplies</t>
  </si>
  <si>
    <t>ANSYS, FLOWTRAN, Huang afterbodies, submersibles</t>
  </si>
  <si>
    <t>economics, SubK, SASSACUS</t>
  </si>
  <si>
    <t>bending capacity, section modulus, girder shear</t>
  </si>
  <si>
    <t>Cunard, flooding, torpedo</t>
  </si>
  <si>
    <t>power equations, fuel consumption, economics</t>
  </si>
  <si>
    <t>Diesel Yacht Propulsion Systems and Their Problems</t>
  </si>
  <si>
    <t>Paul Lesky</t>
  </si>
  <si>
    <t>Sportfishing Boats and Yachts</t>
  </si>
  <si>
    <t>Donald L. Blount</t>
  </si>
  <si>
    <t>Propeller Analysis and Design Study for 43 Foot Pleasure Yacht</t>
  </si>
  <si>
    <t>Kevin Mitchell, Adam Rolinski</t>
  </si>
  <si>
    <t>Structural Design of Power Boats - A Dynamic Problem</t>
  </si>
  <si>
    <t>Robert A. Schofield</t>
  </si>
  <si>
    <t>High Speed Craft May Provide Safer Transportation</t>
  </si>
  <si>
    <t>K.M. Wiklund</t>
  </si>
  <si>
    <t>5 pgs &amp; 12 P.P.</t>
  </si>
  <si>
    <t>The Industry and the ISM Code</t>
  </si>
  <si>
    <t>Hugh M. Hutton</t>
  </si>
  <si>
    <t>Design and Construction of a 100 Vehicle Ferry</t>
  </si>
  <si>
    <t>Chuck S. Ko</t>
  </si>
  <si>
    <t>The History, Present, and Future of Tourist Submarines</t>
  </si>
  <si>
    <t>Andrew L. Boutin, Richard J. McGrew, E. David Tietje</t>
  </si>
  <si>
    <t>U.S. Navy Strategic Weapons Facility, Atlantic - Tour</t>
  </si>
  <si>
    <t>Mating of the Molikpaq Drilling Rig</t>
  </si>
  <si>
    <t>Frank van Hoorn</t>
  </si>
  <si>
    <t>International Safety Management Code</t>
  </si>
  <si>
    <t>Rick Ferraro</t>
  </si>
  <si>
    <t>P.P. 6 pgs (3 spp)</t>
  </si>
  <si>
    <t>Oil Mist and Machinery Space Fires</t>
  </si>
  <si>
    <t>Brian J. Smith, Malcolm Holness</t>
  </si>
  <si>
    <t>Sea-Land Atlantic Container Vessel (ACV) Conversion to SL-31</t>
  </si>
  <si>
    <t>Hans-Michael Meissner, Wesley D. Wheeler</t>
  </si>
  <si>
    <t>89 pages</t>
  </si>
  <si>
    <t>The Successful Production of a Competitive Fixed-Price Shop Repair Job</t>
  </si>
  <si>
    <t>67 pages</t>
  </si>
  <si>
    <t>Inertia and Damping of Plates and Blocks in Finite-Depth Water</t>
  </si>
  <si>
    <t>Anthony R. Fotsch</t>
  </si>
  <si>
    <t>Conversion of EX T-AGOS 14</t>
  </si>
  <si>
    <t>Yong Liou</t>
  </si>
  <si>
    <t>2/98</t>
  </si>
  <si>
    <t>Design of Hibernia Shuttle Tanker M.T. KOMETIK</t>
  </si>
  <si>
    <t>Mark R. Buetzow, Savas Athanasiadis</t>
  </si>
  <si>
    <t>Shih-Wei Liao, Dominique Roddier</t>
  </si>
  <si>
    <t>Double Eagle Program - Design/Production Integration</t>
  </si>
  <si>
    <t>Mike Powell</t>
  </si>
  <si>
    <t>Recent Developments in Slow Speed Diesel Technology</t>
  </si>
  <si>
    <t>Claus Windelev</t>
  </si>
  <si>
    <t>1/99</t>
  </si>
  <si>
    <t>Rob Gies, Joe Amyot, Kenny Overman, Kevin Harrell</t>
  </si>
  <si>
    <t>The Virginia Tech Human Powered Submarine Experience</t>
  </si>
  <si>
    <t>Timothy Mierzwicki, Patrick Ryan</t>
  </si>
  <si>
    <t>29 pages</t>
  </si>
  <si>
    <t>Coal Barge Stability Analysis</t>
  </si>
  <si>
    <t>Chuck Coad</t>
  </si>
  <si>
    <t>9/97</t>
  </si>
  <si>
    <t>Review and Analysis of Propulsion Incidents 1994 - 1996</t>
  </si>
  <si>
    <t>Kathy Moore</t>
  </si>
  <si>
    <t>MSRC Responders: Construction and Operation of Sixteen Oil Spill Response Vessels</t>
  </si>
  <si>
    <t>William H. Cowardin, George W. Dowell, Richard Rodi</t>
  </si>
  <si>
    <t>Design Concept of Marine Genset Engines</t>
  </si>
  <si>
    <t>Mr. O. Schnohr</t>
  </si>
  <si>
    <t>Project Controlling based on the Repair and Conversion of "Queen Elizabeth 2"</t>
  </si>
  <si>
    <t>Peter K. Koch, Joachim Buchholz</t>
  </si>
  <si>
    <t>28 Pages</t>
  </si>
  <si>
    <t>The Titanic and Lusitania: A Final Forensic Analysis</t>
  </si>
  <si>
    <t>W. Garzke, Jr., D. Brown, A. Sandiford, J. Woodward, P. Hsu,</t>
  </si>
  <si>
    <t>50 pages</t>
  </si>
  <si>
    <t>Sulzer RTA96C engines High-powered engines for the next containership generation</t>
  </si>
  <si>
    <t>K. Aeberli</t>
  </si>
  <si>
    <t xml:space="preserve">   Edward A. Rerisi</t>
  </si>
  <si>
    <t>40 Pages</t>
  </si>
  <si>
    <t>Feasibility Study of Fiber Reinforced Plastic (FRP) For Naval Surface Combatants</t>
  </si>
  <si>
    <t>Gibbs &amp; Cox, Inc.</t>
  </si>
  <si>
    <t>42 pages</t>
  </si>
  <si>
    <t>Shipboard Fire Fighting Systems for the 21st Century</t>
  </si>
  <si>
    <t>Goran Fredriksson, Knut Fraekeland</t>
  </si>
  <si>
    <t>MC Engine Service Experience</t>
  </si>
  <si>
    <t>Man B&amp;W</t>
  </si>
  <si>
    <t>Enhancements in Impressed Current Cathodic Protection</t>
  </si>
  <si>
    <t>Gerald Otten, David Hawkins</t>
  </si>
  <si>
    <t>A Computational Fluid Dynamic Investigation of Pressure Drag Reduction in Submarine Hull Forms</t>
  </si>
  <si>
    <t>Douglas A. Read</t>
  </si>
  <si>
    <t>75 pages</t>
  </si>
  <si>
    <t>IACS Unified Requirements S19 &amp; S22</t>
  </si>
  <si>
    <t>John C. Baxter, Frank J. Scotto</t>
  </si>
  <si>
    <t>The Saga of the RMS Lusitania, A Marine Forensic Analysis</t>
  </si>
  <si>
    <t xml:space="preserve">W. Garzke, R. Dunlin, P. Hsu, B. Powell, F. Bemis, </t>
  </si>
  <si>
    <t>35 pages</t>
  </si>
  <si>
    <t>New Trends in Electric Propulsion</t>
  </si>
  <si>
    <t>Pierre Simon, Jean-Charles Duriaud</t>
  </si>
  <si>
    <t>Surviving the Montreal Protocol, Part 11 The Future of Refrigerants 1998</t>
  </si>
  <si>
    <t>Richard L. Mansmann</t>
  </si>
  <si>
    <t>A Comparison of Prediction Methods for Impact Pressures of High-Speed, Light Craft</t>
  </si>
  <si>
    <t>Jennifer S. Grimsley</t>
  </si>
  <si>
    <t>110 pages</t>
  </si>
  <si>
    <t>The Construction and Resistance Testing of the First Model in a Systematic Series of High-Speed Catamaran Hulls</t>
  </si>
  <si>
    <t>Douglas L. Snediker, Michael J. Telfer</t>
  </si>
  <si>
    <t>NASSCO, fabrication</t>
  </si>
  <si>
    <t>NSRP, U.S. Navy, U.S. shipbuilding</t>
  </si>
  <si>
    <t>Incident Investigation and Root Cause Analysis</t>
  </si>
  <si>
    <t xml:space="preserve">James L. Dolan, </t>
  </si>
  <si>
    <t>The Effects of Aspect Ratio of Spade Rudders on Sailing Yachts</t>
  </si>
  <si>
    <t>Jennifer E. Rogers</t>
  </si>
  <si>
    <t>Rebirth of the Hudson River Liners</t>
  </si>
  <si>
    <t>Professional Mariner</t>
  </si>
  <si>
    <t>MARICAM 2 Inspection Tool for the Next Millennium</t>
  </si>
  <si>
    <t>Richard A. Mueller</t>
  </si>
  <si>
    <t>SURFPAC Maintenance Philosophy , Yesterday, Today and Tomorrow</t>
  </si>
  <si>
    <t>P.P. 12 pages</t>
  </si>
  <si>
    <t xml:space="preserve">Lean Design in the Shipbuilding Industry, </t>
  </si>
  <si>
    <t>Bob Meese</t>
  </si>
  <si>
    <t>P.P. 10 pages</t>
  </si>
  <si>
    <t>Advanced Expert Systems Quantum Leap Engineering Productivity</t>
  </si>
  <si>
    <t>Kenneth E. Wolsey</t>
  </si>
  <si>
    <t>Title XI Financing</t>
  </si>
  <si>
    <t>Bollinger Shipyards, Inc.</t>
  </si>
  <si>
    <t>P.P. 15 pages</t>
  </si>
  <si>
    <t>Green Engines: Methods for Implementing the new MARPOL 73/78 Regulations</t>
  </si>
  <si>
    <t>Tyson J. Scofield</t>
  </si>
  <si>
    <t>Navigation Sensor Data Fusion for the AUV Remus</t>
  </si>
  <si>
    <t>Thomas F. Fulton, Christopher J. Cassidy</t>
  </si>
  <si>
    <t>The Implementation of Minimal Manning on Ships of the US Coast Guard</t>
  </si>
  <si>
    <t>Daniel P. Rogers</t>
  </si>
  <si>
    <t>Hydrofoil Addition to a Fast Oil Containment System</t>
  </si>
  <si>
    <t>P. Dugan, P. Nourse, M. Swift, R. Steen, B. Celikkol</t>
  </si>
  <si>
    <t>Numerical Prediction of the Forces and Moments on Submerged Bodies Operating Near the Free Surface</t>
  </si>
  <si>
    <t>Michael Griffin</t>
  </si>
  <si>
    <t>Collision with a Crushable Bow</t>
  </si>
  <si>
    <t>Peter W. Gooding</t>
  </si>
  <si>
    <t>Warship Design for Littoral Waters</t>
  </si>
  <si>
    <t>Eric Jabs</t>
  </si>
  <si>
    <t>Development of an Environment-Sensitive Navigation System for the AUV Autolycus</t>
  </si>
  <si>
    <t>Whitney Cornforth, Katherine Croff</t>
  </si>
  <si>
    <t>Liferaft Performance and Recovery in Extreme Seas</t>
  </si>
  <si>
    <t>Fleet Technology</t>
  </si>
  <si>
    <t>P.P. 8 pages</t>
  </si>
  <si>
    <t>Selection of Commercial Waterjets: New Performance Coefficients Point the Way</t>
  </si>
  <si>
    <t>Donald M. MacPherson</t>
  </si>
  <si>
    <t>Fast Ro-Ro Ship Concept Design ( Shaheen)</t>
  </si>
  <si>
    <t>H. Almutairi, A. Alameri, H. Alzaabi, O. Fairooz</t>
  </si>
  <si>
    <t>Lake Pontchartrain Fast Ferry A Fast Cat</t>
  </si>
  <si>
    <t>Asa Moss, Larry DeCan, Mike Klosel, Demetrios Chalastaras</t>
  </si>
  <si>
    <t>15 pa</t>
  </si>
  <si>
    <t>Trimaran Containership</t>
  </si>
  <si>
    <t>Abdulla Alali, Ariobimo Sukono, Eisa Hasan</t>
  </si>
  <si>
    <t>Canadian Atl.</t>
  </si>
  <si>
    <t>Extrapolation of Propulsion Tests for Ships with Appendages and Complex Propulsors</t>
  </si>
  <si>
    <t>Jan Holtrop</t>
  </si>
  <si>
    <t>Propulsion Tests for Ships</t>
  </si>
  <si>
    <t xml:space="preserve">Propulsion </t>
  </si>
  <si>
    <t>Stability Test Methods for Vessels Less than 65 ft to Over 800 ft.</t>
  </si>
  <si>
    <t>Ralph P. Johnson</t>
  </si>
  <si>
    <t>Stability Tests</t>
  </si>
  <si>
    <t>20,000 MT Lift Capacity Semisubmersible Derrick Barge</t>
  </si>
  <si>
    <t>Phyllia LaCour, Jonathan Shanin, Rangel Vassilev</t>
  </si>
  <si>
    <t>Tug-Barge Connection Force</t>
  </si>
  <si>
    <t>Jimmy Barbosa</t>
  </si>
  <si>
    <t>Tang (SS-794) Class Diesel Electric Submarine</t>
  </si>
  <si>
    <t>David W. Grogan</t>
  </si>
  <si>
    <t>03/18//00</t>
  </si>
  <si>
    <t>Modern Yacht Design Tools &amp; Techniques and Their Relationship to the Classic Design Spiral: A Case Example</t>
  </si>
  <si>
    <t>Gregory Beers, Cory Wood, Andrew Tyska</t>
  </si>
  <si>
    <t>P.P. 7 pages</t>
  </si>
  <si>
    <t>Performance Prediction for Unconventional Planing Hulls</t>
  </si>
  <si>
    <t>Jason R. Morrison</t>
  </si>
  <si>
    <t>High Speed Ferry Issues for Operators and Designers</t>
  </si>
  <si>
    <t>Barbara Stone, Hans Teru</t>
  </si>
  <si>
    <t>Drilling Rigs, Semisubmersiables</t>
  </si>
  <si>
    <t>31 pages (PP)</t>
  </si>
  <si>
    <t>Catamarans; Waterjets; Dredges</t>
  </si>
  <si>
    <t>Submersibles, General; Design, vessels</t>
  </si>
  <si>
    <t>Conversion; Ferryboats</t>
  </si>
  <si>
    <t>Stability; Computers, general; Roll-On/Roll-Off</t>
  </si>
  <si>
    <t>Submersibles</t>
  </si>
  <si>
    <t xml:space="preserve">Cavitation; Water Jets </t>
  </si>
  <si>
    <t>Barges; Semisubmersibles</t>
  </si>
  <si>
    <t xml:space="preserve"> Diesel Engines;Submersibles, General</t>
  </si>
  <si>
    <t>High Speed Craft; Water Jets</t>
  </si>
  <si>
    <t xml:space="preserve">Computers in Construction </t>
  </si>
  <si>
    <t xml:space="preserve">Wooden vessels; Testing </t>
  </si>
  <si>
    <t>Computers in Design; Submersibles</t>
  </si>
  <si>
    <t>Waves; Submersibles</t>
  </si>
  <si>
    <t xml:space="preserve">Propulsion; Mathematics; Submersibles </t>
  </si>
  <si>
    <t>Research</t>
  </si>
  <si>
    <t>Materials</t>
  </si>
  <si>
    <t xml:space="preserve">Passenger Ships; Economics, Shipbuilding </t>
  </si>
  <si>
    <t>Planing Hulls; Model Testing</t>
  </si>
  <si>
    <t>William A. Wood</t>
  </si>
  <si>
    <t>New Alignment Technology and the Maritime Industry</t>
  </si>
  <si>
    <t>John M. Zatezalo</t>
  </si>
  <si>
    <t>Curved Plate Technology Double Hull Manufacturing Process</t>
  </si>
  <si>
    <t>Steven Miley &amp; William Wagner</t>
  </si>
  <si>
    <t>A Review of the Stability of Ship and Ocean Vehicles Conference (STAB'2000)</t>
  </si>
  <si>
    <t>Vadim L. Blenky</t>
  </si>
  <si>
    <t>Low Water Plane Ships (LWP)</t>
  </si>
  <si>
    <t>Warships</t>
  </si>
  <si>
    <t>Planing Hulls</t>
  </si>
  <si>
    <t xml:space="preserve">Design, vessels </t>
  </si>
  <si>
    <t>Design of a Catamaran Sounding Vessel for Operation in the St.Lawrence</t>
  </si>
  <si>
    <t>A. Davidson, J.Benckhuysen, G.Francoeur</t>
  </si>
  <si>
    <t>30 pages</t>
  </si>
  <si>
    <t>Restoration</t>
  </si>
  <si>
    <t xml:space="preserve">John Grinstead </t>
  </si>
  <si>
    <t>Simulation of Ship-Ice Collision Dynamics: Hullgirder Flexural Stress</t>
  </si>
  <si>
    <t>L.D. Phillips, H.Tanaka</t>
  </si>
  <si>
    <t>Stress Analysis, Applied; Collisions</t>
  </si>
  <si>
    <t>Regulations; Safety</t>
  </si>
  <si>
    <t>Sounding vessels, "Vee" Shafts/Props</t>
  </si>
  <si>
    <t>Thermal Stresses; Regulations</t>
  </si>
  <si>
    <t>Hulls; Warships</t>
  </si>
  <si>
    <t>Small Craft; Safety</t>
  </si>
  <si>
    <t>The Probabilistic Method of Analyzing Damage Stability</t>
  </si>
  <si>
    <t>Scott B. Clapham</t>
  </si>
  <si>
    <t>The New Contract Start Up Plan: A Jumpstart for Design Work</t>
  </si>
  <si>
    <t>Christina Nordstrom</t>
  </si>
  <si>
    <t>Design, general</t>
  </si>
  <si>
    <t>T.Schauer, B.Romberg,C.Jiang,A.Troesch</t>
  </si>
  <si>
    <t>Fishing Vessels; Stability</t>
  </si>
  <si>
    <t>trap net operations</t>
  </si>
  <si>
    <t>Jeffery J. Kappel</t>
  </si>
  <si>
    <t>post-launch on-board outfitting</t>
  </si>
  <si>
    <t>economics, technology, globalization</t>
  </si>
  <si>
    <t>hull producibility, intelligent systems, fuzzy logic</t>
  </si>
  <si>
    <t>drive system, idlers, rollers</t>
  </si>
  <si>
    <t>damage stability, water on deck, beam waves</t>
  </si>
  <si>
    <t xml:space="preserve">Tankers; Hulls </t>
  </si>
  <si>
    <t xml:space="preserve">double hull, corrosion, stress analysis </t>
  </si>
  <si>
    <t>filling/emptying method,transient response, fuel rack</t>
  </si>
  <si>
    <t>CAM, strong sides</t>
  </si>
  <si>
    <t>fatigue, structural change, safety</t>
  </si>
  <si>
    <t>CAD, CAM</t>
  </si>
  <si>
    <t>instrumentation, operating systems, programming languages</t>
  </si>
  <si>
    <t>ISO 9000, manufacturing, marketing</t>
  </si>
  <si>
    <t>database, GCRMTC, finite element analysis</t>
  </si>
  <si>
    <t>tension leg platforms, waves, model testing</t>
  </si>
  <si>
    <t>remotely operated vehicles, station keeping, database analysis</t>
  </si>
  <si>
    <t>Gas Turbines</t>
  </si>
  <si>
    <t>propulsion, emissions, modular design</t>
  </si>
  <si>
    <t>Liquid Cargo</t>
  </si>
  <si>
    <t>Water Jets; Economics,Shipbuilding; Economics, operational</t>
  </si>
  <si>
    <t>Combined Cycles</t>
  </si>
  <si>
    <t>propulsion</t>
  </si>
  <si>
    <t>bearings, K-factor</t>
  </si>
  <si>
    <t>Computational Fluid Dynamics, hydrofoils, WIG</t>
  </si>
  <si>
    <t>hull form, resistance</t>
  </si>
  <si>
    <t>mooring forces, wind force, moment</t>
  </si>
  <si>
    <t>SWATH, prying/squeezing force, Morrisons Equation</t>
  </si>
  <si>
    <t>resistance, powering, stability</t>
  </si>
  <si>
    <t>hull dorm, dynamics positioning, ABS calculations</t>
  </si>
  <si>
    <t>resistance, propulsion, connection force</t>
  </si>
  <si>
    <t>non-nuclear submarine, pressure hull structure, trim and ballast systems</t>
  </si>
  <si>
    <t>Roll-on/Roll off</t>
  </si>
  <si>
    <t>stability, powering, resistance</t>
  </si>
  <si>
    <t>ABS, damaged stability</t>
  </si>
  <si>
    <t>operational simulation, structural analysis, manufacturing simulation</t>
  </si>
  <si>
    <t>speed-power relationship, resistance, thrust load</t>
  </si>
  <si>
    <t>double hull, materials, robotics</t>
  </si>
  <si>
    <t xml:space="preserve">Ballast Water </t>
  </si>
  <si>
    <t>maintenance, corrosion</t>
  </si>
  <si>
    <t>photogrammetry, theodolite systems, laser tracker</t>
  </si>
  <si>
    <t>ADF, blown fiber</t>
  </si>
  <si>
    <t>manpower, economics, technology</t>
  </si>
  <si>
    <t>Human Powered Sub, Virginia Tech</t>
  </si>
  <si>
    <t>PCB, asbestos, petroleum products</t>
  </si>
  <si>
    <t>Valdez Marine Terminal, vapor control system, vapor destruction</t>
  </si>
  <si>
    <t>corrosion, SafeHull analysis, BP Oil Shipping Co</t>
  </si>
  <si>
    <t>finite element models, cracks, loads</t>
  </si>
  <si>
    <t>propulsion, sailing vessel rigs</t>
  </si>
  <si>
    <t>double hull, panel cracking, hull girder</t>
  </si>
  <si>
    <t>direct drive diesel, starting air system</t>
  </si>
  <si>
    <t>CBMOSS, oil spill detector, power requirements</t>
  </si>
  <si>
    <t>external ballast, wine glass section hull, hull form</t>
  </si>
  <si>
    <t>LM2500, economics, emissions</t>
  </si>
  <si>
    <t>surface craft, kayak</t>
  </si>
  <si>
    <t>composites, delamination, buckling</t>
  </si>
  <si>
    <t>Stress Analysis, theory;Stress Analysis, applied; Welding</t>
  </si>
  <si>
    <t>tensile peeling</t>
  </si>
  <si>
    <t>airfoil flow, cylinder flow</t>
  </si>
  <si>
    <t>hull pressures, cavitation</t>
  </si>
  <si>
    <t>lifting surfaces, Treffz plane forces, wake</t>
  </si>
  <si>
    <t>El Torro II, ultrasonic inspection, x-ray inspection</t>
  </si>
  <si>
    <t>FORTRAN, B-Spline curve, AUV</t>
  </si>
  <si>
    <t>free surface, time domain analysis</t>
  </si>
  <si>
    <t>hull constraints, stretch, Lackenby</t>
  </si>
  <si>
    <t>brittle fracture, nickel</t>
  </si>
  <si>
    <t>manning, economics</t>
  </si>
  <si>
    <t>Jinkerson's Algorithm, biquadric B-spline patch, Westinghouse turbine blade</t>
  </si>
  <si>
    <t>tapered afterbody, tip-gap flow modeling, vortex lattice</t>
  </si>
  <si>
    <t>Coast Guard</t>
  </si>
  <si>
    <t>hazard analysis, watertight integrity, stability</t>
  </si>
  <si>
    <t>radar, sonar, infa-red, laser</t>
  </si>
  <si>
    <t>patrol craft, effectiveness, economics</t>
  </si>
  <si>
    <t>propulsion, ballasting, pressure housings</t>
  </si>
  <si>
    <t>marine life, break-away lines, self released submerged buoyant body</t>
  </si>
  <si>
    <t>wave tank, vent rod, University of New Hampshire</t>
  </si>
  <si>
    <t>strip theory, Spencer method, structural design</t>
  </si>
  <si>
    <t>trim tab, swinging keel, lifting strakes</t>
  </si>
  <si>
    <t>catalytic converter, CODOG, nuclear power</t>
  </si>
  <si>
    <t>REMUS, Kalman filter</t>
  </si>
  <si>
    <t>boom, oil spills, oil barrier</t>
  </si>
  <si>
    <t xml:space="preserve"> Wake</t>
  </si>
  <si>
    <t>submersibles, mathematics</t>
  </si>
  <si>
    <t>oil spills, intersecting unit method, force deflection evaluation</t>
  </si>
  <si>
    <t>depth limitations</t>
  </si>
  <si>
    <t>autolycus, algorithm, pitch control</t>
  </si>
  <si>
    <t>waterjet coefficients</t>
  </si>
  <si>
    <t>machinery layout, 5-axis milling, structural design</t>
  </si>
  <si>
    <t>Man B&amp;W, turbochargers, integrated charge air system</t>
  </si>
  <si>
    <t>ground detectors, reactive fault, ungrounded systems</t>
  </si>
  <si>
    <t>Kenneth L. Tuttle</t>
  </si>
  <si>
    <t>Pollution Control</t>
  </si>
  <si>
    <t>The Defense of the Great Lakes against the Invasion of Nonindigenous Species in Ballast Water</t>
  </si>
  <si>
    <t>Katherine Weathers and Eric Reeves</t>
  </si>
  <si>
    <t>Analysis of Great Lakes Icebreaking Requirements</t>
  </si>
  <si>
    <t xml:space="preserve">Regulations; Economics,Shipbuilding </t>
  </si>
  <si>
    <t>Automation; Warships; US Navy</t>
  </si>
  <si>
    <t>Shafting; Warships</t>
  </si>
  <si>
    <t>Environmental Risks of Scrapping Ships: A Realistic Approach</t>
  </si>
  <si>
    <t>Carolyn E. Junemann, Michael C. Carter, Willie Barnes</t>
  </si>
  <si>
    <t>Scrapping; Pollution</t>
  </si>
  <si>
    <t xml:space="preserve">Fatigue; Computers in Construction </t>
  </si>
  <si>
    <t xml:space="preserve">Vibrations, General </t>
  </si>
  <si>
    <t>Historical Ships; Design, vessels</t>
  </si>
  <si>
    <t>Hulls</t>
  </si>
  <si>
    <t>Propulsion</t>
  </si>
  <si>
    <t>Roll-on/Roll-Off; Safety</t>
  </si>
  <si>
    <t>Bulk Carrier; Safety</t>
  </si>
  <si>
    <t xml:space="preserve">Stability; Fishing Vessels </t>
  </si>
  <si>
    <t xml:space="preserve">Computers in Design </t>
  </si>
  <si>
    <t>Noise</t>
  </si>
  <si>
    <t>Stability; Salvage</t>
  </si>
  <si>
    <t xml:space="preserve">High Speed Craft; Safety </t>
  </si>
  <si>
    <t>Regulations</t>
  </si>
  <si>
    <t>Ferryboats</t>
  </si>
  <si>
    <t>Ferryboats; Repair; Safety</t>
  </si>
  <si>
    <t>Structures</t>
  </si>
  <si>
    <t>Wake</t>
  </si>
  <si>
    <t>Ferry Boats; High Speed Craft</t>
  </si>
  <si>
    <t>Incorporating Seakeeping Ergonomic Criteria in the Preliminary Ship Design Process</t>
  </si>
  <si>
    <t>Mizanur R. Majumder</t>
  </si>
  <si>
    <t>Yachts</t>
  </si>
  <si>
    <t>Matthew W. Lake</t>
  </si>
  <si>
    <t>Oil Spills; Pollution Prevention</t>
  </si>
  <si>
    <t>A B-Spline Based Higher Order Method for Linear Wave-Body Interactions in 3D: Some Preliminary Results</t>
  </si>
  <si>
    <t>Hiren Maniar</t>
  </si>
  <si>
    <t>Waves</t>
  </si>
  <si>
    <t>Critical Analysis of Current Marine Gas Turbine Applications</t>
  </si>
  <si>
    <t>Darshan D. Murphy</t>
  </si>
  <si>
    <t xml:space="preserve">Gas Turbines </t>
  </si>
  <si>
    <t>A Preliminary Design Study for an Autonomous Surface Craft</t>
  </si>
  <si>
    <t>Justin E.  Manley</t>
  </si>
  <si>
    <t>Design, vessel</t>
  </si>
  <si>
    <t>Jennifer Mahalingappa</t>
  </si>
  <si>
    <t>A Beam Test for Tensile Tearing Resistance of Welded T-Joints</t>
  </si>
  <si>
    <t>Frank A. McClintock; Kirk D. Kirkov</t>
  </si>
  <si>
    <t>Two-Dimensional Airfoil and Neutrally Buoyant Circular Cylinder Unsteady Interaction</t>
  </si>
  <si>
    <t>William M. Simpson, Everett Jones</t>
  </si>
  <si>
    <t>Resistance, General</t>
  </si>
  <si>
    <t>An International Consortium on High Speed Propulsion</t>
  </si>
  <si>
    <t>Dr. Spyros A. Kinnas</t>
  </si>
  <si>
    <t>High Speed Craft; Propulsion</t>
  </si>
  <si>
    <t>Computers in Design; Hulls</t>
  </si>
  <si>
    <t>Materials; Submersibles</t>
  </si>
  <si>
    <t>Automation</t>
  </si>
  <si>
    <t>Propellers, General; Mathematics</t>
  </si>
  <si>
    <t>Maintenance</t>
  </si>
  <si>
    <t xml:space="preserve">Fishing Vessels; Safety </t>
  </si>
  <si>
    <t>Safety</t>
  </si>
  <si>
    <t>Fiber Optics; Automation</t>
  </si>
  <si>
    <t xml:space="preserve">Pollution Control </t>
  </si>
  <si>
    <t>Coast Guard;US Navy; Warships</t>
  </si>
  <si>
    <t>Propulsion; Computers in Design</t>
  </si>
  <si>
    <t>Design, General</t>
  </si>
  <si>
    <t>Planing</t>
  </si>
  <si>
    <t>Sailing Yachts</t>
  </si>
  <si>
    <t xml:space="preserve">Regulations; Pollution Control </t>
  </si>
  <si>
    <t>Oil Spills; Pollution Prevention; Hydrofoil Theory</t>
  </si>
  <si>
    <t>Collision</t>
  </si>
  <si>
    <t>Warships; US Navy</t>
  </si>
  <si>
    <t>Yachts; Design, vessels</t>
  </si>
  <si>
    <t>Design, vessel; Oil Spills</t>
  </si>
  <si>
    <t xml:space="preserve">Yachts; Testing </t>
  </si>
  <si>
    <t>Marine Vapor Control System for the Valdez Marine Terminal</t>
  </si>
  <si>
    <t>Design of a New Double Hull Forebody for the ATIGUN PASS Class Tankers</t>
  </si>
  <si>
    <t>David C. Rein P.E.</t>
  </si>
  <si>
    <t>Jim W. Hottel</t>
  </si>
  <si>
    <t>Hull Form</t>
  </si>
  <si>
    <t>53 pages</t>
  </si>
  <si>
    <t>`</t>
  </si>
  <si>
    <t>Historical Ships</t>
  </si>
  <si>
    <t>Historical Ships; Structures</t>
  </si>
  <si>
    <t xml:space="preserve">Planing; Stability </t>
  </si>
  <si>
    <t>Diesel Engines; Computers in Operations</t>
  </si>
  <si>
    <t xml:space="preserve">Sailing Ships; Stability </t>
  </si>
  <si>
    <t>Diesel Engines; Electrical Propulsion</t>
  </si>
  <si>
    <t>High Speed Craft; Ferryboats</t>
  </si>
  <si>
    <t>Resistance</t>
  </si>
  <si>
    <t>Fire Prevention</t>
  </si>
  <si>
    <t>Electrical Systems</t>
  </si>
  <si>
    <t>Historical Ships; Stress Analysis, theory</t>
  </si>
  <si>
    <t xml:space="preserve">Electrical Propulsion </t>
  </si>
  <si>
    <t xml:space="preserve">Catamarans; Model Testing </t>
  </si>
  <si>
    <t>Refrigeration; Regulations</t>
  </si>
  <si>
    <t xml:space="preserve">Regulations </t>
  </si>
  <si>
    <t xml:space="preserve">Instrumentation; Automation </t>
  </si>
  <si>
    <t xml:space="preserve">Design, general; Stability </t>
  </si>
  <si>
    <t xml:space="preserve">Electric Propulsion </t>
  </si>
  <si>
    <t>Conversions</t>
  </si>
  <si>
    <t xml:space="preserve">Repair; Economics,General </t>
  </si>
  <si>
    <t>Fatigue; Tankers</t>
  </si>
  <si>
    <t xml:space="preserve">Offshore Service Systems; Drilling Rigs; Model Testing </t>
  </si>
  <si>
    <t xml:space="preserve">Ferryboats; High Speed Crafts </t>
  </si>
  <si>
    <t>Salvage</t>
  </si>
  <si>
    <t xml:space="preserve">Tankers; Design, General </t>
  </si>
  <si>
    <t xml:space="preserve">Waves; Computers, General </t>
  </si>
  <si>
    <t xml:space="preserve">US Navy; Pollution Prevention </t>
  </si>
  <si>
    <t>Towboats and Towing</t>
  </si>
  <si>
    <t>Pollution Prevention; Regulations; Diesel Motors</t>
  </si>
  <si>
    <t xml:space="preserve">Oil Spills; Pollution Prevention </t>
  </si>
  <si>
    <t>Tankers; Oil Spills</t>
  </si>
  <si>
    <t>Ballast Water</t>
  </si>
  <si>
    <t>Drilling Rigs</t>
  </si>
  <si>
    <t>Shipyards, Historical Ships</t>
  </si>
  <si>
    <t xml:space="preserve">Hulls; Habitability </t>
  </si>
  <si>
    <t xml:space="preserve">Low Water Plane (LWP) Ships </t>
  </si>
  <si>
    <t>A New Approach to Accuracy Control at NASSCO</t>
  </si>
  <si>
    <t>Daniel Sfiligoi</t>
  </si>
  <si>
    <t xml:space="preserve">Quality Assurance; Shipyards </t>
  </si>
  <si>
    <t>Gordon R. Pearman</t>
  </si>
  <si>
    <t>Automation ; Electrical Systems</t>
  </si>
  <si>
    <t>A Cost Effective Approach to Penetrating Ship Structure</t>
  </si>
  <si>
    <t>Geoff Rivinius, Matthew Tedesco</t>
  </si>
  <si>
    <t xml:space="preserve">Economics, General; Roll-On/Roll-Off </t>
  </si>
  <si>
    <t xml:space="preserve">Oil Spills; Pollution Prevention; Tankers </t>
  </si>
  <si>
    <t xml:space="preserve">Vibrations; Maintenance </t>
  </si>
  <si>
    <t>Thermal Stresses; Glass Reinforced Plastics</t>
  </si>
  <si>
    <t xml:space="preserve">Design, vessels; Computers in Design </t>
  </si>
  <si>
    <t>Machinery, General</t>
  </si>
  <si>
    <t xml:space="preserve">Planing </t>
  </si>
  <si>
    <t>Automation; Design, general</t>
  </si>
  <si>
    <t xml:space="preserve">Safety; Structures </t>
  </si>
  <si>
    <t>Shipbuilding</t>
  </si>
  <si>
    <t xml:space="preserve">Design, general </t>
  </si>
  <si>
    <t xml:space="preserve">ice strengthening, double hull, twin screw </t>
  </si>
  <si>
    <t>simulation, complex-variable boundary-element method</t>
  </si>
  <si>
    <t>Statute 19, repair</t>
  </si>
  <si>
    <t>TOPCAT, platform</t>
  </si>
  <si>
    <t>regulations, Alaska Marine Highway System</t>
  </si>
  <si>
    <t>solid waste processing, plasma arc pyrolysis</t>
  </si>
  <si>
    <t>tankers, Los Angles, Long Beach</t>
  </si>
  <si>
    <t>OPA 90, dispertants, it-situ burning</t>
  </si>
  <si>
    <t>San Francisco Bay, filtration, ultra violet</t>
  </si>
  <si>
    <t>double hull, outflow, economics</t>
  </si>
  <si>
    <t>IMO, air pollution</t>
  </si>
  <si>
    <t>mooring, ballasting</t>
  </si>
  <si>
    <t>ABS, structure, SafeHull</t>
  </si>
  <si>
    <t>stability, water on deck, freeboard</t>
  </si>
  <si>
    <t>Williston Transporter, fuel consumption</t>
  </si>
  <si>
    <t>SHIPHUL 2000, flotation bags</t>
  </si>
  <si>
    <t>weight estimate, weight margin, hull form</t>
  </si>
  <si>
    <t>ferryboats, AMHS</t>
  </si>
  <si>
    <t>Todd Shipyards, AccuModel, CAD</t>
  </si>
  <si>
    <t>barge, capsize, righting</t>
  </si>
  <si>
    <t>safety, pollution prevention</t>
  </si>
  <si>
    <t>propulsion, fire prevention, navigation</t>
  </si>
  <si>
    <t>hull form, structure, 360 degree steerable drives</t>
  </si>
  <si>
    <t>tourism, regulations, economics</t>
  </si>
  <si>
    <t>CFD, resistance, rerfairing</t>
  </si>
  <si>
    <t>weight, economics, safety</t>
  </si>
  <si>
    <t>catamaran</t>
  </si>
  <si>
    <t>catamaran, roll-on/roll-on</t>
  </si>
  <si>
    <t>Shipbuilding; Ferryboats</t>
  </si>
  <si>
    <t>Incat Designs, weight</t>
  </si>
  <si>
    <t>CAT, hovercraft, monohull</t>
  </si>
  <si>
    <t>ships motions, safety</t>
  </si>
  <si>
    <t>replica construction</t>
  </si>
  <si>
    <t>PE exam</t>
  </si>
  <si>
    <t>propeller ring, propeller guard, fuel consumption</t>
  </si>
  <si>
    <t>Florida Atlantic University, propeller</t>
  </si>
  <si>
    <t>HVIDE Marine Incorporated</t>
  </si>
  <si>
    <t>Arthur Denning</t>
  </si>
  <si>
    <t>project management, efficiency</t>
  </si>
  <si>
    <t>mooring, polyester lines, economics</t>
  </si>
  <si>
    <t>Subject</t>
  </si>
  <si>
    <t>Keyword(s)</t>
  </si>
  <si>
    <t>Marine Safety Regulations In Transport Canada The Winds of Change</t>
  </si>
  <si>
    <t>Lengthening and Modernization of M.V. Jos-Deschenes &amp; M.V. Armand-Imbeau</t>
  </si>
  <si>
    <t>Risk Assessment  of Small Fishing Vessel Trap Net Operations</t>
  </si>
  <si>
    <t>Waterfront Production Control Reorganization: An Analysis of a Pilot Project at BIW</t>
  </si>
  <si>
    <t>Combustion Generated Emissions in Marine Propulsions Systems</t>
  </si>
  <si>
    <t>Performance Simulation of Marine Diesel Engines Operating Under Extreme Conditions</t>
  </si>
  <si>
    <t>TF40 Marine Gas Turbine</t>
  </si>
  <si>
    <t>High Speed Cavitating Tunnel Project for Waterjet/Propeller Research</t>
  </si>
  <si>
    <t>Lifeboat Design and Regulatory Issues</t>
  </si>
  <si>
    <t>The Application of Innovative Methods for Aircraft Carrier Shafting Installation and Alignment</t>
  </si>
  <si>
    <t>Feasibility Study and Preliminary Design of a Channel Buoy Mounted Oil Sensor System</t>
  </si>
  <si>
    <t>A Technical Overview of Composite Submersibles</t>
  </si>
  <si>
    <t>The Design, Installation and Testing of a Microprocessor Based Control System on the Jacket Cooling Circuit of Cummings 4BTA3.9 Diesel Engine</t>
  </si>
  <si>
    <t>ISM-ISO-STCW Pieces of the Puzzle</t>
  </si>
  <si>
    <t>USMMA Senior Capstone Design Program &amp; Example Projects - Podded Propulsion for a 150,000 DWT Tanker</t>
  </si>
  <si>
    <t>Simulation of Breaking Waves - Theory and Experiments</t>
  </si>
  <si>
    <t>Engineering Methodologies Used in the Preparation of Escort Tug Requirements for the Ports of San Francisco and Los Angeles/Long Beach</t>
  </si>
  <si>
    <t>The Prediction, Measurement and Analysis of Wake Wash from Marine Vessels</t>
  </si>
  <si>
    <t>Automatic Busbar Transfer Switch Fault Tree Analysis</t>
  </si>
  <si>
    <t>Assessment of US and International Commercial Shipbuilding</t>
  </si>
  <si>
    <t>Options for Extending the Capabilities of a Semisubmersible Drilling Rig</t>
  </si>
  <si>
    <t xml:space="preserve">Submersibles; Fiber Optics </t>
  </si>
  <si>
    <t>Resistance; Submersibles</t>
  </si>
  <si>
    <t>Autonomous Underwater Vehicles</t>
  </si>
  <si>
    <t>Coast Guard; Automation</t>
  </si>
  <si>
    <t>Autonomous Underwater Vehicles, Robotics</t>
  </si>
  <si>
    <t>Navigation; Manuvering</t>
  </si>
  <si>
    <t xml:space="preserve">Maintenance; Reliability </t>
  </si>
  <si>
    <t>Passenger Ships; Pollution Prevention</t>
  </si>
  <si>
    <t>Weight; Yachts; Glass-Reinforced Plastics</t>
  </si>
  <si>
    <t>Passenger Ships; Roll-on/Roll-Off</t>
  </si>
  <si>
    <t>Ferryboats; High Speed Craft</t>
  </si>
  <si>
    <t>Design, vessels; Computers in design</t>
  </si>
  <si>
    <t xml:space="preserve">Historical Ships; Repair </t>
  </si>
  <si>
    <t>Steel; Automation; Computers, general</t>
  </si>
  <si>
    <t>Propellers, General</t>
  </si>
  <si>
    <t>turbulent flow simulation, flow separation technique, Mylar strips</t>
  </si>
  <si>
    <t>cost estimation, operational requirements, risk assessment</t>
  </si>
  <si>
    <t>modernization, maneuverability, stability</t>
  </si>
  <si>
    <t>damage analysis software, numerical evaluation, subdivision</t>
  </si>
  <si>
    <t>Great Lakes, ballast discharge, civil penalties</t>
  </si>
  <si>
    <t>economics, structural fabrication, automation</t>
  </si>
  <si>
    <t>iceberg damage, steering, boiler plant</t>
  </si>
  <si>
    <t>pollution, capacity estimation, Lloyd's Register</t>
  </si>
  <si>
    <t>curved plate construction, hull design, double hull</t>
  </si>
  <si>
    <t>virtual prototype</t>
  </si>
  <si>
    <t>SafeHull, calibration, ABS</t>
  </si>
  <si>
    <t>bulk carriers, economics, regulations</t>
  </si>
  <si>
    <t>maneuverability, trim tabs</t>
  </si>
  <si>
    <t>transom design, steering</t>
  </si>
  <si>
    <t>propeller curve, drive arrangement, free-standing gearbox</t>
  </si>
  <si>
    <t>power absorption, dynamometer, thrust</t>
  </si>
  <si>
    <t>Federal Ship Financing, MARAD</t>
  </si>
  <si>
    <t>University of New Orleans, hull form, resistance</t>
  </si>
  <si>
    <t>elliptical bow, conical bulb, spoon bow, producible bulb</t>
  </si>
  <si>
    <t>Coast Guard, ACP, lifesaving equipment</t>
  </si>
  <si>
    <t>alignment, shafting, Newport News Shipbuilding</t>
  </si>
  <si>
    <t>Save Time, Money, and Lives With System Safety</t>
  </si>
  <si>
    <t>Ship Disasters</t>
  </si>
  <si>
    <t>hull girder, shipboard equipment, propulsion system</t>
  </si>
  <si>
    <t>Galerkin procedure, potential flows, influence coefficients</t>
  </si>
  <si>
    <t>stability trainer, regulations, death rate</t>
  </si>
  <si>
    <t>Clean Air Act 1990, dual fuels, diesel-electric, marine fuel cells</t>
  </si>
  <si>
    <t>fluorescence, Lythgoe, emission spectra</t>
  </si>
  <si>
    <t>effective inflow, viscous throughflow, boundary layer</t>
  </si>
  <si>
    <t>skimming system, davits, oil dispersing system</t>
  </si>
  <si>
    <t>combustion chamber, thermal strains, mechanical stresses</t>
  </si>
  <si>
    <t>thermostat, programmable logic controller, thermocouples</t>
  </si>
  <si>
    <t>fire extinguishers, inert gas, fluorocarbon gases, water mist</t>
  </si>
  <si>
    <t>reliability centered maintenance, RCM, vibrations</t>
  </si>
  <si>
    <t>split hull, dredging, longitudinal strength</t>
  </si>
  <si>
    <t>Dakota Creek Industries, aluminum</t>
  </si>
  <si>
    <t>vibration, transmission loss</t>
  </si>
  <si>
    <t>Delaware River shipbuilders</t>
  </si>
  <si>
    <t xml:space="preserve">NASSCO, accuracy control </t>
  </si>
  <si>
    <t>benchmarking, standardization</t>
  </si>
  <si>
    <t>Roll-on/Roll-Off, passenger capacity</t>
  </si>
  <si>
    <t>economics, efficiency, SWRMC</t>
  </si>
  <si>
    <t>economics, production, Murno &amp; Associates</t>
  </si>
  <si>
    <t>W.W.II, Liberty Ship, Gibbs &amp; Cox</t>
  </si>
  <si>
    <t>waterjet efficiency</t>
  </si>
  <si>
    <t>remote controlled vehicle, ROV, platform</t>
  </si>
  <si>
    <t>Great Lakes, barge</t>
  </si>
  <si>
    <t>Barges; Stability</t>
  </si>
  <si>
    <t>?</t>
  </si>
  <si>
    <t>ABTS, Fault Tree Analysis, U.S. Navy</t>
  </si>
  <si>
    <t>NASSCO, SeaLift, modeling</t>
  </si>
  <si>
    <t>seakeeping, propulsion, machinery arrangement</t>
  </si>
  <si>
    <t>OPA 90, cargo volatility</t>
  </si>
  <si>
    <t>Title XI, MARITECH project, azipod</t>
  </si>
  <si>
    <t>Fast Fourier Transforms, FFT</t>
  </si>
  <si>
    <t>matrix glass, E-glass, vinylester resins</t>
  </si>
  <si>
    <t>restoration</t>
  </si>
  <si>
    <t>sea bed strengthening, oil, seabed</t>
  </si>
  <si>
    <t>SeaLift, Integrated Product and Progress Development, IPPD</t>
  </si>
  <si>
    <t>lift, water jet, water screw, air propeller</t>
  </si>
  <si>
    <t>control system</t>
  </si>
  <si>
    <t>Catamarans; Planing</t>
  </si>
  <si>
    <t xml:space="preserve">Design, general; Computers in Design </t>
  </si>
  <si>
    <t>Yachts; Fishing Vessels?</t>
  </si>
  <si>
    <t>Propeller Selection, General; Yachts?</t>
  </si>
  <si>
    <t>Propeller selection; Yachts</t>
  </si>
  <si>
    <t>High Speed Craft</t>
  </si>
  <si>
    <t>EC-2 Cargo Vessels (Liberty Ships) The "Ugly Duklin"</t>
  </si>
  <si>
    <t>Walter R. Ferguson</t>
  </si>
  <si>
    <t xml:space="preserve">Historic Ships </t>
  </si>
  <si>
    <t>US Navy</t>
  </si>
  <si>
    <t xml:space="preserve">Specifications; Regulations </t>
  </si>
  <si>
    <t>Platforms</t>
  </si>
  <si>
    <t>Cargo Handling; Automation</t>
  </si>
  <si>
    <t>Education</t>
  </si>
  <si>
    <t>Hull Form; Mathematics</t>
  </si>
  <si>
    <t>Cargo Handling; Maintenance</t>
  </si>
  <si>
    <t>Economics,Shipbuilding</t>
  </si>
  <si>
    <t xml:space="preserve">solar electric </t>
  </si>
  <si>
    <t>Stability</t>
  </si>
  <si>
    <t>Double Hull Tankers</t>
  </si>
  <si>
    <t>A.G. Gavin</t>
  </si>
  <si>
    <t>61 pages</t>
  </si>
  <si>
    <t>Recreation; Small Craft</t>
  </si>
  <si>
    <t>F. Alonso, L. Garcia, Dr. E. Marinez-Abarca</t>
  </si>
  <si>
    <t>FORAN</t>
  </si>
  <si>
    <t>Outstanding Features of the FORAN System in the Design and Information Areas</t>
  </si>
  <si>
    <t>Integrated Systems Support of Production Engineering</t>
  </si>
  <si>
    <t>Per White, Kaj Johansson</t>
  </si>
  <si>
    <t>TRIBON</t>
  </si>
  <si>
    <t>Applying 3D Product Modeling Technology to Shipbuilding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</si>
</sst>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"/>
  </numFmts>
  <fonts count="4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8" fontId="2" fillId="0" borderId="1" xfId="0" applyNumberFormat="1" applyFont="1" applyBorder="1"/>
    <xf numFmtId="0" fontId="2" fillId="0" borderId="1" xfId="0" quotePrefix="1" applyFont="1" applyBorder="1"/>
    <xf numFmtId="0" fontId="2" fillId="0" borderId="0" xfId="0" applyFont="1" applyAlignment="1">
      <alignment horizontal="right"/>
    </xf>
    <xf numFmtId="14" fontId="1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14" fontId="2" fillId="0" borderId="1" xfId="0" quotePrefix="1" applyNumberFormat="1" applyFont="1" applyBorder="1" applyAlignment="1">
      <alignment horizontal="right"/>
    </xf>
    <xf numFmtId="14" fontId="2" fillId="0" borderId="0" xfId="0" applyNumberFormat="1" applyFont="1" applyAlignment="1">
      <alignment horizontal="right"/>
    </xf>
    <xf numFmtId="172" fontId="2" fillId="0" borderId="1" xfId="0" quotePrefix="1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4" fontId="2" fillId="0" borderId="5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7"/>
  <sheetViews>
    <sheetView tabSelected="1" zoomScale="65" zoomScaleNormal="100" workbookViewId="0">
      <selection activeCell="D6" sqref="D6"/>
    </sheetView>
  </sheetViews>
  <sheetFormatPr defaultColWidth="9.1796875" defaultRowHeight="15.5" x14ac:dyDescent="0.35"/>
  <cols>
    <col min="1" max="1" width="6.81640625" style="8" customWidth="1"/>
    <col min="2" max="2" width="15.7265625" style="1" customWidth="1"/>
    <col min="3" max="3" width="13.26953125" style="12" customWidth="1"/>
    <col min="4" max="4" width="130.7265625" style="1" customWidth="1"/>
    <col min="5" max="5" width="5.1796875" style="8" customWidth="1"/>
    <col min="6" max="6" width="68.26953125" style="1" customWidth="1"/>
    <col min="7" max="7" width="64.81640625" style="1" customWidth="1"/>
    <col min="8" max="8" width="59.54296875" style="1" customWidth="1"/>
    <col min="9" max="9" width="25.54296875" style="1" customWidth="1"/>
    <col min="10" max="10" width="72.1796875" style="1" customWidth="1"/>
    <col min="11" max="16384" width="9.1796875" style="1"/>
  </cols>
  <sheetData>
    <row r="1" spans="1:10" s="2" customFormat="1" x14ac:dyDescent="0.35">
      <c r="A1" s="16"/>
      <c r="B1" s="3" t="s">
        <v>86</v>
      </c>
      <c r="C1" s="9" t="s">
        <v>89</v>
      </c>
      <c r="D1" s="3" t="s">
        <v>87</v>
      </c>
      <c r="E1" s="17"/>
      <c r="F1" s="3" t="s">
        <v>88</v>
      </c>
      <c r="G1" s="3" t="s">
        <v>1075</v>
      </c>
      <c r="H1" s="3" t="s">
        <v>1076</v>
      </c>
      <c r="I1" s="3" t="s">
        <v>90</v>
      </c>
      <c r="J1" s="3"/>
    </row>
    <row r="2" spans="1:10" s="2" customFormat="1" x14ac:dyDescent="0.35">
      <c r="A2" s="18"/>
      <c r="B2" s="23" t="s">
        <v>737</v>
      </c>
      <c r="C2" s="9">
        <v>36800</v>
      </c>
      <c r="D2" s="24" t="s">
        <v>738</v>
      </c>
      <c r="E2" s="19"/>
      <c r="F2" s="24" t="s">
        <v>739</v>
      </c>
      <c r="G2" s="24" t="s">
        <v>740</v>
      </c>
      <c r="H2" s="24" t="s">
        <v>741</v>
      </c>
      <c r="I2" s="24" t="s">
        <v>208</v>
      </c>
      <c r="J2" s="3"/>
    </row>
    <row r="3" spans="1:10" ht="31" x14ac:dyDescent="0.35">
      <c r="A3" s="18">
        <v>1</v>
      </c>
      <c r="B3" s="4" t="s">
        <v>106</v>
      </c>
      <c r="C3" s="10">
        <v>34850</v>
      </c>
      <c r="D3" s="14" t="s">
        <v>91</v>
      </c>
      <c r="E3" s="19">
        <v>1</v>
      </c>
      <c r="F3" s="4" t="s">
        <v>92</v>
      </c>
      <c r="G3" s="4" t="s">
        <v>778</v>
      </c>
      <c r="H3" s="14" t="s">
        <v>1113</v>
      </c>
      <c r="I3" s="4" t="s">
        <v>93</v>
      </c>
      <c r="J3" s="4"/>
    </row>
    <row r="4" spans="1:10" x14ac:dyDescent="0.35">
      <c r="A4" s="18">
        <f>A3+1</f>
        <v>2</v>
      </c>
      <c r="B4" s="4" t="s">
        <v>106</v>
      </c>
      <c r="C4" s="10">
        <v>35010</v>
      </c>
      <c r="D4" s="14" t="s">
        <v>94</v>
      </c>
      <c r="E4" s="19">
        <f>E3+1</f>
        <v>2</v>
      </c>
      <c r="F4" s="4" t="s">
        <v>95</v>
      </c>
      <c r="G4" s="4" t="s">
        <v>786</v>
      </c>
      <c r="H4" s="14" t="s">
        <v>27</v>
      </c>
      <c r="I4" s="4" t="s">
        <v>93</v>
      </c>
      <c r="J4" s="4"/>
    </row>
    <row r="5" spans="1:10" x14ac:dyDescent="0.35">
      <c r="A5" s="18">
        <f t="shared" ref="A5:A68" si="0">A4+1</f>
        <v>3</v>
      </c>
      <c r="B5" s="4" t="s">
        <v>106</v>
      </c>
      <c r="C5" s="10">
        <v>35332</v>
      </c>
      <c r="D5" s="14" t="s">
        <v>96</v>
      </c>
      <c r="E5" s="19">
        <f t="shared" ref="E5:E68" si="1">E4+1</f>
        <v>3</v>
      </c>
      <c r="F5" s="4" t="s">
        <v>97</v>
      </c>
      <c r="G5" s="4" t="s">
        <v>787</v>
      </c>
      <c r="H5" s="14" t="s">
        <v>28</v>
      </c>
      <c r="I5" s="4" t="s">
        <v>163</v>
      </c>
      <c r="J5" s="4"/>
    </row>
    <row r="6" spans="1:10" x14ac:dyDescent="0.35">
      <c r="A6" s="18">
        <f t="shared" si="0"/>
        <v>4</v>
      </c>
      <c r="B6" s="4" t="s">
        <v>106</v>
      </c>
      <c r="C6" s="10">
        <v>35354</v>
      </c>
      <c r="D6" s="14" t="s">
        <v>98</v>
      </c>
      <c r="E6" s="19">
        <f t="shared" si="1"/>
        <v>4</v>
      </c>
      <c r="F6" s="4" t="s">
        <v>99</v>
      </c>
      <c r="G6" s="4" t="s">
        <v>801</v>
      </c>
      <c r="H6" s="14" t="s">
        <v>29</v>
      </c>
      <c r="I6" s="4" t="s">
        <v>100</v>
      </c>
      <c r="J6" s="4"/>
    </row>
    <row r="7" spans="1:10" x14ac:dyDescent="0.35">
      <c r="A7" s="18">
        <f t="shared" si="0"/>
        <v>5</v>
      </c>
      <c r="B7" s="4" t="s">
        <v>106</v>
      </c>
      <c r="C7" s="10">
        <v>35410</v>
      </c>
      <c r="D7" s="14" t="s">
        <v>101</v>
      </c>
      <c r="E7" s="19">
        <f t="shared" si="1"/>
        <v>5</v>
      </c>
      <c r="F7" s="4" t="s">
        <v>102</v>
      </c>
      <c r="G7" s="4" t="s">
        <v>789</v>
      </c>
      <c r="H7" s="14" t="s">
        <v>30</v>
      </c>
      <c r="I7" s="4" t="s">
        <v>103</v>
      </c>
      <c r="J7" s="4"/>
    </row>
    <row r="8" spans="1:10" x14ac:dyDescent="0.35">
      <c r="A8" s="18">
        <f t="shared" si="0"/>
        <v>6</v>
      </c>
      <c r="B8" s="4" t="s">
        <v>106</v>
      </c>
      <c r="C8" s="10">
        <v>35689</v>
      </c>
      <c r="D8" s="14" t="s">
        <v>104</v>
      </c>
      <c r="E8" s="19">
        <f t="shared" si="1"/>
        <v>6</v>
      </c>
      <c r="F8" s="4" t="s">
        <v>105</v>
      </c>
      <c r="G8" s="4" t="s">
        <v>789</v>
      </c>
      <c r="H8" s="14" t="s">
        <v>31</v>
      </c>
      <c r="I8" s="4" t="s">
        <v>164</v>
      </c>
      <c r="J8" s="4"/>
    </row>
    <row r="9" spans="1:10" ht="31" x14ac:dyDescent="0.35">
      <c r="A9" s="18">
        <f t="shared" si="0"/>
        <v>7</v>
      </c>
      <c r="B9" s="4" t="s">
        <v>106</v>
      </c>
      <c r="C9" s="10">
        <v>35916</v>
      </c>
      <c r="D9" s="14" t="s">
        <v>422</v>
      </c>
      <c r="E9" s="19">
        <f t="shared" si="1"/>
        <v>7</v>
      </c>
      <c r="F9" s="4"/>
      <c r="G9" s="4" t="s">
        <v>26</v>
      </c>
      <c r="H9" s="14" t="s">
        <v>1114</v>
      </c>
      <c r="I9" s="4" t="s">
        <v>423</v>
      </c>
      <c r="J9" s="4"/>
    </row>
    <row r="10" spans="1:10" x14ac:dyDescent="0.35">
      <c r="A10" s="18">
        <f t="shared" si="0"/>
        <v>8</v>
      </c>
      <c r="B10" s="4" t="s">
        <v>106</v>
      </c>
      <c r="C10" s="10">
        <v>36635</v>
      </c>
      <c r="D10" s="14" t="s">
        <v>755</v>
      </c>
      <c r="E10" s="19">
        <f t="shared" si="1"/>
        <v>8</v>
      </c>
      <c r="F10" s="4" t="s">
        <v>756</v>
      </c>
      <c r="G10" s="4" t="s">
        <v>788</v>
      </c>
      <c r="H10" s="14" t="s">
        <v>32</v>
      </c>
      <c r="I10" s="4" t="s">
        <v>140</v>
      </c>
      <c r="J10" s="4"/>
    </row>
    <row r="11" spans="1:10" x14ac:dyDescent="0.35">
      <c r="A11" s="18">
        <f t="shared" si="0"/>
        <v>9</v>
      </c>
      <c r="B11" s="4" t="s">
        <v>107</v>
      </c>
      <c r="C11" s="10">
        <v>34700</v>
      </c>
      <c r="D11" s="14" t="s">
        <v>790</v>
      </c>
      <c r="E11" s="19">
        <f t="shared" si="1"/>
        <v>9</v>
      </c>
      <c r="F11" s="4" t="s">
        <v>791</v>
      </c>
      <c r="G11" s="4" t="s">
        <v>761</v>
      </c>
      <c r="H11" s="14" t="s">
        <v>799</v>
      </c>
      <c r="I11" s="4" t="s">
        <v>792</v>
      </c>
      <c r="J11" s="4"/>
    </row>
    <row r="12" spans="1:10" x14ac:dyDescent="0.35">
      <c r="A12" s="18">
        <f t="shared" si="0"/>
        <v>10</v>
      </c>
      <c r="B12" s="4" t="s">
        <v>107</v>
      </c>
      <c r="C12" s="10">
        <v>34746</v>
      </c>
      <c r="D12" s="14" t="s">
        <v>108</v>
      </c>
      <c r="E12" s="19">
        <f t="shared" si="1"/>
        <v>10</v>
      </c>
      <c r="F12" s="4"/>
      <c r="G12" s="4" t="s">
        <v>793</v>
      </c>
      <c r="H12" s="14" t="s">
        <v>33</v>
      </c>
      <c r="I12" s="4" t="s">
        <v>109</v>
      </c>
      <c r="J12" s="4"/>
    </row>
    <row r="13" spans="1:10" x14ac:dyDescent="0.35">
      <c r="A13" s="18">
        <f t="shared" si="0"/>
        <v>11</v>
      </c>
      <c r="B13" s="4" t="s">
        <v>107</v>
      </c>
      <c r="C13" s="10">
        <v>34772</v>
      </c>
      <c r="D13" s="14" t="s">
        <v>1077</v>
      </c>
      <c r="E13" s="19">
        <f t="shared" si="1"/>
        <v>11</v>
      </c>
      <c r="F13" s="4" t="s">
        <v>794</v>
      </c>
      <c r="G13" s="4" t="s">
        <v>798</v>
      </c>
      <c r="H13" s="14" t="s">
        <v>34</v>
      </c>
      <c r="I13" s="4" t="s">
        <v>232</v>
      </c>
      <c r="J13" s="4"/>
    </row>
    <row r="14" spans="1:10" x14ac:dyDescent="0.35">
      <c r="A14" s="18">
        <f t="shared" si="0"/>
        <v>12</v>
      </c>
      <c r="B14" s="4" t="s">
        <v>107</v>
      </c>
      <c r="C14" s="10">
        <v>34800</v>
      </c>
      <c r="D14" s="14" t="s">
        <v>795</v>
      </c>
      <c r="E14" s="19">
        <f t="shared" si="1"/>
        <v>12</v>
      </c>
      <c r="F14" s="4" t="s">
        <v>796</v>
      </c>
      <c r="G14" s="4" t="s">
        <v>797</v>
      </c>
      <c r="H14" s="14" t="s">
        <v>35</v>
      </c>
      <c r="I14" s="4" t="s">
        <v>103</v>
      </c>
      <c r="J14" s="4"/>
    </row>
    <row r="15" spans="1:10" ht="15" customHeight="1" x14ac:dyDescent="0.35">
      <c r="A15" s="18">
        <f t="shared" si="0"/>
        <v>13</v>
      </c>
      <c r="B15" s="4" t="s">
        <v>107</v>
      </c>
      <c r="C15" s="10">
        <v>34983</v>
      </c>
      <c r="D15" s="14" t="s">
        <v>110</v>
      </c>
      <c r="E15" s="19">
        <f t="shared" si="1"/>
        <v>13</v>
      </c>
      <c r="F15" s="4" t="s">
        <v>111</v>
      </c>
      <c r="G15" s="4" t="s">
        <v>762</v>
      </c>
      <c r="H15" s="14" t="s">
        <v>36</v>
      </c>
      <c r="I15" s="4" t="s">
        <v>103</v>
      </c>
      <c r="J15" s="4"/>
    </row>
    <row r="16" spans="1:10" x14ac:dyDescent="0.35">
      <c r="A16" s="18">
        <f t="shared" si="0"/>
        <v>14</v>
      </c>
      <c r="B16" s="4" t="s">
        <v>107</v>
      </c>
      <c r="C16" s="10">
        <v>35362</v>
      </c>
      <c r="D16" s="14" t="s">
        <v>1078</v>
      </c>
      <c r="E16" s="19">
        <f t="shared" si="1"/>
        <v>14</v>
      </c>
      <c r="F16" s="4" t="s">
        <v>112</v>
      </c>
      <c r="G16" s="4" t="s">
        <v>763</v>
      </c>
      <c r="H16" s="14" t="s">
        <v>1115</v>
      </c>
      <c r="I16" s="4" t="s">
        <v>113</v>
      </c>
      <c r="J16" s="4"/>
    </row>
    <row r="17" spans="1:10" x14ac:dyDescent="0.35">
      <c r="A17" s="18">
        <f t="shared" si="0"/>
        <v>15</v>
      </c>
      <c r="B17" s="4" t="s">
        <v>107</v>
      </c>
      <c r="C17" s="10">
        <v>35411</v>
      </c>
      <c r="D17" s="14" t="s">
        <v>114</v>
      </c>
      <c r="E17" s="19">
        <f t="shared" si="1"/>
        <v>15</v>
      </c>
      <c r="F17" s="4" t="s">
        <v>115</v>
      </c>
      <c r="G17" s="4" t="s">
        <v>800</v>
      </c>
      <c r="H17" s="14" t="s">
        <v>37</v>
      </c>
      <c r="I17" s="4" t="s">
        <v>116</v>
      </c>
      <c r="J17" s="4"/>
    </row>
    <row r="18" spans="1:10" x14ac:dyDescent="0.35">
      <c r="A18" s="18">
        <f t="shared" si="0"/>
        <v>16</v>
      </c>
      <c r="B18" s="4" t="s">
        <v>107</v>
      </c>
      <c r="C18" s="10">
        <v>35480</v>
      </c>
      <c r="D18" s="14" t="s">
        <v>117</v>
      </c>
      <c r="E18" s="19">
        <f t="shared" si="1"/>
        <v>16</v>
      </c>
      <c r="F18" s="4" t="s">
        <v>118</v>
      </c>
      <c r="G18" s="4" t="s">
        <v>802</v>
      </c>
      <c r="H18" s="14" t="s">
        <v>38</v>
      </c>
      <c r="I18" s="4" t="s">
        <v>109</v>
      </c>
      <c r="J18" s="4"/>
    </row>
    <row r="19" spans="1:10" x14ac:dyDescent="0.35">
      <c r="A19" s="18">
        <f t="shared" si="0"/>
        <v>17</v>
      </c>
      <c r="B19" s="4" t="s">
        <v>107</v>
      </c>
      <c r="C19" s="10">
        <v>36434</v>
      </c>
      <c r="D19" s="14" t="s">
        <v>725</v>
      </c>
      <c r="E19" s="19">
        <f t="shared" si="1"/>
        <v>17</v>
      </c>
      <c r="F19" s="4" t="s">
        <v>726</v>
      </c>
      <c r="G19" s="4" t="s">
        <v>39</v>
      </c>
      <c r="H19" s="14" t="s">
        <v>40</v>
      </c>
      <c r="I19" s="4" t="s">
        <v>727</v>
      </c>
      <c r="J19" s="4"/>
    </row>
    <row r="20" spans="1:10" ht="31" x14ac:dyDescent="0.35">
      <c r="A20" s="18">
        <f t="shared" si="0"/>
        <v>18</v>
      </c>
      <c r="B20" s="4" t="s">
        <v>119</v>
      </c>
      <c r="C20" s="10">
        <v>34733</v>
      </c>
      <c r="D20" s="14" t="s">
        <v>803</v>
      </c>
      <c r="E20" s="19">
        <f t="shared" si="1"/>
        <v>18</v>
      </c>
      <c r="F20" s="4" t="s">
        <v>804</v>
      </c>
      <c r="G20" s="4" t="s">
        <v>764</v>
      </c>
      <c r="H20" s="14" t="s">
        <v>1116</v>
      </c>
      <c r="I20" s="4" t="s">
        <v>93</v>
      </c>
      <c r="J20" s="4"/>
    </row>
    <row r="21" spans="1:10" x14ac:dyDescent="0.35">
      <c r="A21" s="18">
        <f t="shared" si="0"/>
        <v>19</v>
      </c>
      <c r="B21" s="4" t="s">
        <v>119</v>
      </c>
      <c r="C21" s="10">
        <v>34733</v>
      </c>
      <c r="D21" s="14" t="s">
        <v>805</v>
      </c>
      <c r="E21" s="19">
        <f t="shared" si="1"/>
        <v>19</v>
      </c>
      <c r="F21" s="4" t="s">
        <v>806</v>
      </c>
      <c r="G21" s="4" t="s">
        <v>807</v>
      </c>
      <c r="H21" s="14" t="s">
        <v>41</v>
      </c>
      <c r="I21" s="4" t="s">
        <v>254</v>
      </c>
      <c r="J21" s="4"/>
    </row>
    <row r="22" spans="1:10" x14ac:dyDescent="0.35">
      <c r="A22" s="18">
        <f t="shared" si="0"/>
        <v>20</v>
      </c>
      <c r="B22" s="4" t="s">
        <v>119</v>
      </c>
      <c r="C22" s="10">
        <v>34733</v>
      </c>
      <c r="D22" s="14" t="s">
        <v>1079</v>
      </c>
      <c r="E22" s="19">
        <f t="shared" si="1"/>
        <v>20</v>
      </c>
      <c r="F22" s="4" t="s">
        <v>808</v>
      </c>
      <c r="G22" s="4" t="s">
        <v>809</v>
      </c>
      <c r="H22" s="14" t="s">
        <v>810</v>
      </c>
      <c r="I22" s="4" t="s">
        <v>533</v>
      </c>
      <c r="J22" s="4"/>
    </row>
    <row r="23" spans="1:10" x14ac:dyDescent="0.35">
      <c r="A23" s="18">
        <f t="shared" si="0"/>
        <v>21</v>
      </c>
      <c r="B23" s="4" t="s">
        <v>119</v>
      </c>
      <c r="C23" s="10">
        <v>34733</v>
      </c>
      <c r="D23" s="14" t="s">
        <v>1080</v>
      </c>
      <c r="E23" s="19">
        <f t="shared" si="1"/>
        <v>21</v>
      </c>
      <c r="F23" s="4" t="s">
        <v>811</v>
      </c>
      <c r="G23" s="4" t="s">
        <v>787</v>
      </c>
      <c r="H23" s="14" t="s">
        <v>812</v>
      </c>
      <c r="I23" s="4" t="s">
        <v>274</v>
      </c>
      <c r="J23" s="4"/>
    </row>
    <row r="24" spans="1:10" x14ac:dyDescent="0.35">
      <c r="A24" s="18">
        <f t="shared" si="0"/>
        <v>22</v>
      </c>
      <c r="B24" s="4" t="s">
        <v>119</v>
      </c>
      <c r="C24" s="10">
        <v>34838</v>
      </c>
      <c r="D24" s="14" t="s">
        <v>1081</v>
      </c>
      <c r="E24" s="19">
        <f t="shared" si="1"/>
        <v>22</v>
      </c>
      <c r="F24" s="4" t="s">
        <v>901</v>
      </c>
      <c r="G24" s="4" t="s">
        <v>902</v>
      </c>
      <c r="H24" s="14" t="s">
        <v>42</v>
      </c>
      <c r="I24" s="4" t="s">
        <v>227</v>
      </c>
      <c r="J24" s="4"/>
    </row>
    <row r="25" spans="1:10" x14ac:dyDescent="0.35">
      <c r="A25" s="18">
        <f t="shared" si="0"/>
        <v>23</v>
      </c>
      <c r="B25" s="4" t="s">
        <v>119</v>
      </c>
      <c r="C25" s="10">
        <v>34838</v>
      </c>
      <c r="D25" s="14" t="s">
        <v>903</v>
      </c>
      <c r="E25" s="19">
        <f t="shared" si="1"/>
        <v>23</v>
      </c>
      <c r="F25" s="4" t="s">
        <v>904</v>
      </c>
      <c r="G25" s="4" t="s">
        <v>902</v>
      </c>
      <c r="H25" s="14" t="s">
        <v>1117</v>
      </c>
      <c r="I25" s="4" t="s">
        <v>100</v>
      </c>
      <c r="J25" s="4"/>
    </row>
    <row r="26" spans="1:10" x14ac:dyDescent="0.35">
      <c r="A26" s="18">
        <f t="shared" si="0"/>
        <v>24</v>
      </c>
      <c r="B26" s="4" t="s">
        <v>119</v>
      </c>
      <c r="C26" s="10">
        <v>34838</v>
      </c>
      <c r="D26" s="14" t="s">
        <v>905</v>
      </c>
      <c r="E26" s="19">
        <f t="shared" si="1"/>
        <v>24</v>
      </c>
      <c r="F26" s="4" t="s">
        <v>79</v>
      </c>
      <c r="G26" s="4" t="s">
        <v>43</v>
      </c>
      <c r="H26" s="14" t="s">
        <v>44</v>
      </c>
      <c r="I26" s="4" t="s">
        <v>176</v>
      </c>
      <c r="J26" s="4"/>
    </row>
    <row r="27" spans="1:10" x14ac:dyDescent="0.35">
      <c r="A27" s="18">
        <f t="shared" si="0"/>
        <v>25</v>
      </c>
      <c r="B27" s="4" t="s">
        <v>119</v>
      </c>
      <c r="C27" s="13" t="s">
        <v>536</v>
      </c>
      <c r="D27" s="14" t="s">
        <v>538</v>
      </c>
      <c r="E27" s="19">
        <f t="shared" si="1"/>
        <v>25</v>
      </c>
      <c r="F27" s="4" t="s">
        <v>537</v>
      </c>
      <c r="G27" s="4" t="s">
        <v>43</v>
      </c>
      <c r="H27" s="14" t="s">
        <v>45</v>
      </c>
      <c r="I27" s="4" t="s">
        <v>343</v>
      </c>
      <c r="J27" s="4"/>
    </row>
    <row r="28" spans="1:10" x14ac:dyDescent="0.35">
      <c r="A28" s="18">
        <f t="shared" si="0"/>
        <v>26</v>
      </c>
      <c r="B28" s="4" t="s">
        <v>119</v>
      </c>
      <c r="C28" s="10">
        <v>34999</v>
      </c>
      <c r="D28" s="14" t="s">
        <v>77</v>
      </c>
      <c r="E28" s="19">
        <f t="shared" si="1"/>
        <v>26</v>
      </c>
      <c r="F28" s="4" t="s">
        <v>78</v>
      </c>
      <c r="G28" s="4" t="s">
        <v>80</v>
      </c>
      <c r="H28" s="14" t="s">
        <v>46</v>
      </c>
      <c r="I28" s="4" t="s">
        <v>195</v>
      </c>
      <c r="J28" s="4"/>
    </row>
    <row r="29" spans="1:10" x14ac:dyDescent="0.35">
      <c r="A29" s="18">
        <f t="shared" si="0"/>
        <v>27</v>
      </c>
      <c r="B29" s="4" t="s">
        <v>119</v>
      </c>
      <c r="C29" s="10">
        <v>34999</v>
      </c>
      <c r="D29" s="14" t="s">
        <v>120</v>
      </c>
      <c r="E29" s="19">
        <f t="shared" si="1"/>
        <v>27</v>
      </c>
      <c r="F29" s="4" t="s">
        <v>121</v>
      </c>
      <c r="G29" s="4" t="s">
        <v>1033</v>
      </c>
      <c r="H29" s="14" t="s">
        <v>1118</v>
      </c>
      <c r="I29" s="4" t="s">
        <v>100</v>
      </c>
      <c r="J29" s="4"/>
    </row>
    <row r="30" spans="1:10" x14ac:dyDescent="0.35">
      <c r="A30" s="18">
        <f t="shared" si="0"/>
        <v>28</v>
      </c>
      <c r="B30" s="4" t="s">
        <v>119</v>
      </c>
      <c r="C30" s="10">
        <v>35097</v>
      </c>
      <c r="D30" s="14" t="s">
        <v>122</v>
      </c>
      <c r="E30" s="19">
        <f t="shared" si="1"/>
        <v>28</v>
      </c>
      <c r="F30" s="4" t="s">
        <v>123</v>
      </c>
      <c r="G30" s="4" t="s">
        <v>82</v>
      </c>
      <c r="H30" s="14" t="s">
        <v>1119</v>
      </c>
      <c r="I30" s="4" t="s">
        <v>109</v>
      </c>
      <c r="J30" s="4"/>
    </row>
    <row r="31" spans="1:10" x14ac:dyDescent="0.35">
      <c r="A31" s="18">
        <f t="shared" si="0"/>
        <v>29</v>
      </c>
      <c r="B31" s="4" t="s">
        <v>119</v>
      </c>
      <c r="C31" s="10">
        <v>35321</v>
      </c>
      <c r="D31" s="14" t="s">
        <v>166</v>
      </c>
      <c r="E31" s="19">
        <f t="shared" si="1"/>
        <v>29</v>
      </c>
      <c r="F31" s="4" t="s">
        <v>539</v>
      </c>
      <c r="G31" s="4" t="s">
        <v>765</v>
      </c>
      <c r="H31" s="14" t="s">
        <v>47</v>
      </c>
      <c r="I31" s="4" t="s">
        <v>167</v>
      </c>
      <c r="J31" s="4"/>
    </row>
    <row r="32" spans="1:10" x14ac:dyDescent="0.35">
      <c r="A32" s="18">
        <f t="shared" si="0"/>
        <v>30</v>
      </c>
      <c r="B32" s="4" t="s">
        <v>119</v>
      </c>
      <c r="C32" s="10">
        <v>35321</v>
      </c>
      <c r="D32" s="14" t="s">
        <v>174</v>
      </c>
      <c r="E32" s="19">
        <f t="shared" si="1"/>
        <v>30</v>
      </c>
      <c r="F32" s="4" t="s">
        <v>175</v>
      </c>
      <c r="G32" s="4" t="s">
        <v>81</v>
      </c>
      <c r="H32" s="14" t="s">
        <v>48</v>
      </c>
      <c r="I32" s="4" t="s">
        <v>176</v>
      </c>
      <c r="J32" s="4"/>
    </row>
    <row r="33" spans="1:10" x14ac:dyDescent="0.35">
      <c r="A33" s="18">
        <f t="shared" si="0"/>
        <v>31</v>
      </c>
      <c r="B33" s="4" t="s">
        <v>119</v>
      </c>
      <c r="C33" s="10">
        <v>35321</v>
      </c>
      <c r="D33" s="14" t="s">
        <v>177</v>
      </c>
      <c r="E33" s="19">
        <f t="shared" si="1"/>
        <v>31</v>
      </c>
      <c r="F33" s="4" t="s">
        <v>178</v>
      </c>
      <c r="G33" s="4" t="s">
        <v>1008</v>
      </c>
      <c r="H33" s="14" t="s">
        <v>49</v>
      </c>
      <c r="I33" s="4" t="s">
        <v>176</v>
      </c>
      <c r="J33" s="4"/>
    </row>
    <row r="34" spans="1:10" ht="31" x14ac:dyDescent="0.35">
      <c r="A34" s="18">
        <f t="shared" si="0"/>
        <v>32</v>
      </c>
      <c r="B34" s="4" t="s">
        <v>119</v>
      </c>
      <c r="C34" s="10">
        <v>35468</v>
      </c>
      <c r="D34" s="14" t="s">
        <v>541</v>
      </c>
      <c r="E34" s="19">
        <f t="shared" si="1"/>
        <v>32</v>
      </c>
      <c r="F34" s="4" t="s">
        <v>540</v>
      </c>
      <c r="G34" s="4" t="s">
        <v>1012</v>
      </c>
      <c r="H34" s="14" t="s">
        <v>50</v>
      </c>
      <c r="I34" s="4" t="s">
        <v>93</v>
      </c>
      <c r="J34" s="4"/>
    </row>
    <row r="35" spans="1:10" x14ac:dyDescent="0.35">
      <c r="A35" s="18">
        <f t="shared" si="0"/>
        <v>33</v>
      </c>
      <c r="B35" s="4" t="s">
        <v>119</v>
      </c>
      <c r="C35" s="10">
        <v>35468</v>
      </c>
      <c r="D35" s="14" t="s">
        <v>124</v>
      </c>
      <c r="E35" s="19">
        <f t="shared" si="1"/>
        <v>33</v>
      </c>
      <c r="F35" s="4" t="s">
        <v>125</v>
      </c>
      <c r="G35" s="4" t="s">
        <v>1012</v>
      </c>
      <c r="H35" s="14" t="s">
        <v>1120</v>
      </c>
      <c r="I35" s="4" t="s">
        <v>126</v>
      </c>
      <c r="J35" s="4"/>
    </row>
    <row r="36" spans="1:10" x14ac:dyDescent="0.35">
      <c r="A36" s="18">
        <f t="shared" si="0"/>
        <v>34</v>
      </c>
      <c r="B36" s="4" t="s">
        <v>119</v>
      </c>
      <c r="C36" s="10">
        <v>35468</v>
      </c>
      <c r="D36" s="14" t="s">
        <v>127</v>
      </c>
      <c r="E36" s="19">
        <f t="shared" si="1"/>
        <v>34</v>
      </c>
      <c r="F36" s="4" t="s">
        <v>128</v>
      </c>
      <c r="G36" s="4" t="s">
        <v>570</v>
      </c>
      <c r="H36" s="14" t="s">
        <v>51</v>
      </c>
      <c r="I36" s="4" t="s">
        <v>131</v>
      </c>
      <c r="J36" s="4"/>
    </row>
    <row r="37" spans="1:10" ht="31" x14ac:dyDescent="0.35">
      <c r="A37" s="18">
        <f t="shared" si="0"/>
        <v>35</v>
      </c>
      <c r="B37" s="4" t="s">
        <v>119</v>
      </c>
      <c r="C37" s="10">
        <v>35705</v>
      </c>
      <c r="D37" s="14" t="s">
        <v>136</v>
      </c>
      <c r="E37" s="19">
        <f t="shared" si="1"/>
        <v>35</v>
      </c>
      <c r="F37" s="4" t="s">
        <v>137</v>
      </c>
      <c r="G37" s="4" t="s">
        <v>570</v>
      </c>
      <c r="H37" s="14" t="s">
        <v>52</v>
      </c>
      <c r="I37" s="4" t="s">
        <v>138</v>
      </c>
      <c r="J37" s="4"/>
    </row>
    <row r="38" spans="1:10" x14ac:dyDescent="0.35">
      <c r="A38" s="18">
        <f t="shared" si="0"/>
        <v>36</v>
      </c>
      <c r="B38" s="5" t="s">
        <v>119</v>
      </c>
      <c r="C38" s="10">
        <v>35706</v>
      </c>
      <c r="D38" s="14" t="s">
        <v>129</v>
      </c>
      <c r="E38" s="19">
        <f t="shared" si="1"/>
        <v>36</v>
      </c>
      <c r="F38" s="4" t="s">
        <v>130</v>
      </c>
      <c r="G38" s="4" t="s">
        <v>84</v>
      </c>
      <c r="H38" s="14" t="s">
        <v>53</v>
      </c>
      <c r="I38" s="4" t="s">
        <v>132</v>
      </c>
      <c r="J38" s="4"/>
    </row>
    <row r="39" spans="1:10" ht="31" x14ac:dyDescent="0.35">
      <c r="A39" s="18">
        <f t="shared" si="0"/>
        <v>37</v>
      </c>
      <c r="B39" s="4" t="s">
        <v>119</v>
      </c>
      <c r="C39" s="10">
        <v>35706</v>
      </c>
      <c r="D39" s="14" t="s">
        <v>133</v>
      </c>
      <c r="E39" s="19">
        <f t="shared" si="1"/>
        <v>37</v>
      </c>
      <c r="F39" s="4" t="s">
        <v>134</v>
      </c>
      <c r="G39" s="4" t="s">
        <v>54</v>
      </c>
      <c r="H39" s="14" t="s">
        <v>55</v>
      </c>
      <c r="I39" s="4" t="s">
        <v>135</v>
      </c>
      <c r="J39" s="4"/>
    </row>
    <row r="40" spans="1:10" ht="31" x14ac:dyDescent="0.35">
      <c r="A40" s="18">
        <f t="shared" si="0"/>
        <v>38</v>
      </c>
      <c r="B40" s="4" t="s">
        <v>119</v>
      </c>
      <c r="C40" s="10">
        <v>35580</v>
      </c>
      <c r="D40" s="14" t="s">
        <v>152</v>
      </c>
      <c r="E40" s="19">
        <f t="shared" si="1"/>
        <v>38</v>
      </c>
      <c r="F40" s="4" t="s">
        <v>139</v>
      </c>
      <c r="G40" s="4" t="s">
        <v>83</v>
      </c>
      <c r="H40" s="14" t="s">
        <v>56</v>
      </c>
      <c r="I40" s="4" t="s">
        <v>140</v>
      </c>
      <c r="J40" s="4"/>
    </row>
    <row r="41" spans="1:10" x14ac:dyDescent="0.35">
      <c r="A41" s="18">
        <f t="shared" si="0"/>
        <v>39</v>
      </c>
      <c r="B41" s="4" t="s">
        <v>119</v>
      </c>
      <c r="C41" s="10">
        <v>35580</v>
      </c>
      <c r="D41" s="14" t="s">
        <v>141</v>
      </c>
      <c r="E41" s="19">
        <f t="shared" si="1"/>
        <v>39</v>
      </c>
      <c r="F41" s="4" t="s">
        <v>142</v>
      </c>
      <c r="G41" s="4" t="s">
        <v>57</v>
      </c>
      <c r="H41" s="14" t="s">
        <v>58</v>
      </c>
      <c r="I41" s="4" t="s">
        <v>93</v>
      </c>
      <c r="J41" s="4"/>
    </row>
    <row r="42" spans="1:10" x14ac:dyDescent="0.35">
      <c r="A42" s="18">
        <f t="shared" si="0"/>
        <v>40</v>
      </c>
      <c r="B42" s="4" t="s">
        <v>119</v>
      </c>
      <c r="C42" s="10">
        <v>35580</v>
      </c>
      <c r="D42" s="14" t="s">
        <v>143</v>
      </c>
      <c r="E42" s="19">
        <f t="shared" si="1"/>
        <v>40</v>
      </c>
      <c r="F42" s="4" t="s">
        <v>144</v>
      </c>
      <c r="G42" s="4" t="s">
        <v>82</v>
      </c>
      <c r="H42" s="14" t="s">
        <v>59</v>
      </c>
      <c r="I42" s="4" t="s">
        <v>145</v>
      </c>
      <c r="J42" s="4"/>
    </row>
    <row r="43" spans="1:10" x14ac:dyDescent="0.35">
      <c r="A43" s="18">
        <f t="shared" si="0"/>
        <v>41</v>
      </c>
      <c r="B43" s="4" t="s">
        <v>119</v>
      </c>
      <c r="C43" s="10">
        <v>35944</v>
      </c>
      <c r="D43" s="14" t="s">
        <v>543</v>
      </c>
      <c r="E43" s="19">
        <f t="shared" si="1"/>
        <v>41</v>
      </c>
      <c r="F43" s="4" t="s">
        <v>542</v>
      </c>
      <c r="G43" s="4" t="s">
        <v>85</v>
      </c>
      <c r="H43" s="14" t="s">
        <v>60</v>
      </c>
      <c r="I43" s="4" t="s">
        <v>113</v>
      </c>
      <c r="J43" s="4"/>
    </row>
    <row r="44" spans="1:10" x14ac:dyDescent="0.35">
      <c r="A44" s="18">
        <f t="shared" si="0"/>
        <v>42</v>
      </c>
      <c r="B44" s="4" t="s">
        <v>119</v>
      </c>
      <c r="C44" s="10">
        <v>35944</v>
      </c>
      <c r="D44" s="14" t="s">
        <v>545</v>
      </c>
      <c r="E44" s="19">
        <f t="shared" si="1"/>
        <v>42</v>
      </c>
      <c r="F44" s="4" t="s">
        <v>544</v>
      </c>
      <c r="G44" s="4" t="s">
        <v>955</v>
      </c>
      <c r="H44" s="14" t="s">
        <v>61</v>
      </c>
      <c r="I44" s="4" t="s">
        <v>140</v>
      </c>
      <c r="J44" s="4"/>
    </row>
    <row r="45" spans="1:10" x14ac:dyDescent="0.35">
      <c r="A45" s="18">
        <f t="shared" si="0"/>
        <v>43</v>
      </c>
      <c r="B45" s="4" t="s">
        <v>119</v>
      </c>
      <c r="C45" s="10">
        <v>35944</v>
      </c>
      <c r="D45" s="14" t="s">
        <v>547</v>
      </c>
      <c r="E45" s="19">
        <f t="shared" si="1"/>
        <v>43</v>
      </c>
      <c r="F45" s="4" t="s">
        <v>546</v>
      </c>
      <c r="G45" s="4" t="s">
        <v>63</v>
      </c>
      <c r="H45" s="14" t="s">
        <v>62</v>
      </c>
      <c r="I45" s="4" t="s">
        <v>548</v>
      </c>
      <c r="J45" s="4"/>
    </row>
    <row r="46" spans="1:10" x14ac:dyDescent="0.35">
      <c r="A46" s="18">
        <f t="shared" si="0"/>
        <v>44</v>
      </c>
      <c r="B46" s="4" t="s">
        <v>119</v>
      </c>
      <c r="C46" s="10">
        <v>36091</v>
      </c>
      <c r="D46" s="14" t="s">
        <v>550</v>
      </c>
      <c r="E46" s="19">
        <f t="shared" si="1"/>
        <v>44</v>
      </c>
      <c r="F46" s="4" t="s">
        <v>549</v>
      </c>
      <c r="G46" s="4" t="s">
        <v>54</v>
      </c>
      <c r="H46" s="14" t="s">
        <v>64</v>
      </c>
      <c r="I46" s="4" t="s">
        <v>140</v>
      </c>
      <c r="J46" s="4"/>
    </row>
    <row r="47" spans="1:10" x14ac:dyDescent="0.35">
      <c r="A47" s="18">
        <f t="shared" si="0"/>
        <v>45</v>
      </c>
      <c r="B47" s="4" t="s">
        <v>119</v>
      </c>
      <c r="C47" s="10">
        <v>36091</v>
      </c>
      <c r="D47" s="14" t="s">
        <v>552</v>
      </c>
      <c r="E47" s="19">
        <f t="shared" si="1"/>
        <v>45</v>
      </c>
      <c r="F47" s="4" t="s">
        <v>551</v>
      </c>
      <c r="G47" s="4" t="s">
        <v>1187</v>
      </c>
      <c r="H47" s="14" t="s">
        <v>813</v>
      </c>
      <c r="I47" s="4" t="s">
        <v>254</v>
      </c>
      <c r="J47" s="4"/>
    </row>
    <row r="48" spans="1:10" x14ac:dyDescent="0.35">
      <c r="A48" s="18">
        <f t="shared" si="0"/>
        <v>46</v>
      </c>
      <c r="B48" s="4" t="s">
        <v>119</v>
      </c>
      <c r="C48" s="10">
        <v>36091</v>
      </c>
      <c r="D48" s="14" t="s">
        <v>554</v>
      </c>
      <c r="E48" s="19">
        <f t="shared" si="1"/>
        <v>46</v>
      </c>
      <c r="F48" s="4" t="s">
        <v>553</v>
      </c>
      <c r="G48" s="4" t="s">
        <v>1188</v>
      </c>
      <c r="H48" s="14" t="s">
        <v>814</v>
      </c>
      <c r="I48" s="4" t="s">
        <v>274</v>
      </c>
      <c r="J48" s="4"/>
    </row>
    <row r="49" spans="1:10" x14ac:dyDescent="0.35">
      <c r="A49" s="18">
        <f t="shared" si="0"/>
        <v>47</v>
      </c>
      <c r="B49" s="4" t="s">
        <v>119</v>
      </c>
      <c r="C49" s="10">
        <v>36091</v>
      </c>
      <c r="D49" s="14" t="s">
        <v>556</v>
      </c>
      <c r="E49" s="19">
        <f t="shared" si="1"/>
        <v>47</v>
      </c>
      <c r="F49" s="4" t="s">
        <v>555</v>
      </c>
      <c r="G49" s="4" t="s">
        <v>1189</v>
      </c>
      <c r="H49" s="14" t="s">
        <v>815</v>
      </c>
      <c r="I49" s="4" t="s">
        <v>232</v>
      </c>
      <c r="J49" s="4"/>
    </row>
    <row r="50" spans="1:10" x14ac:dyDescent="0.35">
      <c r="A50" s="18">
        <f t="shared" si="0"/>
        <v>48</v>
      </c>
      <c r="B50" s="4" t="s">
        <v>119</v>
      </c>
      <c r="C50" s="10">
        <v>36207</v>
      </c>
      <c r="D50" s="14" t="s">
        <v>558</v>
      </c>
      <c r="E50" s="19">
        <f t="shared" si="1"/>
        <v>48</v>
      </c>
      <c r="F50" s="4" t="s">
        <v>557</v>
      </c>
      <c r="G50" s="4" t="s">
        <v>1190</v>
      </c>
      <c r="H50" s="14"/>
      <c r="I50" s="4" t="s">
        <v>274</v>
      </c>
      <c r="J50" s="4"/>
    </row>
    <row r="51" spans="1:10" x14ac:dyDescent="0.35">
      <c r="A51" s="18">
        <f t="shared" si="0"/>
        <v>49</v>
      </c>
      <c r="B51" s="4" t="s">
        <v>119</v>
      </c>
      <c r="C51" s="10">
        <v>36207</v>
      </c>
      <c r="D51" s="14" t="s">
        <v>560</v>
      </c>
      <c r="E51" s="19">
        <f t="shared" si="1"/>
        <v>49</v>
      </c>
      <c r="F51" s="4" t="s">
        <v>559</v>
      </c>
      <c r="G51" s="4"/>
      <c r="H51" s="14" t="s">
        <v>1191</v>
      </c>
      <c r="I51" s="4" t="s">
        <v>352</v>
      </c>
      <c r="J51" s="4"/>
    </row>
    <row r="52" spans="1:10" x14ac:dyDescent="0.35">
      <c r="A52" s="18">
        <f t="shared" si="0"/>
        <v>50</v>
      </c>
      <c r="B52" s="4" t="s">
        <v>119</v>
      </c>
      <c r="C52" s="10">
        <v>36207</v>
      </c>
      <c r="D52" s="14" t="s">
        <v>563</v>
      </c>
      <c r="E52" s="19">
        <f t="shared" si="1"/>
        <v>50</v>
      </c>
      <c r="F52" s="4" t="s">
        <v>561</v>
      </c>
      <c r="G52" s="4"/>
      <c r="H52" s="14" t="s">
        <v>1191</v>
      </c>
      <c r="I52" s="4" t="s">
        <v>266</v>
      </c>
      <c r="J52" s="4"/>
    </row>
    <row r="53" spans="1:10" x14ac:dyDescent="0.35">
      <c r="A53" s="18">
        <f t="shared" si="0"/>
        <v>51</v>
      </c>
      <c r="B53" s="4" t="s">
        <v>119</v>
      </c>
      <c r="C53" s="10">
        <v>36207</v>
      </c>
      <c r="D53" s="14" t="s">
        <v>564</v>
      </c>
      <c r="E53" s="19">
        <f t="shared" si="1"/>
        <v>51</v>
      </c>
      <c r="F53" s="4" t="s">
        <v>562</v>
      </c>
      <c r="G53" s="4" t="s">
        <v>1186</v>
      </c>
      <c r="H53" s="14"/>
      <c r="I53" s="4" t="s">
        <v>476</v>
      </c>
      <c r="J53" s="4"/>
    </row>
    <row r="54" spans="1:10" x14ac:dyDescent="0.35">
      <c r="A54" s="18">
        <f t="shared" si="0"/>
        <v>52</v>
      </c>
      <c r="B54" s="4" t="s">
        <v>119</v>
      </c>
      <c r="C54" s="10">
        <v>36280</v>
      </c>
      <c r="D54" s="14" t="s">
        <v>146</v>
      </c>
      <c r="E54" s="19">
        <f t="shared" si="1"/>
        <v>52</v>
      </c>
      <c r="F54" s="4" t="s">
        <v>147</v>
      </c>
      <c r="G54" s="4"/>
      <c r="H54" s="14"/>
      <c r="I54" s="4" t="s">
        <v>148</v>
      </c>
      <c r="J54" s="4"/>
    </row>
    <row r="55" spans="1:10" x14ac:dyDescent="0.35">
      <c r="A55" s="18">
        <f t="shared" si="0"/>
        <v>53</v>
      </c>
      <c r="B55" s="4" t="s">
        <v>119</v>
      </c>
      <c r="C55" s="10">
        <v>36280</v>
      </c>
      <c r="D55" s="14" t="s">
        <v>149</v>
      </c>
      <c r="E55" s="19">
        <f t="shared" si="1"/>
        <v>53</v>
      </c>
      <c r="F55" s="4" t="s">
        <v>150</v>
      </c>
      <c r="G55" s="4"/>
      <c r="H55" s="14"/>
      <c r="I55" s="4" t="s">
        <v>151</v>
      </c>
      <c r="J55" s="4"/>
    </row>
    <row r="56" spans="1:10" x14ac:dyDescent="0.35">
      <c r="A56" s="18">
        <f t="shared" si="0"/>
        <v>54</v>
      </c>
      <c r="B56" s="4" t="s">
        <v>119</v>
      </c>
      <c r="C56" s="10">
        <v>36665</v>
      </c>
      <c r="D56" s="14" t="s">
        <v>782</v>
      </c>
      <c r="E56" s="19">
        <f t="shared" si="1"/>
        <v>54</v>
      </c>
      <c r="F56" s="4" t="s">
        <v>783</v>
      </c>
      <c r="G56" s="4" t="s">
        <v>978</v>
      </c>
      <c r="H56" s="14" t="s">
        <v>1121</v>
      </c>
      <c r="I56" s="4" t="s">
        <v>116</v>
      </c>
      <c r="J56" s="4"/>
    </row>
    <row r="57" spans="1:10" x14ac:dyDescent="0.35">
      <c r="A57" s="18">
        <f t="shared" si="0"/>
        <v>55</v>
      </c>
      <c r="B57" s="4" t="s">
        <v>119</v>
      </c>
      <c r="C57" s="10">
        <v>36665</v>
      </c>
      <c r="D57" s="14" t="s">
        <v>784</v>
      </c>
      <c r="E57" s="19">
        <f t="shared" si="1"/>
        <v>55</v>
      </c>
      <c r="F57" s="4" t="s">
        <v>785</v>
      </c>
      <c r="G57" s="4" t="s">
        <v>1192</v>
      </c>
      <c r="H57" s="14" t="s">
        <v>816</v>
      </c>
      <c r="I57" s="4" t="s">
        <v>109</v>
      </c>
      <c r="J57" s="4"/>
    </row>
    <row r="58" spans="1:10" x14ac:dyDescent="0.35">
      <c r="A58" s="18">
        <f t="shared" si="0"/>
        <v>56</v>
      </c>
      <c r="B58" s="4" t="s">
        <v>153</v>
      </c>
      <c r="C58" s="10">
        <v>34739</v>
      </c>
      <c r="D58" s="14" t="s">
        <v>1193</v>
      </c>
      <c r="E58" s="19">
        <f t="shared" si="1"/>
        <v>56</v>
      </c>
      <c r="F58" s="4" t="s">
        <v>1194</v>
      </c>
      <c r="G58" s="4" t="s">
        <v>817</v>
      </c>
      <c r="H58" s="14" t="s">
        <v>818</v>
      </c>
      <c r="I58" s="4" t="s">
        <v>1195</v>
      </c>
      <c r="J58" s="4"/>
    </row>
    <row r="59" spans="1:10" x14ac:dyDescent="0.35">
      <c r="A59" s="18">
        <f t="shared" si="0"/>
        <v>57</v>
      </c>
      <c r="B59" s="4" t="s">
        <v>153</v>
      </c>
      <c r="C59" s="10">
        <v>34788</v>
      </c>
      <c r="D59" s="14" t="s">
        <v>1082</v>
      </c>
      <c r="E59" s="19">
        <f t="shared" si="1"/>
        <v>57</v>
      </c>
      <c r="F59" s="4" t="s">
        <v>157</v>
      </c>
      <c r="G59" s="4" t="s">
        <v>76</v>
      </c>
      <c r="H59" s="14" t="s">
        <v>819</v>
      </c>
      <c r="I59" s="4" t="s">
        <v>151</v>
      </c>
      <c r="J59" s="4"/>
    </row>
    <row r="60" spans="1:10" x14ac:dyDescent="0.35">
      <c r="A60" s="18">
        <f t="shared" si="0"/>
        <v>58</v>
      </c>
      <c r="B60" s="4" t="s">
        <v>153</v>
      </c>
      <c r="C60" s="10">
        <v>34788</v>
      </c>
      <c r="D60" s="14" t="s">
        <v>158</v>
      </c>
      <c r="E60" s="19">
        <f t="shared" si="1"/>
        <v>58</v>
      </c>
      <c r="F60" s="4" t="s">
        <v>159</v>
      </c>
      <c r="G60" s="4" t="s">
        <v>1196</v>
      </c>
      <c r="H60" s="14" t="s">
        <v>19</v>
      </c>
      <c r="I60" s="4" t="s">
        <v>151</v>
      </c>
      <c r="J60" s="4"/>
    </row>
    <row r="61" spans="1:10" x14ac:dyDescent="0.35">
      <c r="A61" s="18">
        <f t="shared" si="0"/>
        <v>59</v>
      </c>
      <c r="B61" s="4" t="s">
        <v>153</v>
      </c>
      <c r="C61" s="10">
        <v>34831</v>
      </c>
      <c r="D61" s="14" t="s">
        <v>1199</v>
      </c>
      <c r="E61" s="19">
        <f t="shared" si="1"/>
        <v>59</v>
      </c>
      <c r="F61" s="4" t="s">
        <v>1197</v>
      </c>
      <c r="G61" s="4" t="s">
        <v>16</v>
      </c>
      <c r="H61" s="14" t="s">
        <v>1198</v>
      </c>
      <c r="I61" s="4" t="s">
        <v>232</v>
      </c>
      <c r="J61" s="4"/>
    </row>
    <row r="62" spans="1:10" x14ac:dyDescent="0.35">
      <c r="A62" s="18">
        <f t="shared" si="0"/>
        <v>60</v>
      </c>
      <c r="B62" s="4" t="s">
        <v>153</v>
      </c>
      <c r="C62" s="10">
        <v>34831</v>
      </c>
      <c r="D62" s="14" t="s">
        <v>1200</v>
      </c>
      <c r="E62" s="19">
        <f t="shared" si="1"/>
        <v>60</v>
      </c>
      <c r="F62" s="4" t="s">
        <v>1201</v>
      </c>
      <c r="G62" s="4" t="s">
        <v>16</v>
      </c>
      <c r="H62" s="14" t="s">
        <v>1202</v>
      </c>
      <c r="I62" s="4" t="s">
        <v>176</v>
      </c>
      <c r="J62" s="4"/>
    </row>
    <row r="63" spans="1:10" x14ac:dyDescent="0.35">
      <c r="A63" s="18">
        <f t="shared" si="0"/>
        <v>61</v>
      </c>
      <c r="B63" s="4" t="s">
        <v>153</v>
      </c>
      <c r="C63" s="10">
        <v>34831</v>
      </c>
      <c r="D63" s="14" t="s">
        <v>2</v>
      </c>
      <c r="E63" s="19">
        <f t="shared" si="1"/>
        <v>61</v>
      </c>
      <c r="F63" s="4" t="s">
        <v>3</v>
      </c>
      <c r="G63" s="4" t="s">
        <v>16</v>
      </c>
      <c r="H63" s="14" t="s">
        <v>1122</v>
      </c>
      <c r="I63" s="4" t="s">
        <v>4</v>
      </c>
      <c r="J63" s="4"/>
    </row>
    <row r="64" spans="1:10" x14ac:dyDescent="0.35">
      <c r="A64" s="18">
        <f t="shared" si="0"/>
        <v>62</v>
      </c>
      <c r="B64" s="4" t="s">
        <v>153</v>
      </c>
      <c r="C64" s="10">
        <v>34831</v>
      </c>
      <c r="D64" s="14" t="s">
        <v>1203</v>
      </c>
      <c r="E64" s="19">
        <f t="shared" si="1"/>
        <v>62</v>
      </c>
      <c r="F64" s="4" t="s">
        <v>0</v>
      </c>
      <c r="G64" s="4" t="s">
        <v>16</v>
      </c>
      <c r="H64" s="14" t="s">
        <v>1</v>
      </c>
      <c r="I64" s="4" t="s">
        <v>100</v>
      </c>
      <c r="J64" s="4"/>
    </row>
    <row r="65" spans="1:10" x14ac:dyDescent="0.35">
      <c r="A65" s="18">
        <f t="shared" si="0"/>
        <v>63</v>
      </c>
      <c r="B65" s="4" t="s">
        <v>153</v>
      </c>
      <c r="C65" s="10">
        <v>34831</v>
      </c>
      <c r="D65" s="14" t="s">
        <v>5</v>
      </c>
      <c r="E65" s="19">
        <f t="shared" si="1"/>
        <v>63</v>
      </c>
      <c r="F65" s="4" t="s">
        <v>6</v>
      </c>
      <c r="G65" s="4" t="s">
        <v>16</v>
      </c>
      <c r="H65" s="14" t="s">
        <v>820</v>
      </c>
      <c r="I65" s="4" t="s">
        <v>277</v>
      </c>
      <c r="J65" s="4"/>
    </row>
    <row r="66" spans="1:10" x14ac:dyDescent="0.35">
      <c r="A66" s="18">
        <f t="shared" si="0"/>
        <v>64</v>
      </c>
      <c r="B66" s="4" t="s">
        <v>153</v>
      </c>
      <c r="C66" s="10">
        <v>34831</v>
      </c>
      <c r="D66" s="14" t="s">
        <v>11</v>
      </c>
      <c r="E66" s="19">
        <f t="shared" si="1"/>
        <v>64</v>
      </c>
      <c r="F66" s="4" t="s">
        <v>9</v>
      </c>
      <c r="G66" s="4" t="s">
        <v>10</v>
      </c>
      <c r="H66" s="14" t="s">
        <v>821</v>
      </c>
      <c r="I66" s="4" t="s">
        <v>116</v>
      </c>
      <c r="J66" s="4"/>
    </row>
    <row r="67" spans="1:10" x14ac:dyDescent="0.35">
      <c r="A67" s="18">
        <f t="shared" si="0"/>
        <v>65</v>
      </c>
      <c r="B67" s="4" t="s">
        <v>153</v>
      </c>
      <c r="C67" s="10">
        <v>34831</v>
      </c>
      <c r="D67" s="14" t="s">
        <v>7</v>
      </c>
      <c r="E67" s="19">
        <f t="shared" si="1"/>
        <v>65</v>
      </c>
      <c r="F67" s="4" t="s">
        <v>8</v>
      </c>
      <c r="G67" s="4" t="s">
        <v>16</v>
      </c>
      <c r="H67" s="14" t="s">
        <v>822</v>
      </c>
      <c r="I67" s="4" t="s">
        <v>277</v>
      </c>
      <c r="J67" s="4"/>
    </row>
    <row r="68" spans="1:10" x14ac:dyDescent="0.35">
      <c r="A68" s="18">
        <f t="shared" si="0"/>
        <v>66</v>
      </c>
      <c r="B68" s="4" t="s">
        <v>153</v>
      </c>
      <c r="C68" s="10">
        <v>34831</v>
      </c>
      <c r="D68" s="14" t="s">
        <v>12</v>
      </c>
      <c r="E68" s="19">
        <f t="shared" si="1"/>
        <v>66</v>
      </c>
      <c r="F68" s="4" t="s">
        <v>13</v>
      </c>
      <c r="G68" s="4" t="s">
        <v>14</v>
      </c>
      <c r="H68" s="14" t="s">
        <v>1123</v>
      </c>
      <c r="I68" s="4" t="s">
        <v>93</v>
      </c>
      <c r="J68" s="4"/>
    </row>
    <row r="69" spans="1:10" ht="31" x14ac:dyDescent="0.35">
      <c r="A69" s="18">
        <f t="shared" ref="A69:A132" si="2">A68+1</f>
        <v>67</v>
      </c>
      <c r="B69" s="4" t="s">
        <v>153</v>
      </c>
      <c r="C69" s="10">
        <v>34900</v>
      </c>
      <c r="D69" s="14" t="s">
        <v>160</v>
      </c>
      <c r="E69" s="19">
        <f t="shared" ref="E69:E132" si="3">E68+1</f>
        <v>67</v>
      </c>
      <c r="F69" s="4" t="s">
        <v>111</v>
      </c>
      <c r="G69" s="4" t="s">
        <v>15</v>
      </c>
      <c r="H69" s="14" t="s">
        <v>823</v>
      </c>
      <c r="I69" s="4" t="s">
        <v>103</v>
      </c>
      <c r="J69" s="4"/>
    </row>
    <row r="70" spans="1:10" x14ac:dyDescent="0.35">
      <c r="A70" s="18">
        <f t="shared" si="2"/>
        <v>68</v>
      </c>
      <c r="B70" s="4" t="s">
        <v>153</v>
      </c>
      <c r="C70" s="10">
        <v>35024</v>
      </c>
      <c r="D70" s="14" t="s">
        <v>161</v>
      </c>
      <c r="E70" s="19">
        <f t="shared" si="3"/>
        <v>68</v>
      </c>
      <c r="F70" s="4" t="s">
        <v>162</v>
      </c>
      <c r="G70" s="4" t="s">
        <v>17</v>
      </c>
      <c r="H70" s="14" t="s">
        <v>824</v>
      </c>
      <c r="I70" s="4" t="s">
        <v>165</v>
      </c>
      <c r="J70" s="4"/>
    </row>
    <row r="71" spans="1:10" x14ac:dyDescent="0.35">
      <c r="A71" s="18">
        <f t="shared" si="2"/>
        <v>69</v>
      </c>
      <c r="B71" s="4" t="s">
        <v>153</v>
      </c>
      <c r="C71" s="10">
        <v>35041</v>
      </c>
      <c r="D71" s="14" t="s">
        <v>154</v>
      </c>
      <c r="E71" s="19">
        <f t="shared" si="3"/>
        <v>69</v>
      </c>
      <c r="F71" s="4" t="s">
        <v>155</v>
      </c>
      <c r="G71" s="4" t="s">
        <v>18</v>
      </c>
      <c r="H71" s="14" t="s">
        <v>825</v>
      </c>
      <c r="I71" s="4" t="s">
        <v>156</v>
      </c>
      <c r="J71" s="4"/>
    </row>
    <row r="72" spans="1:10" x14ac:dyDescent="0.35">
      <c r="A72" s="18">
        <f t="shared" si="2"/>
        <v>70</v>
      </c>
      <c r="B72" s="4" t="s">
        <v>153</v>
      </c>
      <c r="C72" s="10">
        <v>35107</v>
      </c>
      <c r="D72" s="14" t="s">
        <v>179</v>
      </c>
      <c r="E72" s="19">
        <f t="shared" si="3"/>
        <v>70</v>
      </c>
      <c r="F72" s="4" t="s">
        <v>180</v>
      </c>
      <c r="G72" s="4" t="s">
        <v>1185</v>
      </c>
      <c r="H72" s="14" t="s">
        <v>826</v>
      </c>
      <c r="I72" s="4" t="s">
        <v>103</v>
      </c>
      <c r="J72" s="4"/>
    </row>
    <row r="73" spans="1:10" ht="31" x14ac:dyDescent="0.35">
      <c r="A73" s="18">
        <f t="shared" si="2"/>
        <v>71</v>
      </c>
      <c r="B73" s="4" t="s">
        <v>153</v>
      </c>
      <c r="C73" s="10">
        <v>35107</v>
      </c>
      <c r="D73" s="14" t="s">
        <v>181</v>
      </c>
      <c r="E73" s="19">
        <f t="shared" si="3"/>
        <v>71</v>
      </c>
      <c r="F73" s="4" t="s">
        <v>182</v>
      </c>
      <c r="G73" s="4" t="s">
        <v>20</v>
      </c>
      <c r="H73" s="14" t="s">
        <v>827</v>
      </c>
      <c r="I73" s="4" t="s">
        <v>151</v>
      </c>
      <c r="J73" s="4"/>
    </row>
    <row r="74" spans="1:10" x14ac:dyDescent="0.35">
      <c r="A74" s="18">
        <f t="shared" si="2"/>
        <v>72</v>
      </c>
      <c r="B74" s="4" t="s">
        <v>153</v>
      </c>
      <c r="C74" s="10">
        <v>35107</v>
      </c>
      <c r="D74" s="14" t="s">
        <v>183</v>
      </c>
      <c r="E74" s="19">
        <f t="shared" si="3"/>
        <v>72</v>
      </c>
      <c r="F74" s="4" t="s">
        <v>184</v>
      </c>
      <c r="G74" s="4" t="s">
        <v>21</v>
      </c>
      <c r="H74" s="14" t="s">
        <v>22</v>
      </c>
      <c r="I74" s="4" t="s">
        <v>151</v>
      </c>
      <c r="J74" s="4"/>
    </row>
    <row r="75" spans="1:10" x14ac:dyDescent="0.35">
      <c r="A75" s="18">
        <f t="shared" si="2"/>
        <v>73</v>
      </c>
      <c r="B75" s="4" t="s">
        <v>153</v>
      </c>
      <c r="C75" s="10">
        <v>35107</v>
      </c>
      <c r="D75" s="14" t="s">
        <v>185</v>
      </c>
      <c r="E75" s="19">
        <f t="shared" si="3"/>
        <v>73</v>
      </c>
      <c r="F75" s="4" t="s">
        <v>186</v>
      </c>
      <c r="G75" s="4" t="s">
        <v>24</v>
      </c>
      <c r="H75" s="14" t="s">
        <v>23</v>
      </c>
      <c r="I75" s="4" t="s">
        <v>167</v>
      </c>
      <c r="J75" s="4"/>
    </row>
    <row r="76" spans="1:10" x14ac:dyDescent="0.35">
      <c r="A76" s="18">
        <f t="shared" si="2"/>
        <v>74</v>
      </c>
      <c r="B76" s="4" t="s">
        <v>153</v>
      </c>
      <c r="C76" s="10">
        <v>35107</v>
      </c>
      <c r="D76" s="14" t="s">
        <v>216</v>
      </c>
      <c r="E76" s="19">
        <f t="shared" si="3"/>
        <v>74</v>
      </c>
      <c r="F76" s="4" t="s">
        <v>187</v>
      </c>
      <c r="G76" s="4" t="s">
        <v>26</v>
      </c>
      <c r="H76" s="14" t="s">
        <v>25</v>
      </c>
      <c r="I76" s="4" t="s">
        <v>103</v>
      </c>
      <c r="J76" s="4"/>
    </row>
    <row r="77" spans="1:10" x14ac:dyDescent="0.35">
      <c r="A77" s="18">
        <f t="shared" si="2"/>
        <v>75</v>
      </c>
      <c r="B77" s="4" t="s">
        <v>153</v>
      </c>
      <c r="C77" s="11" t="s">
        <v>188</v>
      </c>
      <c r="D77" s="14" t="s">
        <v>1083</v>
      </c>
      <c r="E77" s="19">
        <f t="shared" si="3"/>
        <v>75</v>
      </c>
      <c r="F77" s="4" t="s">
        <v>189</v>
      </c>
      <c r="G77" s="4" t="s">
        <v>828</v>
      </c>
      <c r="H77" s="14" t="s">
        <v>829</v>
      </c>
      <c r="I77" s="4" t="s">
        <v>190</v>
      </c>
      <c r="J77" s="4"/>
    </row>
    <row r="78" spans="1:10" x14ac:dyDescent="0.35">
      <c r="A78" s="18">
        <f t="shared" si="2"/>
        <v>76</v>
      </c>
      <c r="B78" s="4" t="s">
        <v>153</v>
      </c>
      <c r="C78" s="10">
        <v>35143</v>
      </c>
      <c r="D78" s="14" t="s">
        <v>191</v>
      </c>
      <c r="E78" s="19">
        <f t="shared" si="3"/>
        <v>76</v>
      </c>
      <c r="F78" s="4" t="s">
        <v>192</v>
      </c>
      <c r="G78" s="4" t="s">
        <v>830</v>
      </c>
      <c r="H78" s="14" t="s">
        <v>1124</v>
      </c>
      <c r="I78" s="4" t="s">
        <v>100</v>
      </c>
      <c r="J78" s="4"/>
    </row>
    <row r="79" spans="1:10" x14ac:dyDescent="0.35">
      <c r="A79" s="18">
        <f t="shared" si="2"/>
        <v>77</v>
      </c>
      <c r="B79" s="4" t="s">
        <v>153</v>
      </c>
      <c r="C79" s="10">
        <v>35165</v>
      </c>
      <c r="D79" s="14" t="s">
        <v>193</v>
      </c>
      <c r="E79" s="19">
        <f t="shared" si="3"/>
        <v>77</v>
      </c>
      <c r="F79" s="4" t="s">
        <v>194</v>
      </c>
      <c r="G79" s="4" t="s">
        <v>831</v>
      </c>
      <c r="H79" s="14" t="s">
        <v>1125</v>
      </c>
      <c r="I79" s="4" t="s">
        <v>195</v>
      </c>
      <c r="J79" s="4"/>
    </row>
    <row r="80" spans="1:10" x14ac:dyDescent="0.35">
      <c r="A80" s="18">
        <f t="shared" si="2"/>
        <v>78</v>
      </c>
      <c r="B80" s="4" t="s">
        <v>153</v>
      </c>
      <c r="C80" s="10">
        <v>35173</v>
      </c>
      <c r="D80" s="14" t="s">
        <v>196</v>
      </c>
      <c r="E80" s="19">
        <f t="shared" si="3"/>
        <v>78</v>
      </c>
      <c r="F80" s="4" t="s">
        <v>197</v>
      </c>
      <c r="G80" s="4" t="s">
        <v>65</v>
      </c>
      <c r="H80" s="14" t="s">
        <v>1126</v>
      </c>
      <c r="I80" s="4" t="s">
        <v>176</v>
      </c>
      <c r="J80" s="4"/>
    </row>
    <row r="81" spans="1:10" x14ac:dyDescent="0.35">
      <c r="A81" s="18">
        <f t="shared" si="2"/>
        <v>79</v>
      </c>
      <c r="B81" s="4" t="s">
        <v>153</v>
      </c>
      <c r="C81" s="10">
        <v>35173</v>
      </c>
      <c r="D81" s="14" t="s">
        <v>198</v>
      </c>
      <c r="E81" s="19">
        <f t="shared" si="3"/>
        <v>79</v>
      </c>
      <c r="F81" s="4" t="s">
        <v>199</v>
      </c>
      <c r="G81" s="4" t="s">
        <v>832</v>
      </c>
      <c r="H81" s="14" t="s">
        <v>833</v>
      </c>
      <c r="I81" s="4" t="s">
        <v>200</v>
      </c>
      <c r="J81" s="4"/>
    </row>
    <row r="82" spans="1:10" x14ac:dyDescent="0.35">
      <c r="A82" s="18">
        <f t="shared" si="2"/>
        <v>80</v>
      </c>
      <c r="B82" s="4" t="s">
        <v>153</v>
      </c>
      <c r="C82" s="10">
        <v>35173</v>
      </c>
      <c r="D82" s="14" t="s">
        <v>201</v>
      </c>
      <c r="E82" s="19">
        <f t="shared" si="3"/>
        <v>80</v>
      </c>
      <c r="F82" s="4" t="s">
        <v>202</v>
      </c>
      <c r="G82" s="4" t="s">
        <v>66</v>
      </c>
      <c r="H82" s="14" t="s">
        <v>834</v>
      </c>
      <c r="I82" s="4" t="s">
        <v>203</v>
      </c>
      <c r="J82" s="4"/>
    </row>
    <row r="83" spans="1:10" x14ac:dyDescent="0.35">
      <c r="A83" s="18">
        <f t="shared" si="2"/>
        <v>81</v>
      </c>
      <c r="B83" s="4" t="s">
        <v>153</v>
      </c>
      <c r="C83" s="10">
        <v>35173</v>
      </c>
      <c r="D83" s="14" t="s">
        <v>204</v>
      </c>
      <c r="E83" s="19">
        <f t="shared" si="3"/>
        <v>81</v>
      </c>
      <c r="F83" s="4" t="s">
        <v>205</v>
      </c>
      <c r="G83" s="4" t="s">
        <v>67</v>
      </c>
      <c r="H83" s="14" t="s">
        <v>1127</v>
      </c>
      <c r="I83" s="4" t="s">
        <v>109</v>
      </c>
      <c r="J83" s="4"/>
    </row>
    <row r="84" spans="1:10" x14ac:dyDescent="0.35">
      <c r="A84" s="18">
        <f t="shared" si="2"/>
        <v>82</v>
      </c>
      <c r="B84" s="4" t="s">
        <v>153</v>
      </c>
      <c r="C84" s="10">
        <v>35173</v>
      </c>
      <c r="D84" s="14" t="s">
        <v>206</v>
      </c>
      <c r="E84" s="19">
        <f t="shared" si="3"/>
        <v>82</v>
      </c>
      <c r="F84" s="4" t="s">
        <v>207</v>
      </c>
      <c r="G84" s="4" t="s">
        <v>68</v>
      </c>
      <c r="H84" s="14" t="s">
        <v>1128</v>
      </c>
      <c r="I84" s="4" t="s">
        <v>208</v>
      </c>
      <c r="J84" s="4"/>
    </row>
    <row r="85" spans="1:10" x14ac:dyDescent="0.35">
      <c r="A85" s="18">
        <f t="shared" si="2"/>
        <v>83</v>
      </c>
      <c r="B85" s="4" t="s">
        <v>153</v>
      </c>
      <c r="C85" s="10">
        <v>35173</v>
      </c>
      <c r="D85" s="14" t="s">
        <v>1084</v>
      </c>
      <c r="E85" s="19">
        <f t="shared" si="3"/>
        <v>83</v>
      </c>
      <c r="F85" s="4" t="s">
        <v>209</v>
      </c>
      <c r="G85" s="4" t="s">
        <v>766</v>
      </c>
      <c r="H85" s="14" t="s">
        <v>835</v>
      </c>
      <c r="I85" s="4" t="s">
        <v>109</v>
      </c>
      <c r="J85" s="4"/>
    </row>
    <row r="86" spans="1:10" x14ac:dyDescent="0.35">
      <c r="A86" s="18">
        <f t="shared" si="2"/>
        <v>84</v>
      </c>
      <c r="B86" s="4" t="s">
        <v>153</v>
      </c>
      <c r="C86" s="10">
        <v>35494</v>
      </c>
      <c r="D86" s="14" t="s">
        <v>210</v>
      </c>
      <c r="E86" s="19">
        <f t="shared" si="3"/>
        <v>84</v>
      </c>
      <c r="F86" s="4" t="s">
        <v>211</v>
      </c>
      <c r="G86" s="4" t="s">
        <v>69</v>
      </c>
      <c r="H86" s="14" t="s">
        <v>836</v>
      </c>
      <c r="I86" s="4" t="s">
        <v>151</v>
      </c>
      <c r="J86" s="4"/>
    </row>
    <row r="87" spans="1:10" x14ac:dyDescent="0.35">
      <c r="A87" s="18">
        <f t="shared" si="2"/>
        <v>85</v>
      </c>
      <c r="B87" s="4" t="s">
        <v>153</v>
      </c>
      <c r="C87" s="10">
        <v>35494</v>
      </c>
      <c r="D87" s="14" t="s">
        <v>212</v>
      </c>
      <c r="E87" s="19">
        <f t="shared" si="3"/>
        <v>85</v>
      </c>
      <c r="F87" s="4" t="s">
        <v>213</v>
      </c>
      <c r="G87" s="4" t="s">
        <v>70</v>
      </c>
      <c r="H87" s="14" t="s">
        <v>837</v>
      </c>
      <c r="I87" s="4" t="s">
        <v>103</v>
      </c>
      <c r="J87" s="4"/>
    </row>
    <row r="88" spans="1:10" x14ac:dyDescent="0.35">
      <c r="A88" s="18">
        <f t="shared" si="2"/>
        <v>86</v>
      </c>
      <c r="B88" s="4" t="s">
        <v>153</v>
      </c>
      <c r="C88" s="10">
        <v>35494</v>
      </c>
      <c r="D88" s="14" t="s">
        <v>214</v>
      </c>
      <c r="E88" s="19">
        <f t="shared" si="3"/>
        <v>86</v>
      </c>
      <c r="F88" s="4" t="s">
        <v>215</v>
      </c>
      <c r="G88" s="4" t="s">
        <v>71</v>
      </c>
      <c r="H88" s="14" t="s">
        <v>838</v>
      </c>
      <c r="I88" s="4" t="s">
        <v>203</v>
      </c>
      <c r="J88" s="4"/>
    </row>
    <row r="89" spans="1:10" x14ac:dyDescent="0.35">
      <c r="A89" s="18">
        <f t="shared" si="2"/>
        <v>87</v>
      </c>
      <c r="B89" s="4" t="s">
        <v>153</v>
      </c>
      <c r="C89" s="10">
        <v>36461</v>
      </c>
      <c r="D89" s="14" t="s">
        <v>706</v>
      </c>
      <c r="E89" s="19">
        <f t="shared" si="3"/>
        <v>87</v>
      </c>
      <c r="F89" s="4"/>
      <c r="G89" s="4" t="s">
        <v>72</v>
      </c>
      <c r="H89" s="14" t="s">
        <v>1129</v>
      </c>
      <c r="I89" s="4" t="s">
        <v>700</v>
      </c>
      <c r="J89" s="4"/>
    </row>
    <row r="90" spans="1:10" x14ac:dyDescent="0.35">
      <c r="A90" s="18">
        <f t="shared" si="2"/>
        <v>88</v>
      </c>
      <c r="B90" s="4" t="s">
        <v>153</v>
      </c>
      <c r="C90" s="10">
        <v>36243</v>
      </c>
      <c r="D90" s="14" t="s">
        <v>732</v>
      </c>
      <c r="E90" s="19">
        <f t="shared" si="3"/>
        <v>88</v>
      </c>
      <c r="F90" s="4" t="s">
        <v>733</v>
      </c>
      <c r="G90" s="4" t="s">
        <v>74</v>
      </c>
      <c r="H90" s="14" t="s">
        <v>1130</v>
      </c>
      <c r="I90" s="4" t="s">
        <v>734</v>
      </c>
      <c r="J90" s="4"/>
    </row>
    <row r="91" spans="1:10" x14ac:dyDescent="0.35">
      <c r="A91" s="18">
        <f t="shared" si="2"/>
        <v>89</v>
      </c>
      <c r="B91" s="4" t="s">
        <v>153</v>
      </c>
      <c r="C91" s="10">
        <v>36243</v>
      </c>
      <c r="D91" s="14" t="s">
        <v>735</v>
      </c>
      <c r="E91" s="19">
        <f t="shared" si="3"/>
        <v>89</v>
      </c>
      <c r="F91" s="4" t="s">
        <v>736</v>
      </c>
      <c r="G91" s="4" t="s">
        <v>571</v>
      </c>
      <c r="H91" s="14" t="s">
        <v>839</v>
      </c>
      <c r="I91" s="4" t="s">
        <v>167</v>
      </c>
      <c r="J91" s="4"/>
    </row>
    <row r="92" spans="1:10" x14ac:dyDescent="0.35">
      <c r="A92" s="18">
        <f t="shared" si="2"/>
        <v>90</v>
      </c>
      <c r="B92" s="4" t="s">
        <v>153</v>
      </c>
      <c r="C92" s="10">
        <v>36243</v>
      </c>
      <c r="D92" s="14" t="s">
        <v>745</v>
      </c>
      <c r="E92" s="19">
        <f t="shared" si="3"/>
        <v>90</v>
      </c>
      <c r="F92" s="4" t="s">
        <v>746</v>
      </c>
      <c r="G92" s="4" t="s">
        <v>767</v>
      </c>
      <c r="H92" s="14" t="s">
        <v>840</v>
      </c>
      <c r="I92" s="4" t="s">
        <v>140</v>
      </c>
      <c r="J92" s="4"/>
    </row>
    <row r="93" spans="1:10" x14ac:dyDescent="0.35">
      <c r="A93" s="18">
        <f t="shared" si="2"/>
        <v>91</v>
      </c>
      <c r="B93" s="4" t="s">
        <v>153</v>
      </c>
      <c r="C93" s="10">
        <v>36243</v>
      </c>
      <c r="D93" s="14" t="s">
        <v>747</v>
      </c>
      <c r="E93" s="19">
        <f t="shared" si="3"/>
        <v>91</v>
      </c>
      <c r="F93" s="4" t="s">
        <v>748</v>
      </c>
      <c r="G93" s="4" t="s">
        <v>75</v>
      </c>
      <c r="H93" s="14" t="s">
        <v>841</v>
      </c>
      <c r="I93" s="4" t="s">
        <v>167</v>
      </c>
      <c r="J93" s="4"/>
    </row>
    <row r="94" spans="1:10" ht="31" x14ac:dyDescent="0.35">
      <c r="A94" s="18">
        <f t="shared" si="2"/>
        <v>92</v>
      </c>
      <c r="B94" s="4" t="s">
        <v>153</v>
      </c>
      <c r="C94" s="10">
        <v>36243</v>
      </c>
      <c r="D94" s="14" t="s">
        <v>749</v>
      </c>
      <c r="E94" s="19">
        <f t="shared" si="3"/>
        <v>92</v>
      </c>
      <c r="F94" s="4" t="s">
        <v>750</v>
      </c>
      <c r="G94" s="4" t="s">
        <v>768</v>
      </c>
      <c r="H94" s="14" t="s">
        <v>842</v>
      </c>
      <c r="I94" s="4" t="s">
        <v>167</v>
      </c>
      <c r="J94" s="4"/>
    </row>
    <row r="95" spans="1:10" x14ac:dyDescent="0.35">
      <c r="A95" s="18">
        <f t="shared" si="2"/>
        <v>93</v>
      </c>
      <c r="B95" s="4" t="s">
        <v>153</v>
      </c>
      <c r="C95" s="10">
        <v>36243</v>
      </c>
      <c r="D95" s="14" t="s">
        <v>730</v>
      </c>
      <c r="E95" s="19">
        <f t="shared" si="3"/>
        <v>93</v>
      </c>
      <c r="F95" s="4" t="s">
        <v>731</v>
      </c>
      <c r="G95" s="4" t="s">
        <v>843</v>
      </c>
      <c r="H95" s="14" t="s">
        <v>844</v>
      </c>
      <c r="I95" s="4" t="s">
        <v>167</v>
      </c>
      <c r="J95" s="4"/>
    </row>
    <row r="96" spans="1:10" x14ac:dyDescent="0.35">
      <c r="A96" s="18">
        <f t="shared" si="2"/>
        <v>94</v>
      </c>
      <c r="B96" s="4" t="s">
        <v>153</v>
      </c>
      <c r="C96" s="10">
        <v>36550</v>
      </c>
      <c r="D96" s="14" t="s">
        <v>1085</v>
      </c>
      <c r="E96" s="19">
        <f t="shared" si="3"/>
        <v>94</v>
      </c>
      <c r="F96" s="4" t="s">
        <v>707</v>
      </c>
      <c r="G96" s="4" t="s">
        <v>73</v>
      </c>
      <c r="H96" s="14" t="s">
        <v>845</v>
      </c>
      <c r="I96" s="4" t="s">
        <v>708</v>
      </c>
      <c r="J96" s="4"/>
    </row>
    <row r="97" spans="1:10" x14ac:dyDescent="0.35">
      <c r="A97" s="18">
        <f t="shared" si="2"/>
        <v>95</v>
      </c>
      <c r="B97" s="4" t="s">
        <v>217</v>
      </c>
      <c r="C97" s="10">
        <v>34725</v>
      </c>
      <c r="D97" s="14" t="s">
        <v>168</v>
      </c>
      <c r="E97" s="19">
        <f t="shared" si="3"/>
        <v>95</v>
      </c>
      <c r="F97" s="4" t="s">
        <v>170</v>
      </c>
      <c r="G97" s="4" t="s">
        <v>172</v>
      </c>
      <c r="H97" s="14" t="s">
        <v>1131</v>
      </c>
      <c r="I97" s="4" t="s">
        <v>100</v>
      </c>
      <c r="J97" s="4"/>
    </row>
    <row r="98" spans="1:10" ht="31" x14ac:dyDescent="0.35">
      <c r="A98" s="18">
        <f t="shared" si="2"/>
        <v>96</v>
      </c>
      <c r="B98" s="4" t="s">
        <v>217</v>
      </c>
      <c r="C98" s="10">
        <v>34795</v>
      </c>
      <c r="D98" s="14" t="s">
        <v>169</v>
      </c>
      <c r="E98" s="19">
        <f t="shared" si="3"/>
        <v>96</v>
      </c>
      <c r="F98" s="4" t="s">
        <v>171</v>
      </c>
      <c r="G98" s="4" t="s">
        <v>173</v>
      </c>
      <c r="H98" s="14" t="s">
        <v>846</v>
      </c>
      <c r="I98" s="4" t="s">
        <v>343</v>
      </c>
      <c r="J98" s="4"/>
    </row>
    <row r="99" spans="1:10" x14ac:dyDescent="0.35">
      <c r="A99" s="18">
        <f t="shared" si="2"/>
        <v>97</v>
      </c>
      <c r="B99" s="4" t="s">
        <v>217</v>
      </c>
      <c r="C99" s="10">
        <v>35124</v>
      </c>
      <c r="D99" s="14" t="s">
        <v>218</v>
      </c>
      <c r="E99" s="19">
        <f t="shared" si="3"/>
        <v>97</v>
      </c>
      <c r="F99" s="4" t="s">
        <v>219</v>
      </c>
      <c r="G99" s="4" t="s">
        <v>769</v>
      </c>
      <c r="H99" s="14" t="s">
        <v>847</v>
      </c>
      <c r="I99" s="4" t="s">
        <v>220</v>
      </c>
      <c r="J99" s="4"/>
    </row>
    <row r="100" spans="1:10" x14ac:dyDescent="0.35">
      <c r="A100" s="18">
        <f t="shared" si="2"/>
        <v>98</v>
      </c>
      <c r="B100" s="4" t="s">
        <v>217</v>
      </c>
      <c r="C100" s="10">
        <v>35348</v>
      </c>
      <c r="D100" s="14" t="s">
        <v>635</v>
      </c>
      <c r="E100" s="19">
        <f t="shared" si="3"/>
        <v>98</v>
      </c>
      <c r="F100" s="4" t="s">
        <v>636</v>
      </c>
      <c r="G100" s="4" t="s">
        <v>26</v>
      </c>
      <c r="H100" s="14" t="s">
        <v>848</v>
      </c>
      <c r="I100" s="4" t="s">
        <v>109</v>
      </c>
      <c r="J100" s="4"/>
    </row>
    <row r="101" spans="1:10" x14ac:dyDescent="0.35">
      <c r="A101" s="18">
        <f t="shared" si="2"/>
        <v>99</v>
      </c>
      <c r="B101" s="4" t="s">
        <v>217</v>
      </c>
      <c r="C101" s="10">
        <v>35390</v>
      </c>
      <c r="D101" s="14" t="s">
        <v>637</v>
      </c>
      <c r="E101" s="19">
        <f t="shared" si="3"/>
        <v>99</v>
      </c>
      <c r="F101" s="4" t="s">
        <v>638</v>
      </c>
      <c r="G101" s="4" t="s">
        <v>76</v>
      </c>
      <c r="H101" s="14"/>
      <c r="I101" s="4" t="s">
        <v>176</v>
      </c>
      <c r="J101" s="4"/>
    </row>
    <row r="102" spans="1:10" x14ac:dyDescent="0.35">
      <c r="A102" s="18">
        <f t="shared" si="2"/>
        <v>100</v>
      </c>
      <c r="B102" s="4" t="s">
        <v>217</v>
      </c>
      <c r="C102" s="10">
        <v>35726</v>
      </c>
      <c r="D102" s="14" t="s">
        <v>221</v>
      </c>
      <c r="E102" s="19">
        <f t="shared" si="3"/>
        <v>100</v>
      </c>
      <c r="F102" s="4" t="s">
        <v>222</v>
      </c>
      <c r="G102" s="4" t="s">
        <v>849</v>
      </c>
      <c r="H102" s="14" t="s">
        <v>850</v>
      </c>
      <c r="I102" s="4" t="s">
        <v>156</v>
      </c>
      <c r="J102" s="4"/>
    </row>
    <row r="103" spans="1:10" x14ac:dyDescent="0.35">
      <c r="A103" s="18">
        <f t="shared" si="2"/>
        <v>101</v>
      </c>
      <c r="B103" s="4" t="s">
        <v>217</v>
      </c>
      <c r="C103" s="10">
        <v>35754</v>
      </c>
      <c r="D103" s="14" t="s">
        <v>223</v>
      </c>
      <c r="E103" s="19">
        <f t="shared" si="3"/>
        <v>101</v>
      </c>
      <c r="F103" s="4" t="s">
        <v>224</v>
      </c>
      <c r="G103" s="4" t="s">
        <v>906</v>
      </c>
      <c r="H103" s="14" t="s">
        <v>1132</v>
      </c>
      <c r="I103" s="4" t="s">
        <v>208</v>
      </c>
      <c r="J103" s="4"/>
    </row>
    <row r="104" spans="1:10" x14ac:dyDescent="0.35">
      <c r="A104" s="18">
        <f t="shared" si="2"/>
        <v>102</v>
      </c>
      <c r="B104" s="4" t="s">
        <v>217</v>
      </c>
      <c r="C104" s="10">
        <v>35859</v>
      </c>
      <c r="D104" s="14" t="s">
        <v>225</v>
      </c>
      <c r="E104" s="19">
        <f t="shared" si="3"/>
        <v>102</v>
      </c>
      <c r="F104" s="4" t="s">
        <v>226</v>
      </c>
      <c r="G104" s="4" t="s">
        <v>770</v>
      </c>
      <c r="H104" s="14" t="s">
        <v>851</v>
      </c>
      <c r="I104" s="4" t="s">
        <v>227</v>
      </c>
      <c r="J104" s="4"/>
    </row>
    <row r="105" spans="1:10" x14ac:dyDescent="0.35">
      <c r="A105" s="18">
        <f t="shared" si="2"/>
        <v>103</v>
      </c>
      <c r="B105" s="4" t="s">
        <v>217</v>
      </c>
      <c r="C105" s="10">
        <v>35894</v>
      </c>
      <c r="D105" s="14" t="s">
        <v>228</v>
      </c>
      <c r="E105" s="19">
        <f t="shared" si="3"/>
        <v>103</v>
      </c>
      <c r="F105" s="4" t="s">
        <v>229</v>
      </c>
      <c r="G105" s="4" t="s">
        <v>1098</v>
      </c>
      <c r="H105" s="14" t="s">
        <v>852</v>
      </c>
      <c r="I105" s="4" t="s">
        <v>195</v>
      </c>
      <c r="J105" s="4"/>
    </row>
    <row r="106" spans="1:10" x14ac:dyDescent="0.35">
      <c r="A106" s="18">
        <f t="shared" si="2"/>
        <v>104</v>
      </c>
      <c r="B106" s="4" t="s">
        <v>217</v>
      </c>
      <c r="C106" s="10">
        <v>36118</v>
      </c>
      <c r="D106" s="14" t="s">
        <v>230</v>
      </c>
      <c r="E106" s="19">
        <f t="shared" si="3"/>
        <v>104</v>
      </c>
      <c r="F106" s="4" t="s">
        <v>231</v>
      </c>
      <c r="G106" s="4" t="s">
        <v>907</v>
      </c>
      <c r="H106" s="14" t="s">
        <v>853</v>
      </c>
      <c r="I106" s="4" t="s">
        <v>232</v>
      </c>
      <c r="J106" s="4"/>
    </row>
    <row r="107" spans="1:10" x14ac:dyDescent="0.35">
      <c r="A107" s="18">
        <f t="shared" si="2"/>
        <v>105</v>
      </c>
      <c r="B107" s="4" t="s">
        <v>217</v>
      </c>
      <c r="C107" s="11" t="s">
        <v>639</v>
      </c>
      <c r="D107" s="14" t="s">
        <v>1086</v>
      </c>
      <c r="E107" s="19">
        <f t="shared" si="3"/>
        <v>105</v>
      </c>
      <c r="F107" s="4" t="s">
        <v>640</v>
      </c>
      <c r="G107" s="4" t="s">
        <v>908</v>
      </c>
      <c r="H107" s="14" t="s">
        <v>1133</v>
      </c>
      <c r="I107" s="4" t="s">
        <v>100</v>
      </c>
      <c r="J107" s="4"/>
    </row>
    <row r="108" spans="1:10" x14ac:dyDescent="0.35">
      <c r="A108" s="18">
        <f t="shared" si="2"/>
        <v>106</v>
      </c>
      <c r="B108" s="4" t="s">
        <v>217</v>
      </c>
      <c r="C108" s="11">
        <v>36258</v>
      </c>
      <c r="D108" s="14" t="s">
        <v>641</v>
      </c>
      <c r="E108" s="19">
        <f t="shared" si="3"/>
        <v>106</v>
      </c>
      <c r="F108" s="4" t="s">
        <v>642</v>
      </c>
      <c r="G108" s="4" t="s">
        <v>765</v>
      </c>
      <c r="H108" s="14" t="s">
        <v>854</v>
      </c>
      <c r="I108" s="4" t="s">
        <v>643</v>
      </c>
      <c r="J108" s="4"/>
    </row>
    <row r="109" spans="1:10" x14ac:dyDescent="0.35">
      <c r="A109" s="18">
        <f t="shared" si="2"/>
        <v>107</v>
      </c>
      <c r="B109" s="4" t="s">
        <v>217</v>
      </c>
      <c r="C109" s="11">
        <v>36440</v>
      </c>
      <c r="D109" s="14" t="s">
        <v>909</v>
      </c>
      <c r="E109" s="19">
        <f t="shared" si="3"/>
        <v>107</v>
      </c>
      <c r="F109" s="4" t="s">
        <v>910</v>
      </c>
      <c r="G109" s="4" t="s">
        <v>911</v>
      </c>
      <c r="H109" s="14" t="s">
        <v>855</v>
      </c>
      <c r="I109" s="4" t="s">
        <v>274</v>
      </c>
      <c r="J109" s="4"/>
    </row>
    <row r="110" spans="1:10" ht="31" x14ac:dyDescent="0.35">
      <c r="A110" s="18">
        <f t="shared" si="2"/>
        <v>108</v>
      </c>
      <c r="B110" s="4" t="s">
        <v>233</v>
      </c>
      <c r="C110" s="11">
        <v>34711</v>
      </c>
      <c r="D110" s="14" t="s">
        <v>974</v>
      </c>
      <c r="E110" s="19">
        <f t="shared" si="3"/>
        <v>108</v>
      </c>
      <c r="F110" s="4" t="s">
        <v>976</v>
      </c>
      <c r="G110" s="4" t="s">
        <v>961</v>
      </c>
      <c r="H110" s="14" t="s">
        <v>856</v>
      </c>
      <c r="I110" s="4" t="s">
        <v>227</v>
      </c>
      <c r="J110" s="4"/>
    </row>
    <row r="111" spans="1:10" x14ac:dyDescent="0.35">
      <c r="A111" s="18">
        <f t="shared" si="2"/>
        <v>109</v>
      </c>
      <c r="B111" s="4" t="s">
        <v>233</v>
      </c>
      <c r="C111" s="11">
        <v>34739</v>
      </c>
      <c r="D111" s="14" t="s">
        <v>975</v>
      </c>
      <c r="E111" s="19">
        <f t="shared" si="3"/>
        <v>109</v>
      </c>
      <c r="F111" s="4" t="s">
        <v>977</v>
      </c>
      <c r="G111" s="14" t="s">
        <v>978</v>
      </c>
      <c r="H111" s="14" t="s">
        <v>857</v>
      </c>
      <c r="I111" s="4" t="s">
        <v>979</v>
      </c>
      <c r="J111" s="4"/>
    </row>
    <row r="112" spans="1:10" x14ac:dyDescent="0.35">
      <c r="A112" s="18">
        <f t="shared" si="2"/>
        <v>110</v>
      </c>
      <c r="B112" s="4" t="s">
        <v>233</v>
      </c>
      <c r="C112" s="10">
        <v>35075</v>
      </c>
      <c r="D112" s="14" t="s">
        <v>234</v>
      </c>
      <c r="E112" s="19">
        <f t="shared" si="3"/>
        <v>110</v>
      </c>
      <c r="F112" s="4" t="s">
        <v>235</v>
      </c>
      <c r="G112" s="4" t="s">
        <v>912</v>
      </c>
      <c r="H112" s="14" t="s">
        <v>858</v>
      </c>
      <c r="I112" s="4" t="s">
        <v>93</v>
      </c>
      <c r="J112" s="4"/>
    </row>
    <row r="113" spans="1:10" x14ac:dyDescent="0.35">
      <c r="A113" s="18">
        <f t="shared" si="2"/>
        <v>111</v>
      </c>
      <c r="B113" s="4" t="s">
        <v>233</v>
      </c>
      <c r="C113" s="10">
        <v>35103</v>
      </c>
      <c r="D113" s="14" t="s">
        <v>236</v>
      </c>
      <c r="E113" s="19">
        <f t="shared" si="3"/>
        <v>111</v>
      </c>
      <c r="F113" s="4" t="s">
        <v>237</v>
      </c>
      <c r="G113" s="4" t="s">
        <v>913</v>
      </c>
      <c r="H113" s="14" t="s">
        <v>1136</v>
      </c>
      <c r="I113" s="4" t="s">
        <v>156</v>
      </c>
      <c r="J113" s="4"/>
    </row>
    <row r="114" spans="1:10" x14ac:dyDescent="0.35">
      <c r="A114" s="18">
        <f t="shared" si="2"/>
        <v>112</v>
      </c>
      <c r="B114" s="4" t="s">
        <v>233</v>
      </c>
      <c r="C114" s="10">
        <v>35231</v>
      </c>
      <c r="D114" s="14" t="s">
        <v>238</v>
      </c>
      <c r="E114" s="19">
        <f t="shared" si="3"/>
        <v>112</v>
      </c>
      <c r="F114" s="4" t="s">
        <v>239</v>
      </c>
      <c r="G114" s="4" t="s">
        <v>914</v>
      </c>
      <c r="H114" s="14" t="s">
        <v>859</v>
      </c>
      <c r="I114" s="4" t="s">
        <v>167</v>
      </c>
      <c r="J114" s="4"/>
    </row>
    <row r="115" spans="1:10" x14ac:dyDescent="0.35">
      <c r="A115" s="18">
        <f t="shared" si="2"/>
        <v>113</v>
      </c>
      <c r="B115" s="4" t="s">
        <v>233</v>
      </c>
      <c r="C115" s="10">
        <v>35320</v>
      </c>
      <c r="D115" s="14" t="s">
        <v>240</v>
      </c>
      <c r="E115" s="19">
        <f t="shared" si="3"/>
        <v>113</v>
      </c>
      <c r="F115" s="4" t="s">
        <v>241</v>
      </c>
      <c r="G115" s="4" t="s">
        <v>915</v>
      </c>
      <c r="H115" s="14" t="s">
        <v>860</v>
      </c>
      <c r="I115" s="4" t="s">
        <v>103</v>
      </c>
      <c r="J115" s="4"/>
    </row>
    <row r="116" spans="1:10" x14ac:dyDescent="0.35">
      <c r="A116" s="18">
        <f t="shared" si="2"/>
        <v>114</v>
      </c>
      <c r="B116" s="4" t="s">
        <v>233</v>
      </c>
      <c r="C116" s="11" t="s">
        <v>646</v>
      </c>
      <c r="D116" s="14" t="s">
        <v>647</v>
      </c>
      <c r="E116" s="19">
        <f t="shared" si="3"/>
        <v>114</v>
      </c>
      <c r="F116" s="4" t="s">
        <v>648</v>
      </c>
      <c r="G116" s="4" t="s">
        <v>916</v>
      </c>
      <c r="H116" s="14" t="s">
        <v>861</v>
      </c>
      <c r="I116" s="4" t="s">
        <v>274</v>
      </c>
      <c r="J116" s="4"/>
    </row>
    <row r="117" spans="1:10" x14ac:dyDescent="0.35">
      <c r="A117" s="18">
        <f t="shared" si="2"/>
        <v>115</v>
      </c>
      <c r="B117" s="4" t="s">
        <v>242</v>
      </c>
      <c r="C117" s="11">
        <v>34732</v>
      </c>
      <c r="D117" s="14" t="s">
        <v>1087</v>
      </c>
      <c r="E117" s="19">
        <f t="shared" si="3"/>
        <v>115</v>
      </c>
      <c r="F117" s="4" t="s">
        <v>933</v>
      </c>
      <c r="G117" s="4" t="s">
        <v>934</v>
      </c>
      <c r="H117" s="14" t="s">
        <v>862</v>
      </c>
      <c r="I117" s="4" t="s">
        <v>109</v>
      </c>
      <c r="J117" s="4"/>
    </row>
    <row r="118" spans="1:10" x14ac:dyDescent="0.35">
      <c r="A118" s="18">
        <f t="shared" si="2"/>
        <v>116</v>
      </c>
      <c r="B118" s="4" t="s">
        <v>242</v>
      </c>
      <c r="C118" s="11">
        <v>34732</v>
      </c>
      <c r="D118" s="14" t="s">
        <v>935</v>
      </c>
      <c r="E118" s="19">
        <f t="shared" si="3"/>
        <v>116</v>
      </c>
      <c r="F118" s="4" t="s">
        <v>936</v>
      </c>
      <c r="G118" s="4" t="s">
        <v>937</v>
      </c>
      <c r="H118" s="14" t="s">
        <v>1137</v>
      </c>
      <c r="I118" s="4" t="s">
        <v>93</v>
      </c>
      <c r="J118" s="4"/>
    </row>
    <row r="119" spans="1:10" x14ac:dyDescent="0.35">
      <c r="A119" s="18">
        <f t="shared" si="2"/>
        <v>117</v>
      </c>
      <c r="B119" s="4" t="s">
        <v>242</v>
      </c>
      <c r="C119" s="10">
        <v>34958</v>
      </c>
      <c r="D119" s="14" t="s">
        <v>243</v>
      </c>
      <c r="E119" s="19">
        <f t="shared" si="3"/>
        <v>117</v>
      </c>
      <c r="F119" s="4" t="s">
        <v>244</v>
      </c>
      <c r="G119" s="4" t="s">
        <v>932</v>
      </c>
      <c r="H119" s="14" t="s">
        <v>863</v>
      </c>
      <c r="I119" s="4" t="s">
        <v>176</v>
      </c>
      <c r="J119" s="4"/>
    </row>
    <row r="120" spans="1:10" x14ac:dyDescent="0.35">
      <c r="A120" s="18">
        <f t="shared" si="2"/>
        <v>118</v>
      </c>
      <c r="B120" s="4" t="s">
        <v>242</v>
      </c>
      <c r="C120" s="10">
        <v>34732</v>
      </c>
      <c r="D120" s="14" t="s">
        <v>938</v>
      </c>
      <c r="E120" s="19">
        <f t="shared" si="3"/>
        <v>118</v>
      </c>
      <c r="F120" s="4" t="s">
        <v>939</v>
      </c>
      <c r="G120" s="4" t="s">
        <v>940</v>
      </c>
      <c r="H120" s="14" t="s">
        <v>864</v>
      </c>
      <c r="I120" s="4" t="s">
        <v>140</v>
      </c>
      <c r="J120" s="4"/>
    </row>
    <row r="121" spans="1:10" x14ac:dyDescent="0.35">
      <c r="A121" s="18">
        <f t="shared" si="2"/>
        <v>119</v>
      </c>
      <c r="B121" s="4" t="s">
        <v>242</v>
      </c>
      <c r="C121" s="10">
        <v>34732</v>
      </c>
      <c r="D121" s="14" t="s">
        <v>941</v>
      </c>
      <c r="E121" s="19">
        <f t="shared" si="3"/>
        <v>119</v>
      </c>
      <c r="F121" s="4" t="s">
        <v>942</v>
      </c>
      <c r="G121" s="4" t="s">
        <v>943</v>
      </c>
      <c r="H121" s="14" t="s">
        <v>865</v>
      </c>
      <c r="I121" s="4" t="s">
        <v>208</v>
      </c>
      <c r="J121" s="4"/>
    </row>
    <row r="122" spans="1:10" x14ac:dyDescent="0.35">
      <c r="A122" s="18">
        <f t="shared" si="2"/>
        <v>120</v>
      </c>
      <c r="B122" s="4" t="s">
        <v>242</v>
      </c>
      <c r="C122" s="10">
        <v>34732</v>
      </c>
      <c r="D122" s="14" t="s">
        <v>1088</v>
      </c>
      <c r="E122" s="19">
        <f t="shared" si="3"/>
        <v>120</v>
      </c>
      <c r="F122" s="4" t="s">
        <v>944</v>
      </c>
      <c r="G122" s="4" t="s">
        <v>765</v>
      </c>
      <c r="H122" s="14" t="s">
        <v>866</v>
      </c>
      <c r="I122" s="4" t="s">
        <v>254</v>
      </c>
      <c r="J122" s="4"/>
    </row>
    <row r="123" spans="1:10" x14ac:dyDescent="0.35">
      <c r="A123" s="18">
        <f t="shared" si="2"/>
        <v>121</v>
      </c>
      <c r="B123" s="4" t="s">
        <v>242</v>
      </c>
      <c r="C123" s="10">
        <v>34767</v>
      </c>
      <c r="D123" s="14" t="s">
        <v>945</v>
      </c>
      <c r="E123" s="19">
        <f t="shared" si="3"/>
        <v>121</v>
      </c>
      <c r="F123" s="4" t="s">
        <v>946</v>
      </c>
      <c r="G123" s="4" t="s">
        <v>867</v>
      </c>
      <c r="H123" s="14" t="s">
        <v>868</v>
      </c>
      <c r="I123" s="4" t="s">
        <v>792</v>
      </c>
      <c r="J123" s="4"/>
    </row>
    <row r="124" spans="1:10" x14ac:dyDescent="0.35">
      <c r="A124" s="18">
        <f t="shared" si="2"/>
        <v>122</v>
      </c>
      <c r="B124" s="4" t="s">
        <v>242</v>
      </c>
      <c r="C124" s="10">
        <v>34802</v>
      </c>
      <c r="D124" s="14" t="s">
        <v>947</v>
      </c>
      <c r="E124" s="19">
        <f t="shared" si="3"/>
        <v>122</v>
      </c>
      <c r="F124" s="4" t="s">
        <v>948</v>
      </c>
      <c r="G124" s="4" t="s">
        <v>949</v>
      </c>
      <c r="H124" s="14" t="s">
        <v>869</v>
      </c>
      <c r="I124" s="4" t="s">
        <v>476</v>
      </c>
      <c r="J124" s="4"/>
    </row>
    <row r="125" spans="1:10" x14ac:dyDescent="0.35">
      <c r="A125" s="18">
        <f t="shared" si="2"/>
        <v>123</v>
      </c>
      <c r="B125" s="4" t="s">
        <v>242</v>
      </c>
      <c r="C125" s="10">
        <v>34829</v>
      </c>
      <c r="D125" s="14" t="s">
        <v>950</v>
      </c>
      <c r="E125" s="19">
        <f t="shared" si="3"/>
        <v>123</v>
      </c>
      <c r="F125" s="4" t="s">
        <v>951</v>
      </c>
      <c r="G125" s="4" t="s">
        <v>952</v>
      </c>
      <c r="H125" s="14" t="s">
        <v>870</v>
      </c>
      <c r="I125" s="4" t="s">
        <v>304</v>
      </c>
      <c r="J125" s="4"/>
    </row>
    <row r="126" spans="1:10" x14ac:dyDescent="0.35">
      <c r="A126" s="18">
        <f t="shared" si="2"/>
        <v>124</v>
      </c>
      <c r="B126" s="4" t="s">
        <v>242</v>
      </c>
      <c r="C126" s="10">
        <v>35095</v>
      </c>
      <c r="D126" s="14" t="s">
        <v>245</v>
      </c>
      <c r="E126" s="19">
        <f t="shared" si="3"/>
        <v>124</v>
      </c>
      <c r="F126" s="4" t="s">
        <v>246</v>
      </c>
      <c r="G126" s="14" t="s">
        <v>1099</v>
      </c>
      <c r="H126" s="14" t="s">
        <v>871</v>
      </c>
      <c r="I126" s="4" t="s">
        <v>109</v>
      </c>
      <c r="J126" s="4"/>
    </row>
    <row r="127" spans="1:10" x14ac:dyDescent="0.35">
      <c r="A127" s="18">
        <f t="shared" si="2"/>
        <v>125</v>
      </c>
      <c r="B127" s="4" t="s">
        <v>242</v>
      </c>
      <c r="C127" s="10">
        <v>35095</v>
      </c>
      <c r="D127" s="14" t="s">
        <v>247</v>
      </c>
      <c r="E127" s="19">
        <f t="shared" si="3"/>
        <v>125</v>
      </c>
      <c r="F127" s="4" t="s">
        <v>248</v>
      </c>
      <c r="G127" s="4" t="s">
        <v>771</v>
      </c>
      <c r="H127" s="14" t="s">
        <v>872</v>
      </c>
      <c r="I127" s="4" t="s">
        <v>151</v>
      </c>
      <c r="J127" s="4"/>
    </row>
    <row r="128" spans="1:10" ht="31" x14ac:dyDescent="0.35">
      <c r="A128" s="18">
        <f t="shared" si="2"/>
        <v>126</v>
      </c>
      <c r="B128" s="4" t="s">
        <v>242</v>
      </c>
      <c r="C128" s="10">
        <v>35095</v>
      </c>
      <c r="D128" s="14" t="s">
        <v>249</v>
      </c>
      <c r="E128" s="19">
        <f t="shared" si="3"/>
        <v>126</v>
      </c>
      <c r="F128" s="4" t="s">
        <v>250</v>
      </c>
      <c r="G128" s="4" t="s">
        <v>772</v>
      </c>
      <c r="H128" s="14" t="s">
        <v>873</v>
      </c>
      <c r="I128" s="4" t="s">
        <v>251</v>
      </c>
      <c r="J128" s="4"/>
    </row>
    <row r="129" spans="1:10" x14ac:dyDescent="0.35">
      <c r="A129" s="18">
        <f t="shared" si="2"/>
        <v>127</v>
      </c>
      <c r="B129" s="4" t="s">
        <v>242</v>
      </c>
      <c r="C129" s="10">
        <v>35095</v>
      </c>
      <c r="D129" s="14" t="s">
        <v>252</v>
      </c>
      <c r="E129" s="19">
        <f t="shared" si="3"/>
        <v>127</v>
      </c>
      <c r="F129" s="4" t="s">
        <v>253</v>
      </c>
      <c r="G129" s="4" t="s">
        <v>773</v>
      </c>
      <c r="H129" s="14" t="s">
        <v>874</v>
      </c>
      <c r="I129" s="4" t="s">
        <v>254</v>
      </c>
      <c r="J129" s="4"/>
    </row>
    <row r="130" spans="1:10" x14ac:dyDescent="0.35">
      <c r="A130" s="18">
        <f t="shared" si="2"/>
        <v>128</v>
      </c>
      <c r="B130" s="4" t="s">
        <v>242</v>
      </c>
      <c r="C130" s="10">
        <v>35123</v>
      </c>
      <c r="D130" s="14" t="s">
        <v>255</v>
      </c>
      <c r="E130" s="19">
        <f t="shared" si="3"/>
        <v>128</v>
      </c>
      <c r="F130" s="4" t="s">
        <v>256</v>
      </c>
      <c r="G130" s="4" t="s">
        <v>953</v>
      </c>
      <c r="H130" s="14" t="s">
        <v>875</v>
      </c>
      <c r="I130" s="4" t="s">
        <v>103</v>
      </c>
      <c r="J130" s="4"/>
    </row>
    <row r="131" spans="1:10" x14ac:dyDescent="0.35">
      <c r="A131" s="18">
        <f t="shared" si="2"/>
        <v>129</v>
      </c>
      <c r="B131" s="4" t="s">
        <v>242</v>
      </c>
      <c r="C131" s="10">
        <v>35172</v>
      </c>
      <c r="D131" s="14" t="s">
        <v>257</v>
      </c>
      <c r="E131" s="19">
        <f t="shared" si="3"/>
        <v>129</v>
      </c>
      <c r="F131" s="4" t="s">
        <v>335</v>
      </c>
      <c r="G131" s="4" t="s">
        <v>954</v>
      </c>
      <c r="H131" s="14" t="s">
        <v>876</v>
      </c>
      <c r="I131" s="4" t="s">
        <v>109</v>
      </c>
      <c r="J131" s="4"/>
    </row>
    <row r="132" spans="1:10" x14ac:dyDescent="0.35">
      <c r="A132" s="18">
        <f t="shared" si="2"/>
        <v>130</v>
      </c>
      <c r="B132" s="4" t="s">
        <v>242</v>
      </c>
      <c r="C132" s="10">
        <v>35446</v>
      </c>
      <c r="D132" s="14" t="s">
        <v>258</v>
      </c>
      <c r="E132" s="19">
        <f t="shared" si="3"/>
        <v>130</v>
      </c>
      <c r="F132" s="4" t="s">
        <v>259</v>
      </c>
      <c r="G132" s="4" t="s">
        <v>955</v>
      </c>
      <c r="H132" s="14" t="s">
        <v>877</v>
      </c>
      <c r="I132" s="4" t="s">
        <v>203</v>
      </c>
      <c r="J132" s="4"/>
    </row>
    <row r="133" spans="1:10" ht="31" x14ac:dyDescent="0.35">
      <c r="A133" s="18">
        <f t="shared" ref="A133:A196" si="4">A132+1</f>
        <v>131</v>
      </c>
      <c r="B133" s="4" t="s">
        <v>242</v>
      </c>
      <c r="C133" s="10">
        <v>35548</v>
      </c>
      <c r="D133" s="14" t="s">
        <v>260</v>
      </c>
      <c r="E133" s="19">
        <f t="shared" ref="E133:E196" si="5">E132+1</f>
        <v>131</v>
      </c>
      <c r="F133" s="4" t="s">
        <v>261</v>
      </c>
      <c r="G133" s="4" t="s">
        <v>956</v>
      </c>
      <c r="H133" s="14" t="s">
        <v>878</v>
      </c>
      <c r="I133" s="4" t="s">
        <v>176</v>
      </c>
      <c r="J133" s="4"/>
    </row>
    <row r="134" spans="1:10" x14ac:dyDescent="0.35">
      <c r="A134" s="18">
        <f t="shared" si="4"/>
        <v>132</v>
      </c>
      <c r="B134" s="4" t="s">
        <v>242</v>
      </c>
      <c r="C134" s="10">
        <v>35548</v>
      </c>
      <c r="D134" s="14" t="s">
        <v>262</v>
      </c>
      <c r="E134" s="19">
        <f t="shared" si="5"/>
        <v>132</v>
      </c>
      <c r="F134" s="4" t="s">
        <v>263</v>
      </c>
      <c r="G134" s="4" t="s">
        <v>774</v>
      </c>
      <c r="H134" s="14" t="s">
        <v>879</v>
      </c>
      <c r="I134" s="4" t="s">
        <v>103</v>
      </c>
      <c r="J134" s="4"/>
    </row>
    <row r="135" spans="1:10" x14ac:dyDescent="0.35">
      <c r="A135" s="18">
        <f t="shared" si="4"/>
        <v>133</v>
      </c>
      <c r="B135" s="4" t="s">
        <v>242</v>
      </c>
      <c r="C135" s="10">
        <v>35548</v>
      </c>
      <c r="D135" s="14" t="s">
        <v>264</v>
      </c>
      <c r="E135" s="19">
        <f t="shared" si="5"/>
        <v>133</v>
      </c>
      <c r="F135" s="4" t="s">
        <v>265</v>
      </c>
      <c r="G135" s="4" t="s">
        <v>957</v>
      </c>
      <c r="H135" s="14" t="s">
        <v>880</v>
      </c>
      <c r="I135" s="6" t="s">
        <v>266</v>
      </c>
      <c r="J135" s="4"/>
    </row>
    <row r="136" spans="1:10" x14ac:dyDescent="0.35">
      <c r="A136" s="18">
        <f t="shared" si="4"/>
        <v>134</v>
      </c>
      <c r="B136" s="4" t="s">
        <v>242</v>
      </c>
      <c r="C136" s="10">
        <v>36097</v>
      </c>
      <c r="D136" s="14" t="s">
        <v>267</v>
      </c>
      <c r="E136" s="19">
        <f t="shared" si="5"/>
        <v>134</v>
      </c>
      <c r="F136" s="4" t="s">
        <v>268</v>
      </c>
      <c r="G136" s="4" t="s">
        <v>958</v>
      </c>
      <c r="H136" s="14" t="s">
        <v>881</v>
      </c>
      <c r="I136" s="4" t="s">
        <v>269</v>
      </c>
      <c r="J136" s="4"/>
    </row>
    <row r="137" spans="1:10" x14ac:dyDescent="0.35">
      <c r="A137" s="18">
        <f t="shared" si="4"/>
        <v>135</v>
      </c>
      <c r="B137" s="4" t="s">
        <v>242</v>
      </c>
      <c r="C137" s="10">
        <v>36097</v>
      </c>
      <c r="D137" s="14" t="s">
        <v>270</v>
      </c>
      <c r="E137" s="19">
        <f t="shared" si="5"/>
        <v>135</v>
      </c>
      <c r="F137" s="4" t="s">
        <v>271</v>
      </c>
      <c r="G137" s="4" t="s">
        <v>959</v>
      </c>
      <c r="H137" s="14" t="s">
        <v>1138</v>
      </c>
      <c r="I137" s="4" t="s">
        <v>151</v>
      </c>
      <c r="J137" s="4"/>
    </row>
    <row r="138" spans="1:10" x14ac:dyDescent="0.35">
      <c r="A138" s="18">
        <f t="shared" si="4"/>
        <v>136</v>
      </c>
      <c r="B138" s="4" t="s">
        <v>242</v>
      </c>
      <c r="C138" s="10">
        <v>36137</v>
      </c>
      <c r="D138" s="14" t="s">
        <v>272</v>
      </c>
      <c r="E138" s="19">
        <f t="shared" si="5"/>
        <v>136</v>
      </c>
      <c r="F138" s="4" t="s">
        <v>273</v>
      </c>
      <c r="G138" s="4" t="s">
        <v>1187</v>
      </c>
      <c r="H138" s="14"/>
      <c r="I138" s="4" t="s">
        <v>274</v>
      </c>
      <c r="J138" s="4"/>
    </row>
    <row r="139" spans="1:10" x14ac:dyDescent="0.35">
      <c r="A139" s="18">
        <f t="shared" si="4"/>
        <v>137</v>
      </c>
      <c r="B139" s="4" t="s">
        <v>242</v>
      </c>
      <c r="C139" s="10">
        <v>36188</v>
      </c>
      <c r="D139" s="14" t="s">
        <v>275</v>
      </c>
      <c r="E139" s="19">
        <f t="shared" si="5"/>
        <v>137</v>
      </c>
      <c r="F139" s="4" t="s">
        <v>276</v>
      </c>
      <c r="G139" s="4" t="s">
        <v>960</v>
      </c>
      <c r="H139" s="14" t="s">
        <v>882</v>
      </c>
      <c r="I139" s="4" t="s">
        <v>277</v>
      </c>
      <c r="J139" s="4"/>
    </row>
    <row r="140" spans="1:10" x14ac:dyDescent="0.35">
      <c r="A140" s="18">
        <f t="shared" si="4"/>
        <v>138</v>
      </c>
      <c r="B140" s="4" t="s">
        <v>242</v>
      </c>
      <c r="C140" s="10">
        <v>36188</v>
      </c>
      <c r="D140" s="14" t="s">
        <v>278</v>
      </c>
      <c r="E140" s="19">
        <f t="shared" si="5"/>
        <v>138</v>
      </c>
      <c r="F140" s="4" t="s">
        <v>279</v>
      </c>
      <c r="G140" s="4" t="s">
        <v>962</v>
      </c>
      <c r="H140" s="14" t="s">
        <v>883</v>
      </c>
      <c r="I140" s="4" t="s">
        <v>167</v>
      </c>
      <c r="J140" s="4"/>
    </row>
    <row r="141" spans="1:10" ht="31" x14ac:dyDescent="0.35">
      <c r="A141" s="18">
        <f t="shared" si="4"/>
        <v>139</v>
      </c>
      <c r="B141" s="4" t="s">
        <v>242</v>
      </c>
      <c r="C141" s="10">
        <v>36188</v>
      </c>
      <c r="D141" s="14" t="s">
        <v>290</v>
      </c>
      <c r="E141" s="19">
        <f t="shared" si="5"/>
        <v>139</v>
      </c>
      <c r="F141" s="4" t="s">
        <v>291</v>
      </c>
      <c r="G141" s="4" t="s">
        <v>961</v>
      </c>
      <c r="H141" s="14" t="s">
        <v>1139</v>
      </c>
      <c r="I141" s="4" t="s">
        <v>203</v>
      </c>
      <c r="J141" s="4"/>
    </row>
    <row r="142" spans="1:10" x14ac:dyDescent="0.35">
      <c r="A142" s="18">
        <f t="shared" si="4"/>
        <v>140</v>
      </c>
      <c r="B142" s="4" t="s">
        <v>242</v>
      </c>
      <c r="C142" s="10">
        <v>36188</v>
      </c>
      <c r="D142" s="14" t="s">
        <v>292</v>
      </c>
      <c r="E142" s="19">
        <f t="shared" si="5"/>
        <v>140</v>
      </c>
      <c r="F142" s="4" t="s">
        <v>293</v>
      </c>
      <c r="G142" s="4" t="s">
        <v>1100</v>
      </c>
      <c r="H142" s="14" t="s">
        <v>884</v>
      </c>
      <c r="I142" s="4" t="s">
        <v>103</v>
      </c>
      <c r="J142" s="4"/>
    </row>
    <row r="143" spans="1:10" x14ac:dyDescent="0.35">
      <c r="A143" s="18">
        <f t="shared" si="4"/>
        <v>141</v>
      </c>
      <c r="B143" s="4" t="s">
        <v>242</v>
      </c>
      <c r="C143" s="10">
        <v>36188</v>
      </c>
      <c r="D143" s="21" t="s">
        <v>294</v>
      </c>
      <c r="E143" s="19">
        <f t="shared" si="5"/>
        <v>141</v>
      </c>
      <c r="F143" s="4" t="s">
        <v>295</v>
      </c>
      <c r="G143" s="4" t="s">
        <v>775</v>
      </c>
      <c r="H143" s="14" t="s">
        <v>1140</v>
      </c>
      <c r="I143" s="4" t="s">
        <v>109</v>
      </c>
      <c r="J143" s="4"/>
    </row>
    <row r="144" spans="1:10" x14ac:dyDescent="0.35">
      <c r="A144" s="18">
        <f t="shared" si="4"/>
        <v>142</v>
      </c>
      <c r="B144" s="4" t="s">
        <v>242</v>
      </c>
      <c r="C144" s="10">
        <v>36188</v>
      </c>
      <c r="D144" s="14" t="s">
        <v>296</v>
      </c>
      <c r="E144" s="19">
        <f t="shared" si="5"/>
        <v>142</v>
      </c>
      <c r="F144" s="4" t="s">
        <v>297</v>
      </c>
      <c r="G144" s="4" t="s">
        <v>963</v>
      </c>
      <c r="H144" s="14" t="s">
        <v>1141</v>
      </c>
      <c r="I144" s="4" t="s">
        <v>208</v>
      </c>
      <c r="J144" s="4"/>
    </row>
    <row r="145" spans="1:10" ht="31" x14ac:dyDescent="0.35">
      <c r="A145" s="18">
        <f t="shared" si="4"/>
        <v>143</v>
      </c>
      <c r="B145" s="4" t="s">
        <v>242</v>
      </c>
      <c r="C145" s="10">
        <v>36188</v>
      </c>
      <c r="D145" s="14" t="s">
        <v>298</v>
      </c>
      <c r="E145" s="19">
        <f t="shared" si="5"/>
        <v>143</v>
      </c>
      <c r="F145" s="4" t="s">
        <v>299</v>
      </c>
      <c r="G145" s="4" t="s">
        <v>964</v>
      </c>
      <c r="H145" s="14" t="s">
        <v>885</v>
      </c>
      <c r="I145" s="4" t="s">
        <v>100</v>
      </c>
      <c r="J145" s="4"/>
    </row>
    <row r="146" spans="1:10" x14ac:dyDescent="0.35">
      <c r="A146" s="18">
        <f t="shared" si="4"/>
        <v>144</v>
      </c>
      <c r="B146" s="4" t="s">
        <v>242</v>
      </c>
      <c r="C146" s="10">
        <v>36188</v>
      </c>
      <c r="D146" s="14" t="s">
        <v>300</v>
      </c>
      <c r="E146" s="19">
        <f t="shared" si="5"/>
        <v>144</v>
      </c>
      <c r="F146" s="4" t="s">
        <v>301</v>
      </c>
      <c r="G146" s="4" t="s">
        <v>937</v>
      </c>
      <c r="H146" s="14" t="s">
        <v>886</v>
      </c>
      <c r="I146" s="4" t="s">
        <v>167</v>
      </c>
      <c r="J146" s="4"/>
    </row>
    <row r="147" spans="1:10" x14ac:dyDescent="0.35">
      <c r="A147" s="18">
        <f t="shared" si="4"/>
        <v>145</v>
      </c>
      <c r="B147" s="4" t="s">
        <v>242</v>
      </c>
      <c r="C147" s="10">
        <v>36279</v>
      </c>
      <c r="D147" s="14" t="s">
        <v>302</v>
      </c>
      <c r="E147" s="19">
        <f t="shared" si="5"/>
        <v>145</v>
      </c>
      <c r="F147" s="4" t="s">
        <v>303</v>
      </c>
      <c r="G147" s="4" t="s">
        <v>965</v>
      </c>
      <c r="H147" s="14" t="s">
        <v>887</v>
      </c>
      <c r="I147" s="4" t="s">
        <v>304</v>
      </c>
      <c r="J147" s="4"/>
    </row>
    <row r="148" spans="1:10" x14ac:dyDescent="0.35">
      <c r="A148" s="18">
        <f t="shared" si="4"/>
        <v>146</v>
      </c>
      <c r="B148" s="4" t="s">
        <v>242</v>
      </c>
      <c r="C148" s="10">
        <v>36304</v>
      </c>
      <c r="D148" s="14" t="s">
        <v>333</v>
      </c>
      <c r="E148" s="19">
        <f t="shared" si="5"/>
        <v>146</v>
      </c>
      <c r="F148" s="4" t="s">
        <v>334</v>
      </c>
      <c r="G148" s="4" t="s">
        <v>966</v>
      </c>
      <c r="H148" s="14" t="s">
        <v>888</v>
      </c>
      <c r="I148" s="4" t="s">
        <v>208</v>
      </c>
      <c r="J148" s="4"/>
    </row>
    <row r="149" spans="1:10" x14ac:dyDescent="0.35">
      <c r="A149" s="18">
        <f t="shared" si="4"/>
        <v>147</v>
      </c>
      <c r="B149" s="4" t="s">
        <v>242</v>
      </c>
      <c r="C149" s="10">
        <v>36551</v>
      </c>
      <c r="D149" s="14" t="s">
        <v>709</v>
      </c>
      <c r="E149" s="19">
        <f t="shared" si="5"/>
        <v>147</v>
      </c>
      <c r="F149" s="4" t="s">
        <v>710</v>
      </c>
      <c r="G149" s="4" t="s">
        <v>967</v>
      </c>
      <c r="H149" s="14" t="s">
        <v>889</v>
      </c>
      <c r="I149" s="4" t="s">
        <v>167</v>
      </c>
      <c r="J149" s="4"/>
    </row>
    <row r="150" spans="1:10" x14ac:dyDescent="0.35">
      <c r="A150" s="18">
        <f t="shared" si="4"/>
        <v>148</v>
      </c>
      <c r="B150" s="4" t="s">
        <v>242</v>
      </c>
      <c r="C150" s="10">
        <v>36551</v>
      </c>
      <c r="D150" s="14" t="s">
        <v>711</v>
      </c>
      <c r="E150" s="19">
        <f t="shared" si="5"/>
        <v>148</v>
      </c>
      <c r="F150" s="4" t="s">
        <v>712</v>
      </c>
      <c r="G150" s="4" t="s">
        <v>1100</v>
      </c>
      <c r="H150" s="14" t="s">
        <v>890</v>
      </c>
      <c r="I150" s="4" t="s">
        <v>167</v>
      </c>
      <c r="J150" s="4"/>
    </row>
    <row r="151" spans="1:10" x14ac:dyDescent="0.35">
      <c r="A151" s="18">
        <f t="shared" si="4"/>
        <v>149</v>
      </c>
      <c r="B151" s="4" t="s">
        <v>242</v>
      </c>
      <c r="C151" s="10">
        <v>36551</v>
      </c>
      <c r="D151" s="14" t="s">
        <v>713</v>
      </c>
      <c r="E151" s="19">
        <f t="shared" si="5"/>
        <v>149</v>
      </c>
      <c r="F151" s="4" t="s">
        <v>714</v>
      </c>
      <c r="G151" s="4" t="s">
        <v>1101</v>
      </c>
      <c r="H151" s="14" t="s">
        <v>877</v>
      </c>
      <c r="I151" s="4" t="s">
        <v>266</v>
      </c>
      <c r="J151" s="4"/>
    </row>
    <row r="152" spans="1:10" x14ac:dyDescent="0.35">
      <c r="A152" s="18">
        <f t="shared" si="4"/>
        <v>150</v>
      </c>
      <c r="B152" s="4" t="s">
        <v>242</v>
      </c>
      <c r="C152" s="10">
        <v>36551</v>
      </c>
      <c r="D152" s="14" t="s">
        <v>715</v>
      </c>
      <c r="E152" s="19">
        <f t="shared" si="5"/>
        <v>150</v>
      </c>
      <c r="F152" s="4" t="s">
        <v>716</v>
      </c>
      <c r="G152" s="4" t="s">
        <v>968</v>
      </c>
      <c r="H152" s="14" t="s">
        <v>891</v>
      </c>
      <c r="I152" s="4" t="s">
        <v>116</v>
      </c>
      <c r="J152" s="4"/>
    </row>
    <row r="153" spans="1:10" x14ac:dyDescent="0.35">
      <c r="A153" s="18">
        <f t="shared" si="4"/>
        <v>151</v>
      </c>
      <c r="B153" s="4" t="s">
        <v>242</v>
      </c>
      <c r="C153" s="10">
        <v>36551</v>
      </c>
      <c r="D153" s="14" t="s">
        <v>717</v>
      </c>
      <c r="E153" s="19">
        <f t="shared" si="5"/>
        <v>151</v>
      </c>
      <c r="F153" s="4" t="s">
        <v>718</v>
      </c>
      <c r="G153" s="4" t="s">
        <v>892</v>
      </c>
      <c r="H153" s="14" t="s">
        <v>893</v>
      </c>
      <c r="I153" s="4" t="s">
        <v>227</v>
      </c>
      <c r="J153" s="4"/>
    </row>
    <row r="154" spans="1:10" ht="31" x14ac:dyDescent="0.35">
      <c r="A154" s="18">
        <f t="shared" si="4"/>
        <v>152</v>
      </c>
      <c r="B154" s="4" t="s">
        <v>242</v>
      </c>
      <c r="C154" s="10">
        <v>36551</v>
      </c>
      <c r="D154" s="14" t="s">
        <v>719</v>
      </c>
      <c r="E154" s="19">
        <f t="shared" si="5"/>
        <v>152</v>
      </c>
      <c r="F154" s="4" t="s">
        <v>720</v>
      </c>
      <c r="G154" s="4" t="s">
        <v>969</v>
      </c>
      <c r="H154" s="14" t="s">
        <v>894</v>
      </c>
      <c r="I154" s="4" t="s">
        <v>176</v>
      </c>
      <c r="J154" s="4"/>
    </row>
    <row r="155" spans="1:10" x14ac:dyDescent="0.35">
      <c r="A155" s="18">
        <f t="shared" si="4"/>
        <v>153</v>
      </c>
      <c r="B155" s="4" t="s">
        <v>242</v>
      </c>
      <c r="C155" s="10">
        <v>36551</v>
      </c>
      <c r="D155" s="14" t="s">
        <v>721</v>
      </c>
      <c r="E155" s="19">
        <f t="shared" si="5"/>
        <v>153</v>
      </c>
      <c r="F155" s="4" t="s">
        <v>722</v>
      </c>
      <c r="G155" s="4" t="s">
        <v>970</v>
      </c>
      <c r="H155" s="14" t="s">
        <v>895</v>
      </c>
      <c r="I155" s="4" t="s">
        <v>277</v>
      </c>
      <c r="J155" s="4"/>
    </row>
    <row r="156" spans="1:10" x14ac:dyDescent="0.35">
      <c r="A156" s="18">
        <f t="shared" si="4"/>
        <v>154</v>
      </c>
      <c r="B156" s="4" t="s">
        <v>242</v>
      </c>
      <c r="C156" s="10">
        <v>36551</v>
      </c>
      <c r="D156" s="14" t="s">
        <v>723</v>
      </c>
      <c r="E156" s="19">
        <f t="shared" si="5"/>
        <v>154</v>
      </c>
      <c r="F156" s="4" t="s">
        <v>724</v>
      </c>
      <c r="G156" s="4" t="s">
        <v>1102</v>
      </c>
      <c r="H156" s="14" t="s">
        <v>896</v>
      </c>
      <c r="I156" s="4" t="s">
        <v>274</v>
      </c>
      <c r="J156" s="4"/>
    </row>
    <row r="157" spans="1:10" x14ac:dyDescent="0.35">
      <c r="A157" s="18">
        <f t="shared" si="4"/>
        <v>155</v>
      </c>
      <c r="B157" s="4" t="s">
        <v>242</v>
      </c>
      <c r="C157" s="10">
        <v>36557</v>
      </c>
      <c r="D157" s="14" t="s">
        <v>728</v>
      </c>
      <c r="E157" s="19">
        <f t="shared" si="5"/>
        <v>155</v>
      </c>
      <c r="F157" s="4" t="s">
        <v>729</v>
      </c>
      <c r="G157" s="4" t="s">
        <v>68</v>
      </c>
      <c r="H157" s="14" t="s">
        <v>897</v>
      </c>
      <c r="I157" s="4" t="s">
        <v>203</v>
      </c>
      <c r="J157" s="4"/>
    </row>
    <row r="158" spans="1:10" x14ac:dyDescent="0.35">
      <c r="A158" s="18">
        <f t="shared" si="4"/>
        <v>156</v>
      </c>
      <c r="B158" s="4" t="s">
        <v>242</v>
      </c>
      <c r="C158" s="10" t="s">
        <v>751</v>
      </c>
      <c r="D158" s="14" t="s">
        <v>752</v>
      </c>
      <c r="E158" s="19">
        <f t="shared" si="5"/>
        <v>156</v>
      </c>
      <c r="F158" s="4" t="s">
        <v>753</v>
      </c>
      <c r="G158" s="4" t="s">
        <v>971</v>
      </c>
      <c r="H158" s="14" t="s">
        <v>898</v>
      </c>
      <c r="I158" s="4" t="s">
        <v>754</v>
      </c>
      <c r="J158" s="4"/>
    </row>
    <row r="159" spans="1:10" x14ac:dyDescent="0.35">
      <c r="A159" s="18">
        <f t="shared" si="4"/>
        <v>157</v>
      </c>
      <c r="B159" s="4" t="s">
        <v>336</v>
      </c>
      <c r="C159" s="10">
        <v>34709</v>
      </c>
      <c r="D159" s="14" t="s">
        <v>649</v>
      </c>
      <c r="E159" s="19">
        <f t="shared" si="5"/>
        <v>157</v>
      </c>
      <c r="F159" s="4" t="s">
        <v>650</v>
      </c>
      <c r="G159" s="4" t="s">
        <v>972</v>
      </c>
      <c r="H159" s="14" t="s">
        <v>1142</v>
      </c>
      <c r="I159" s="4" t="s">
        <v>113</v>
      </c>
      <c r="J159" s="4"/>
    </row>
    <row r="160" spans="1:10" x14ac:dyDescent="0.35">
      <c r="A160" s="18">
        <f t="shared" si="4"/>
        <v>158</v>
      </c>
      <c r="B160" s="4" t="s">
        <v>336</v>
      </c>
      <c r="C160" s="10">
        <v>34738</v>
      </c>
      <c r="D160" s="14" t="s">
        <v>651</v>
      </c>
      <c r="E160" s="19">
        <f t="shared" si="5"/>
        <v>158</v>
      </c>
      <c r="F160" s="4" t="s">
        <v>652</v>
      </c>
      <c r="G160" s="4" t="s">
        <v>76</v>
      </c>
      <c r="H160" s="14" t="s">
        <v>899</v>
      </c>
      <c r="I160" s="4" t="s">
        <v>232</v>
      </c>
      <c r="J160" s="4"/>
    </row>
    <row r="161" spans="1:10" x14ac:dyDescent="0.35">
      <c r="A161" s="18">
        <f t="shared" si="4"/>
        <v>159</v>
      </c>
      <c r="B161" s="4" t="s">
        <v>336</v>
      </c>
      <c r="C161" s="10">
        <v>34773</v>
      </c>
      <c r="D161" s="14" t="s">
        <v>337</v>
      </c>
      <c r="E161" s="19">
        <f t="shared" si="5"/>
        <v>159</v>
      </c>
      <c r="F161" s="4" t="s">
        <v>338</v>
      </c>
      <c r="G161" s="4" t="s">
        <v>955</v>
      </c>
      <c r="H161" s="14" t="s">
        <v>900</v>
      </c>
      <c r="I161" s="4" t="s">
        <v>254</v>
      </c>
      <c r="J161" s="4"/>
    </row>
    <row r="162" spans="1:10" x14ac:dyDescent="0.35">
      <c r="A162" s="18">
        <f t="shared" si="4"/>
        <v>160</v>
      </c>
      <c r="B162" s="4" t="s">
        <v>336</v>
      </c>
      <c r="C162" s="10">
        <v>34773</v>
      </c>
      <c r="D162" s="14" t="s">
        <v>649</v>
      </c>
      <c r="E162" s="19">
        <f t="shared" si="5"/>
        <v>160</v>
      </c>
      <c r="F162" s="4" t="s">
        <v>650</v>
      </c>
      <c r="G162" s="4" t="s">
        <v>972</v>
      </c>
      <c r="H162" s="14" t="s">
        <v>577</v>
      </c>
      <c r="I162" s="4" t="s">
        <v>113</v>
      </c>
      <c r="J162" s="4"/>
    </row>
    <row r="163" spans="1:10" x14ac:dyDescent="0.35">
      <c r="A163" s="18">
        <f t="shared" si="4"/>
        <v>161</v>
      </c>
      <c r="B163" s="4" t="s">
        <v>336</v>
      </c>
      <c r="C163" s="10">
        <v>34820</v>
      </c>
      <c r="D163" s="14" t="s">
        <v>653</v>
      </c>
      <c r="E163" s="19">
        <f t="shared" si="5"/>
        <v>161</v>
      </c>
      <c r="F163" s="4" t="s">
        <v>654</v>
      </c>
      <c r="G163" s="4" t="s">
        <v>578</v>
      </c>
      <c r="H163" s="14" t="s">
        <v>579</v>
      </c>
      <c r="I163" s="4" t="s">
        <v>655</v>
      </c>
      <c r="J163" s="4"/>
    </row>
    <row r="164" spans="1:10" ht="31" x14ac:dyDescent="0.35">
      <c r="A164" s="18">
        <f t="shared" si="4"/>
        <v>162</v>
      </c>
      <c r="B164" s="4" t="s">
        <v>336</v>
      </c>
      <c r="C164" s="10">
        <v>34856</v>
      </c>
      <c r="D164" s="14" t="s">
        <v>339</v>
      </c>
      <c r="E164" s="19">
        <f t="shared" si="5"/>
        <v>162</v>
      </c>
      <c r="F164" s="4" t="s">
        <v>340</v>
      </c>
      <c r="G164" s="4" t="s">
        <v>973</v>
      </c>
      <c r="H164" s="14" t="s">
        <v>580</v>
      </c>
      <c r="I164" s="4" t="s">
        <v>251</v>
      </c>
      <c r="J164" s="4"/>
    </row>
    <row r="165" spans="1:10" x14ac:dyDescent="0.35">
      <c r="A165" s="18">
        <f t="shared" si="4"/>
        <v>163</v>
      </c>
      <c r="B165" s="4" t="s">
        <v>336</v>
      </c>
      <c r="C165" s="10">
        <v>34950</v>
      </c>
      <c r="D165" s="14" t="s">
        <v>656</v>
      </c>
      <c r="E165" s="19">
        <f t="shared" si="5"/>
        <v>163</v>
      </c>
      <c r="F165" s="4" t="s">
        <v>657</v>
      </c>
      <c r="G165" s="4" t="s">
        <v>982</v>
      </c>
      <c r="H165" s="14" t="s">
        <v>581</v>
      </c>
      <c r="I165" s="4" t="s">
        <v>658</v>
      </c>
      <c r="J165" s="4"/>
    </row>
    <row r="166" spans="1:10" ht="31" x14ac:dyDescent="0.35">
      <c r="A166" s="18">
        <f t="shared" si="4"/>
        <v>164</v>
      </c>
      <c r="B166" s="4" t="s">
        <v>336</v>
      </c>
      <c r="C166" s="10">
        <v>34973</v>
      </c>
      <c r="D166" s="14" t="s">
        <v>659</v>
      </c>
      <c r="E166" s="19">
        <f t="shared" si="5"/>
        <v>164</v>
      </c>
      <c r="F166" s="4" t="s">
        <v>660</v>
      </c>
      <c r="G166" s="4" t="s">
        <v>76</v>
      </c>
      <c r="H166" s="14" t="s">
        <v>1143</v>
      </c>
      <c r="I166" s="4" t="s">
        <v>93</v>
      </c>
      <c r="J166" s="4"/>
    </row>
    <row r="167" spans="1:10" x14ac:dyDescent="0.35">
      <c r="A167" s="18">
        <f t="shared" si="4"/>
        <v>165</v>
      </c>
      <c r="B167" s="4" t="s">
        <v>336</v>
      </c>
      <c r="C167" s="10">
        <v>35039</v>
      </c>
      <c r="D167" s="14" t="s">
        <v>341</v>
      </c>
      <c r="E167" s="19">
        <f t="shared" si="5"/>
        <v>165</v>
      </c>
      <c r="F167" s="4" t="s">
        <v>342</v>
      </c>
      <c r="G167" s="4" t="s">
        <v>582</v>
      </c>
      <c r="H167" s="14" t="s">
        <v>583</v>
      </c>
      <c r="I167" s="4" t="s">
        <v>343</v>
      </c>
      <c r="J167" s="4"/>
    </row>
    <row r="168" spans="1:10" x14ac:dyDescent="0.35">
      <c r="A168" s="18">
        <f t="shared" si="4"/>
        <v>166</v>
      </c>
      <c r="B168" s="4" t="s">
        <v>336</v>
      </c>
      <c r="C168" s="10">
        <v>35129</v>
      </c>
      <c r="D168" s="14" t="s">
        <v>344</v>
      </c>
      <c r="E168" s="19">
        <f t="shared" si="5"/>
        <v>166</v>
      </c>
      <c r="F168" s="4" t="s">
        <v>345</v>
      </c>
      <c r="G168" s="4" t="s">
        <v>787</v>
      </c>
      <c r="H168" s="14" t="s">
        <v>584</v>
      </c>
      <c r="I168" s="4" t="s">
        <v>93</v>
      </c>
      <c r="J168" s="4"/>
    </row>
    <row r="169" spans="1:10" x14ac:dyDescent="0.35">
      <c r="A169" s="18">
        <f t="shared" si="4"/>
        <v>167</v>
      </c>
      <c r="B169" s="4" t="s">
        <v>336</v>
      </c>
      <c r="C169" s="10">
        <v>35193</v>
      </c>
      <c r="D169" s="14" t="s">
        <v>346</v>
      </c>
      <c r="E169" s="19">
        <f t="shared" si="5"/>
        <v>167</v>
      </c>
      <c r="F169" s="4" t="s">
        <v>347</v>
      </c>
      <c r="G169" s="4" t="s">
        <v>983</v>
      </c>
      <c r="H169" s="14" t="s">
        <v>585</v>
      </c>
      <c r="I169" s="4" t="s">
        <v>93</v>
      </c>
      <c r="J169" s="4"/>
    </row>
    <row r="170" spans="1:10" ht="31" x14ac:dyDescent="0.35">
      <c r="A170" s="18">
        <f t="shared" si="4"/>
        <v>168</v>
      </c>
      <c r="B170" s="4" t="s">
        <v>336</v>
      </c>
      <c r="C170" s="10">
        <v>35220</v>
      </c>
      <c r="D170" s="14" t="s">
        <v>1089</v>
      </c>
      <c r="E170" s="19">
        <f t="shared" si="5"/>
        <v>168</v>
      </c>
      <c r="F170" s="4" t="s">
        <v>661</v>
      </c>
      <c r="G170" s="4" t="s">
        <v>984</v>
      </c>
      <c r="H170" s="14" t="s">
        <v>1144</v>
      </c>
      <c r="I170" s="4" t="s">
        <v>662</v>
      </c>
      <c r="J170" s="4"/>
    </row>
    <row r="171" spans="1:10" ht="31" x14ac:dyDescent="0.35">
      <c r="A171" s="18">
        <f t="shared" si="4"/>
        <v>169</v>
      </c>
      <c r="B171" s="4" t="s">
        <v>336</v>
      </c>
      <c r="C171" s="10">
        <v>35222</v>
      </c>
      <c r="D171" s="14" t="s">
        <v>348</v>
      </c>
      <c r="E171" s="19">
        <f t="shared" si="5"/>
        <v>169</v>
      </c>
      <c r="F171" s="4" t="s">
        <v>349</v>
      </c>
      <c r="G171" s="14" t="s">
        <v>587</v>
      </c>
      <c r="H171" s="14" t="s">
        <v>586</v>
      </c>
      <c r="I171" s="4" t="s">
        <v>220</v>
      </c>
      <c r="J171" s="4"/>
    </row>
    <row r="172" spans="1:10" x14ac:dyDescent="0.35">
      <c r="A172" s="18">
        <f t="shared" si="4"/>
        <v>170</v>
      </c>
      <c r="B172" s="4" t="s">
        <v>336</v>
      </c>
      <c r="C172" s="10">
        <v>35227</v>
      </c>
      <c r="D172" s="14" t="s">
        <v>350</v>
      </c>
      <c r="E172" s="19">
        <f t="shared" si="5"/>
        <v>170</v>
      </c>
      <c r="F172" s="4" t="s">
        <v>351</v>
      </c>
      <c r="G172" s="14" t="s">
        <v>985</v>
      </c>
      <c r="H172" s="14" t="s">
        <v>588</v>
      </c>
      <c r="I172" s="4" t="s">
        <v>352</v>
      </c>
      <c r="J172" s="4"/>
    </row>
    <row r="173" spans="1:10" x14ac:dyDescent="0.35">
      <c r="A173" s="18">
        <f t="shared" si="4"/>
        <v>171</v>
      </c>
      <c r="B173" s="4" t="s">
        <v>336</v>
      </c>
      <c r="C173" s="10">
        <v>35370</v>
      </c>
      <c r="D173" s="14" t="s">
        <v>529</v>
      </c>
      <c r="E173" s="19">
        <f t="shared" si="5"/>
        <v>171</v>
      </c>
      <c r="F173" s="4" t="s">
        <v>530</v>
      </c>
      <c r="G173" s="14" t="s">
        <v>531</v>
      </c>
      <c r="H173" s="14" t="s">
        <v>532</v>
      </c>
      <c r="I173" s="4" t="s">
        <v>140</v>
      </c>
      <c r="J173" s="4"/>
    </row>
    <row r="174" spans="1:10" x14ac:dyDescent="0.35">
      <c r="A174" s="18">
        <f t="shared" si="4"/>
        <v>172</v>
      </c>
      <c r="B174" s="4" t="s">
        <v>336</v>
      </c>
      <c r="C174" s="10">
        <v>35403</v>
      </c>
      <c r="D174" s="14" t="s">
        <v>353</v>
      </c>
      <c r="E174" s="19">
        <f t="shared" si="5"/>
        <v>172</v>
      </c>
      <c r="F174" s="4" t="s">
        <v>354</v>
      </c>
      <c r="G174" s="14" t="s">
        <v>986</v>
      </c>
      <c r="H174" s="14"/>
      <c r="I174" s="4" t="s">
        <v>274</v>
      </c>
      <c r="J174" s="4"/>
    </row>
    <row r="175" spans="1:10" x14ac:dyDescent="0.35">
      <c r="A175" s="18">
        <f t="shared" si="4"/>
        <v>173</v>
      </c>
      <c r="B175" s="4" t="s">
        <v>336</v>
      </c>
      <c r="C175" s="10">
        <v>35439</v>
      </c>
      <c r="D175" s="14" t="s">
        <v>663</v>
      </c>
      <c r="E175" s="19">
        <f t="shared" si="5"/>
        <v>173</v>
      </c>
      <c r="F175" s="4" t="s">
        <v>664</v>
      </c>
      <c r="G175" s="14" t="s">
        <v>776</v>
      </c>
      <c r="H175" s="14" t="s">
        <v>589</v>
      </c>
      <c r="I175" s="4" t="s">
        <v>665</v>
      </c>
      <c r="J175" s="4"/>
    </row>
    <row r="176" spans="1:10" ht="31" x14ac:dyDescent="0.35">
      <c r="A176" s="18">
        <f t="shared" si="4"/>
        <v>174</v>
      </c>
      <c r="B176" s="4" t="s">
        <v>336</v>
      </c>
      <c r="C176" s="10">
        <v>35490</v>
      </c>
      <c r="D176" s="14" t="s">
        <v>666</v>
      </c>
      <c r="E176" s="19">
        <f t="shared" si="5"/>
        <v>174</v>
      </c>
      <c r="F176" s="4" t="s">
        <v>667</v>
      </c>
      <c r="G176" s="14" t="s">
        <v>989</v>
      </c>
      <c r="H176" s="14" t="s">
        <v>1145</v>
      </c>
      <c r="I176" s="4" t="s">
        <v>203</v>
      </c>
      <c r="J176" s="4"/>
    </row>
    <row r="177" spans="1:10" x14ac:dyDescent="0.35">
      <c r="A177" s="18">
        <f t="shared" si="4"/>
        <v>175</v>
      </c>
      <c r="B177" s="4" t="s">
        <v>336</v>
      </c>
      <c r="C177" s="10">
        <v>35537</v>
      </c>
      <c r="D177" s="14" t="s">
        <v>668</v>
      </c>
      <c r="E177" s="19">
        <f t="shared" si="5"/>
        <v>175</v>
      </c>
      <c r="F177" s="4" t="s">
        <v>669</v>
      </c>
      <c r="G177" s="14" t="s">
        <v>76</v>
      </c>
      <c r="H177" s="14" t="s">
        <v>590</v>
      </c>
      <c r="I177" s="4" t="s">
        <v>195</v>
      </c>
      <c r="J177" s="4"/>
    </row>
    <row r="178" spans="1:10" ht="31" x14ac:dyDescent="0.35">
      <c r="A178" s="18">
        <f t="shared" si="4"/>
        <v>176</v>
      </c>
      <c r="B178" s="4" t="s">
        <v>336</v>
      </c>
      <c r="C178" s="10">
        <v>35551</v>
      </c>
      <c r="D178" s="14" t="s">
        <v>670</v>
      </c>
      <c r="E178" s="19">
        <f t="shared" si="5"/>
        <v>176</v>
      </c>
      <c r="F178" s="4" t="s">
        <v>671</v>
      </c>
      <c r="G178" s="14" t="s">
        <v>990</v>
      </c>
      <c r="H178" s="14" t="s">
        <v>591</v>
      </c>
      <c r="I178" s="4" t="s">
        <v>109</v>
      </c>
      <c r="J178" s="4"/>
    </row>
    <row r="179" spans="1:10" x14ac:dyDescent="0.35">
      <c r="A179" s="18">
        <f t="shared" si="4"/>
        <v>177</v>
      </c>
      <c r="B179" s="4" t="s">
        <v>336</v>
      </c>
      <c r="C179" s="10">
        <v>35591</v>
      </c>
      <c r="D179" s="14" t="s">
        <v>672</v>
      </c>
      <c r="E179" s="19">
        <f t="shared" si="5"/>
        <v>177</v>
      </c>
      <c r="F179" s="4" t="s">
        <v>673</v>
      </c>
      <c r="G179" s="14" t="s">
        <v>988</v>
      </c>
      <c r="H179" s="14" t="s">
        <v>592</v>
      </c>
      <c r="I179" s="4" t="s">
        <v>674</v>
      </c>
      <c r="J179" s="4"/>
    </row>
    <row r="180" spans="1:10" x14ac:dyDescent="0.35">
      <c r="A180" s="18">
        <f t="shared" si="4"/>
        <v>178</v>
      </c>
      <c r="B180" s="4" t="s">
        <v>336</v>
      </c>
      <c r="C180" s="10">
        <v>35684</v>
      </c>
      <c r="D180" s="14" t="s">
        <v>355</v>
      </c>
      <c r="E180" s="19">
        <f t="shared" si="5"/>
        <v>178</v>
      </c>
      <c r="F180" s="4" t="s">
        <v>356</v>
      </c>
      <c r="G180" s="4" t="s">
        <v>987</v>
      </c>
      <c r="H180" s="14" t="s">
        <v>593</v>
      </c>
      <c r="I180" s="4" t="s">
        <v>352</v>
      </c>
      <c r="J180" s="4"/>
    </row>
    <row r="181" spans="1:10" x14ac:dyDescent="0.35">
      <c r="A181" s="18">
        <f t="shared" si="4"/>
        <v>179</v>
      </c>
      <c r="B181" s="4" t="s">
        <v>336</v>
      </c>
      <c r="C181" s="10">
        <v>35740</v>
      </c>
      <c r="D181" s="14" t="s">
        <v>675</v>
      </c>
      <c r="E181" s="19">
        <f t="shared" si="5"/>
        <v>179</v>
      </c>
      <c r="F181" s="4" t="s">
        <v>676</v>
      </c>
      <c r="G181" s="4" t="s">
        <v>924</v>
      </c>
      <c r="H181" s="14" t="s">
        <v>594</v>
      </c>
      <c r="I181" s="4" t="s">
        <v>93</v>
      </c>
      <c r="J181" s="4"/>
    </row>
    <row r="182" spans="1:10" x14ac:dyDescent="0.35">
      <c r="A182" s="18">
        <f t="shared" si="4"/>
        <v>180</v>
      </c>
      <c r="B182" s="4" t="s">
        <v>336</v>
      </c>
      <c r="C182" s="10">
        <v>35796</v>
      </c>
      <c r="D182" s="14" t="s">
        <v>677</v>
      </c>
      <c r="E182" s="19">
        <f t="shared" si="5"/>
        <v>180</v>
      </c>
      <c r="F182" s="4" t="s">
        <v>678</v>
      </c>
      <c r="G182" s="4" t="s">
        <v>991</v>
      </c>
      <c r="H182" s="14" t="s">
        <v>595</v>
      </c>
      <c r="I182" s="4" t="s">
        <v>679</v>
      </c>
      <c r="J182" s="4"/>
    </row>
    <row r="183" spans="1:10" x14ac:dyDescent="0.35">
      <c r="A183" s="18">
        <f t="shared" si="4"/>
        <v>181</v>
      </c>
      <c r="B183" s="4" t="s">
        <v>336</v>
      </c>
      <c r="C183" s="10">
        <v>35864</v>
      </c>
      <c r="D183" s="14" t="s">
        <v>357</v>
      </c>
      <c r="E183" s="19">
        <f t="shared" si="5"/>
        <v>181</v>
      </c>
      <c r="F183" s="4" t="s">
        <v>358</v>
      </c>
      <c r="G183" s="4" t="s">
        <v>920</v>
      </c>
      <c r="H183" s="14" t="s">
        <v>596</v>
      </c>
      <c r="I183" s="4" t="s">
        <v>359</v>
      </c>
      <c r="J183" s="4"/>
    </row>
    <row r="184" spans="1:10" x14ac:dyDescent="0.35">
      <c r="A184" s="18">
        <f t="shared" si="4"/>
        <v>182</v>
      </c>
      <c r="B184" s="4" t="s">
        <v>336</v>
      </c>
      <c r="C184" s="10">
        <v>35894</v>
      </c>
      <c r="D184" s="14" t="s">
        <v>680</v>
      </c>
      <c r="E184" s="19">
        <f t="shared" si="5"/>
        <v>182</v>
      </c>
      <c r="F184" s="4" t="s">
        <v>681</v>
      </c>
      <c r="G184" s="4" t="s">
        <v>992</v>
      </c>
      <c r="H184" s="14" t="s">
        <v>305</v>
      </c>
      <c r="I184" s="4" t="s">
        <v>195</v>
      </c>
      <c r="J184" s="4"/>
    </row>
    <row r="185" spans="1:10" x14ac:dyDescent="0.35">
      <c r="A185" s="18">
        <f t="shared" si="4"/>
        <v>183</v>
      </c>
      <c r="B185" s="4" t="s">
        <v>336</v>
      </c>
      <c r="C185" s="10">
        <v>35922</v>
      </c>
      <c r="D185" s="14" t="s">
        <v>682</v>
      </c>
      <c r="E185" s="19">
        <f t="shared" si="5"/>
        <v>183</v>
      </c>
      <c r="F185" s="4" t="s">
        <v>683</v>
      </c>
      <c r="G185" s="4" t="s">
        <v>994</v>
      </c>
      <c r="H185" s="14" t="s">
        <v>306</v>
      </c>
      <c r="I185" s="4" t="s">
        <v>116</v>
      </c>
      <c r="J185" s="4"/>
    </row>
    <row r="186" spans="1:10" x14ac:dyDescent="0.35">
      <c r="A186" s="18">
        <f t="shared" si="4"/>
        <v>184</v>
      </c>
      <c r="B186" s="4" t="s">
        <v>336</v>
      </c>
      <c r="C186" s="10">
        <v>35951</v>
      </c>
      <c r="D186" s="14" t="s">
        <v>687</v>
      </c>
      <c r="E186" s="19">
        <f t="shared" si="5"/>
        <v>184</v>
      </c>
      <c r="F186" s="4" t="s">
        <v>688</v>
      </c>
      <c r="G186" s="4" t="s">
        <v>993</v>
      </c>
      <c r="H186" s="14" t="s">
        <v>307</v>
      </c>
      <c r="I186" s="4" t="s">
        <v>674</v>
      </c>
      <c r="J186" s="4"/>
    </row>
    <row r="187" spans="1:10" x14ac:dyDescent="0.35">
      <c r="A187" s="18">
        <f t="shared" si="4"/>
        <v>185</v>
      </c>
      <c r="B187" s="4" t="s">
        <v>336</v>
      </c>
      <c r="C187" s="10">
        <v>35973</v>
      </c>
      <c r="D187" s="14" t="s">
        <v>684</v>
      </c>
      <c r="E187" s="19">
        <f t="shared" si="5"/>
        <v>185</v>
      </c>
      <c r="F187" s="4" t="s">
        <v>685</v>
      </c>
      <c r="G187" s="4" t="s">
        <v>1179</v>
      </c>
      <c r="H187" s="14" t="s">
        <v>308</v>
      </c>
      <c r="I187" s="4" t="s">
        <v>686</v>
      </c>
      <c r="J187" s="4"/>
    </row>
    <row r="188" spans="1:10" x14ac:dyDescent="0.35">
      <c r="A188" s="18">
        <f t="shared" si="4"/>
        <v>186</v>
      </c>
      <c r="B188" s="4" t="s">
        <v>336</v>
      </c>
      <c r="C188" s="10">
        <v>36061</v>
      </c>
      <c r="D188" s="14" t="s">
        <v>360</v>
      </c>
      <c r="E188" s="19">
        <f t="shared" si="5"/>
        <v>186</v>
      </c>
      <c r="F188" s="4" t="s">
        <v>361</v>
      </c>
      <c r="G188" s="4" t="s">
        <v>1103</v>
      </c>
      <c r="H188" s="14" t="s">
        <v>309</v>
      </c>
      <c r="I188" s="4" t="s">
        <v>362</v>
      </c>
      <c r="J188" s="4"/>
    </row>
    <row r="189" spans="1:10" x14ac:dyDescent="0.35">
      <c r="A189" s="18">
        <f t="shared" si="4"/>
        <v>187</v>
      </c>
      <c r="B189" s="4" t="s">
        <v>336</v>
      </c>
      <c r="C189" s="10">
        <v>36083</v>
      </c>
      <c r="D189" s="14" t="s">
        <v>691</v>
      </c>
      <c r="E189" s="19">
        <f t="shared" si="5"/>
        <v>187</v>
      </c>
      <c r="F189" s="4" t="s">
        <v>692</v>
      </c>
      <c r="G189" s="4" t="s">
        <v>959</v>
      </c>
      <c r="H189" s="14" t="s">
        <v>314</v>
      </c>
      <c r="I189" s="4" t="s">
        <v>140</v>
      </c>
      <c r="J189" s="4"/>
    </row>
    <row r="190" spans="1:10" x14ac:dyDescent="0.35">
      <c r="A190" s="18">
        <f t="shared" si="4"/>
        <v>188</v>
      </c>
      <c r="B190" s="4" t="s">
        <v>336</v>
      </c>
      <c r="C190" s="10">
        <v>36131</v>
      </c>
      <c r="D190" s="14" t="s">
        <v>363</v>
      </c>
      <c r="E190" s="19">
        <f t="shared" si="5"/>
        <v>188</v>
      </c>
      <c r="F190" s="4" t="s">
        <v>378</v>
      </c>
      <c r="G190" s="4" t="s">
        <v>995</v>
      </c>
      <c r="H190" s="14" t="s">
        <v>315</v>
      </c>
      <c r="I190" s="4" t="s">
        <v>352</v>
      </c>
      <c r="J190" s="4"/>
    </row>
    <row r="191" spans="1:10" x14ac:dyDescent="0.35">
      <c r="A191" s="18">
        <f t="shared" si="4"/>
        <v>189</v>
      </c>
      <c r="B191" s="4" t="s">
        <v>336</v>
      </c>
      <c r="C191" s="10">
        <v>36167</v>
      </c>
      <c r="D191" s="14" t="s">
        <v>379</v>
      </c>
      <c r="E191" s="19">
        <f t="shared" si="5"/>
        <v>189</v>
      </c>
      <c r="F191" s="4" t="s">
        <v>380</v>
      </c>
      <c r="G191" s="4" t="s">
        <v>916</v>
      </c>
      <c r="H191" s="14" t="s">
        <v>316</v>
      </c>
      <c r="I191" s="4" t="s">
        <v>381</v>
      </c>
      <c r="J191" s="4"/>
    </row>
    <row r="192" spans="1:10" x14ac:dyDescent="0.35">
      <c r="A192" s="18">
        <f t="shared" si="4"/>
        <v>190</v>
      </c>
      <c r="B192" s="4" t="s">
        <v>336</v>
      </c>
      <c r="C192" s="10">
        <v>36201</v>
      </c>
      <c r="D192" s="14" t="s">
        <v>1090</v>
      </c>
      <c r="E192" s="19">
        <f t="shared" si="5"/>
        <v>190</v>
      </c>
      <c r="F192" s="4" t="s">
        <v>382</v>
      </c>
      <c r="G192" s="4" t="s">
        <v>995</v>
      </c>
      <c r="H192" s="14" t="s">
        <v>317</v>
      </c>
      <c r="I192" s="4" t="s">
        <v>266</v>
      </c>
      <c r="J192" s="4"/>
    </row>
    <row r="193" spans="1:11" x14ac:dyDescent="0.35">
      <c r="A193" s="18">
        <f t="shared" si="4"/>
        <v>191</v>
      </c>
      <c r="B193" s="4" t="s">
        <v>336</v>
      </c>
      <c r="C193" s="10">
        <v>36222</v>
      </c>
      <c r="D193" s="14" t="s">
        <v>383</v>
      </c>
      <c r="E193" s="19">
        <f t="shared" si="5"/>
        <v>191</v>
      </c>
      <c r="F193" s="4" t="s">
        <v>384</v>
      </c>
      <c r="G193" s="4" t="s">
        <v>996</v>
      </c>
      <c r="H193" s="14" t="s">
        <v>318</v>
      </c>
      <c r="I193" s="4" t="s">
        <v>151</v>
      </c>
      <c r="J193" s="4"/>
    </row>
    <row r="194" spans="1:11" x14ac:dyDescent="0.35">
      <c r="A194" s="18">
        <f t="shared" si="4"/>
        <v>192</v>
      </c>
      <c r="B194" s="4" t="s">
        <v>336</v>
      </c>
      <c r="C194" s="10">
        <v>36258</v>
      </c>
      <c r="D194" s="14" t="s">
        <v>385</v>
      </c>
      <c r="E194" s="19">
        <f t="shared" si="5"/>
        <v>192</v>
      </c>
      <c r="F194" s="4" t="s">
        <v>386</v>
      </c>
      <c r="G194" s="4" t="s">
        <v>997</v>
      </c>
      <c r="H194" s="14" t="s">
        <v>319</v>
      </c>
      <c r="I194" s="4" t="s">
        <v>387</v>
      </c>
      <c r="J194" s="4"/>
    </row>
    <row r="195" spans="1:11" x14ac:dyDescent="0.35">
      <c r="A195" s="18">
        <f t="shared" si="4"/>
        <v>193</v>
      </c>
      <c r="B195" s="4" t="s">
        <v>336</v>
      </c>
      <c r="C195" s="10">
        <v>36286</v>
      </c>
      <c r="D195" s="14" t="s">
        <v>620</v>
      </c>
      <c r="E195" s="19">
        <f t="shared" si="5"/>
        <v>193</v>
      </c>
      <c r="F195" s="4" t="s">
        <v>621</v>
      </c>
      <c r="G195" s="4" t="s">
        <v>989</v>
      </c>
      <c r="H195" s="14" t="s">
        <v>320</v>
      </c>
      <c r="I195" s="4" t="s">
        <v>533</v>
      </c>
      <c r="J195" s="4"/>
    </row>
    <row r="196" spans="1:11" x14ac:dyDescent="0.35">
      <c r="A196" s="18">
        <f t="shared" si="4"/>
        <v>194</v>
      </c>
      <c r="B196" s="4" t="s">
        <v>336</v>
      </c>
      <c r="C196" s="10">
        <v>36319</v>
      </c>
      <c r="D196" s="14" t="s">
        <v>1091</v>
      </c>
      <c r="E196" s="19">
        <f t="shared" si="5"/>
        <v>194</v>
      </c>
      <c r="F196" s="4" t="s">
        <v>388</v>
      </c>
      <c r="G196" s="4" t="s">
        <v>998</v>
      </c>
      <c r="H196" s="14" t="s">
        <v>321</v>
      </c>
      <c r="I196" s="4" t="s">
        <v>389</v>
      </c>
      <c r="J196" s="4"/>
    </row>
    <row r="197" spans="1:11" x14ac:dyDescent="0.35">
      <c r="A197" s="18">
        <f t="shared" ref="A197:A261" si="6">A196+1</f>
        <v>195</v>
      </c>
      <c r="B197" s="4" t="s">
        <v>336</v>
      </c>
      <c r="C197" s="10">
        <v>36328</v>
      </c>
      <c r="D197" s="14" t="s">
        <v>693</v>
      </c>
      <c r="E197" s="19">
        <f t="shared" ref="E197:E261" si="7">E196+1</f>
        <v>195</v>
      </c>
      <c r="F197" s="4" t="s">
        <v>694</v>
      </c>
      <c r="G197" s="4" t="s">
        <v>1178</v>
      </c>
      <c r="H197" s="14" t="s">
        <v>322</v>
      </c>
      <c r="I197" s="4" t="s">
        <v>534</v>
      </c>
      <c r="J197" s="4"/>
    </row>
    <row r="198" spans="1:11" x14ac:dyDescent="0.35">
      <c r="A198" s="18">
        <f t="shared" si="6"/>
        <v>196</v>
      </c>
      <c r="B198" s="4" t="s">
        <v>336</v>
      </c>
      <c r="C198" s="10">
        <v>36342</v>
      </c>
      <c r="D198" s="14" t="s">
        <v>695</v>
      </c>
      <c r="E198" s="19">
        <f t="shared" si="7"/>
        <v>196</v>
      </c>
      <c r="F198" s="4" t="s">
        <v>696</v>
      </c>
      <c r="G198" s="4" t="s">
        <v>572</v>
      </c>
      <c r="H198" s="14" t="s">
        <v>323</v>
      </c>
      <c r="I198" s="4" t="s">
        <v>103</v>
      </c>
      <c r="J198" s="4"/>
    </row>
    <row r="199" spans="1:11" x14ac:dyDescent="0.35">
      <c r="A199" s="18">
        <f t="shared" si="6"/>
        <v>197</v>
      </c>
      <c r="B199" s="4" t="s">
        <v>336</v>
      </c>
      <c r="C199" s="10">
        <v>36473</v>
      </c>
      <c r="D199" s="14" t="s">
        <v>697</v>
      </c>
      <c r="E199" s="19">
        <f t="shared" si="7"/>
        <v>197</v>
      </c>
      <c r="F199" s="4" t="s">
        <v>698</v>
      </c>
      <c r="G199" s="4" t="s">
        <v>17</v>
      </c>
      <c r="H199" s="14" t="s">
        <v>324</v>
      </c>
      <c r="I199" s="4" t="s">
        <v>113</v>
      </c>
      <c r="J199" s="4"/>
    </row>
    <row r="200" spans="1:11" x14ac:dyDescent="0.35">
      <c r="A200" s="18">
        <f t="shared" si="6"/>
        <v>198</v>
      </c>
      <c r="B200" s="4" t="s">
        <v>336</v>
      </c>
      <c r="C200" s="10">
        <v>36594</v>
      </c>
      <c r="D200" s="14" t="s">
        <v>780</v>
      </c>
      <c r="E200" s="19">
        <f t="shared" si="7"/>
        <v>198</v>
      </c>
      <c r="F200" s="4" t="s">
        <v>781</v>
      </c>
      <c r="G200" s="4" t="s">
        <v>573</v>
      </c>
      <c r="H200" s="14"/>
      <c r="I200" s="4" t="s">
        <v>109</v>
      </c>
      <c r="J200" s="4"/>
    </row>
    <row r="201" spans="1:11" x14ac:dyDescent="0.35">
      <c r="A201" s="18"/>
      <c r="B201" s="4" t="s">
        <v>336</v>
      </c>
      <c r="C201" s="10" t="s">
        <v>310</v>
      </c>
      <c r="D201" s="14" t="s">
        <v>311</v>
      </c>
      <c r="E201" s="19"/>
      <c r="F201" s="4" t="s">
        <v>312</v>
      </c>
      <c r="G201" s="4"/>
      <c r="H201" s="14"/>
      <c r="I201" s="4" t="s">
        <v>313</v>
      </c>
      <c r="J201" s="4"/>
    </row>
    <row r="202" spans="1:11" x14ac:dyDescent="0.35">
      <c r="A202" s="18">
        <f>A200+1</f>
        <v>199</v>
      </c>
      <c r="B202" s="4" t="s">
        <v>390</v>
      </c>
      <c r="C202" s="10">
        <v>34746</v>
      </c>
      <c r="D202" s="14" t="s">
        <v>622</v>
      </c>
      <c r="E202" s="19">
        <f>E200+1</f>
        <v>199</v>
      </c>
      <c r="F202" s="4" t="s">
        <v>623</v>
      </c>
      <c r="G202" s="4" t="s">
        <v>999</v>
      </c>
      <c r="H202" s="14" t="s">
        <v>325</v>
      </c>
      <c r="I202" s="4" t="s">
        <v>624</v>
      </c>
      <c r="J202" s="4"/>
    </row>
    <row r="203" spans="1:11" x14ac:dyDescent="0.35">
      <c r="A203" s="18">
        <f t="shared" si="6"/>
        <v>200</v>
      </c>
      <c r="B203" s="4" t="s">
        <v>390</v>
      </c>
      <c r="C203" s="10">
        <v>34802</v>
      </c>
      <c r="D203" s="14" t="s">
        <v>391</v>
      </c>
      <c r="E203" s="19">
        <f t="shared" si="7"/>
        <v>200</v>
      </c>
      <c r="F203" s="4" t="s">
        <v>392</v>
      </c>
      <c r="G203" s="4" t="s">
        <v>1001</v>
      </c>
      <c r="H203" s="14" t="s">
        <v>326</v>
      </c>
      <c r="I203" s="4" t="s">
        <v>393</v>
      </c>
      <c r="J203" s="4"/>
    </row>
    <row r="204" spans="1:11" x14ac:dyDescent="0.35">
      <c r="A204" s="18">
        <f t="shared" si="6"/>
        <v>201</v>
      </c>
      <c r="B204" s="4" t="s">
        <v>390</v>
      </c>
      <c r="C204" s="10">
        <v>34984</v>
      </c>
      <c r="D204" s="14" t="s">
        <v>625</v>
      </c>
      <c r="E204" s="19">
        <f t="shared" si="7"/>
        <v>201</v>
      </c>
      <c r="F204" s="4" t="s">
        <v>402</v>
      </c>
      <c r="G204" s="4" t="s">
        <v>1000</v>
      </c>
      <c r="H204" s="14" t="s">
        <v>327</v>
      </c>
      <c r="I204" s="4" t="s">
        <v>626</v>
      </c>
      <c r="J204" s="4"/>
    </row>
    <row r="205" spans="1:11" x14ac:dyDescent="0.35">
      <c r="A205" s="18">
        <f t="shared" si="6"/>
        <v>202</v>
      </c>
      <c r="B205" s="4" t="s">
        <v>390</v>
      </c>
      <c r="C205" s="10">
        <v>35166</v>
      </c>
      <c r="D205" s="14" t="s">
        <v>394</v>
      </c>
      <c r="E205" s="19">
        <f t="shared" si="7"/>
        <v>202</v>
      </c>
      <c r="F205" s="4" t="s">
        <v>395</v>
      </c>
      <c r="G205" s="4" t="s">
        <v>1002</v>
      </c>
      <c r="H205" s="14" t="s">
        <v>328</v>
      </c>
      <c r="I205" s="4" t="s">
        <v>132</v>
      </c>
      <c r="J205" s="4"/>
    </row>
    <row r="206" spans="1:11" x14ac:dyDescent="0.35">
      <c r="A206" s="18">
        <f t="shared" si="6"/>
        <v>203</v>
      </c>
      <c r="B206" s="4" t="s">
        <v>390</v>
      </c>
      <c r="C206" s="10">
        <v>35473</v>
      </c>
      <c r="D206" s="14" t="s">
        <v>396</v>
      </c>
      <c r="E206" s="19">
        <f t="shared" si="7"/>
        <v>203</v>
      </c>
      <c r="F206" s="4" t="s">
        <v>397</v>
      </c>
      <c r="G206" s="4" t="s">
        <v>1003</v>
      </c>
      <c r="H206" s="14" t="s">
        <v>329</v>
      </c>
      <c r="I206" s="4" t="s">
        <v>93</v>
      </c>
      <c r="J206" s="4"/>
      <c r="K206" s="1" t="s">
        <v>111</v>
      </c>
    </row>
    <row r="207" spans="1:11" x14ac:dyDescent="0.35">
      <c r="A207" s="18">
        <f t="shared" si="6"/>
        <v>204</v>
      </c>
      <c r="B207" s="4" t="s">
        <v>390</v>
      </c>
      <c r="C207" s="10">
        <v>35530</v>
      </c>
      <c r="D207" s="14" t="s">
        <v>627</v>
      </c>
      <c r="E207" s="19">
        <f t="shared" si="7"/>
        <v>204</v>
      </c>
      <c r="F207" s="4" t="s">
        <v>628</v>
      </c>
      <c r="G207" s="4" t="s">
        <v>920</v>
      </c>
      <c r="H207" s="14" t="s">
        <v>330</v>
      </c>
      <c r="I207" s="4" t="s">
        <v>132</v>
      </c>
      <c r="J207" s="4"/>
    </row>
    <row r="208" spans="1:11" x14ac:dyDescent="0.35">
      <c r="A208" s="18">
        <f t="shared" si="6"/>
        <v>205</v>
      </c>
      <c r="B208" s="4" t="s">
        <v>390</v>
      </c>
      <c r="C208" s="10">
        <v>35684</v>
      </c>
      <c r="D208" s="14" t="s">
        <v>398</v>
      </c>
      <c r="E208" s="19">
        <f t="shared" si="7"/>
        <v>205</v>
      </c>
      <c r="F208" s="4" t="s">
        <v>399</v>
      </c>
      <c r="G208" s="4" t="s">
        <v>1004</v>
      </c>
      <c r="H208" s="14" t="s">
        <v>331</v>
      </c>
      <c r="I208" s="4" t="s">
        <v>400</v>
      </c>
      <c r="J208" s="4"/>
    </row>
    <row r="209" spans="1:10" x14ac:dyDescent="0.35">
      <c r="A209" s="18">
        <f t="shared" si="6"/>
        <v>206</v>
      </c>
      <c r="B209" s="4" t="s">
        <v>390</v>
      </c>
      <c r="C209" s="10">
        <v>35747</v>
      </c>
      <c r="D209" s="14" t="s">
        <v>629</v>
      </c>
      <c r="E209" s="19">
        <f t="shared" si="7"/>
        <v>206</v>
      </c>
      <c r="F209" s="4" t="s">
        <v>630</v>
      </c>
      <c r="G209" s="4" t="s">
        <v>999</v>
      </c>
      <c r="H209" s="14" t="s">
        <v>332</v>
      </c>
      <c r="I209" s="4" t="s">
        <v>533</v>
      </c>
      <c r="J209" s="4"/>
    </row>
    <row r="210" spans="1:10" x14ac:dyDescent="0.35">
      <c r="A210" s="18">
        <f t="shared" si="6"/>
        <v>207</v>
      </c>
      <c r="B210" s="4" t="s">
        <v>390</v>
      </c>
      <c r="C210" s="11" t="s">
        <v>631</v>
      </c>
      <c r="D210" s="14" t="s">
        <v>632</v>
      </c>
      <c r="E210" s="19">
        <f t="shared" si="7"/>
        <v>207</v>
      </c>
      <c r="F210" s="4" t="s">
        <v>633</v>
      </c>
      <c r="G210" s="4" t="s">
        <v>1005</v>
      </c>
      <c r="H210" s="14" t="s">
        <v>1035</v>
      </c>
      <c r="I210" s="4" t="s">
        <v>156</v>
      </c>
      <c r="J210" s="4"/>
    </row>
    <row r="211" spans="1:10" x14ac:dyDescent="0.35">
      <c r="A211" s="18">
        <f t="shared" si="6"/>
        <v>208</v>
      </c>
      <c r="B211" s="4" t="s">
        <v>390</v>
      </c>
      <c r="C211" s="11">
        <v>35893</v>
      </c>
      <c r="D211" s="14" t="s">
        <v>1092</v>
      </c>
      <c r="E211" s="19">
        <f t="shared" si="7"/>
        <v>208</v>
      </c>
      <c r="F211" s="4" t="s">
        <v>634</v>
      </c>
      <c r="G211" s="4" t="s">
        <v>937</v>
      </c>
      <c r="H211" s="14" t="s">
        <v>1036</v>
      </c>
      <c r="I211" s="4" t="s">
        <v>304</v>
      </c>
      <c r="J211" s="4"/>
    </row>
    <row r="212" spans="1:10" x14ac:dyDescent="0.35">
      <c r="A212" s="18">
        <f t="shared" si="6"/>
        <v>209</v>
      </c>
      <c r="B212" s="4" t="s">
        <v>390</v>
      </c>
      <c r="C212" s="10">
        <v>36055</v>
      </c>
      <c r="D212" s="14" t="s">
        <v>401</v>
      </c>
      <c r="E212" s="19">
        <f t="shared" si="7"/>
        <v>209</v>
      </c>
      <c r="F212" s="4" t="s">
        <v>402</v>
      </c>
      <c r="G212" s="4" t="s">
        <v>924</v>
      </c>
      <c r="H212" s="14" t="s">
        <v>1037</v>
      </c>
      <c r="I212" s="4" t="s">
        <v>403</v>
      </c>
      <c r="J212" s="4"/>
    </row>
    <row r="213" spans="1:10" x14ac:dyDescent="0.35">
      <c r="A213" s="18">
        <f t="shared" si="6"/>
        <v>210</v>
      </c>
      <c r="B213" s="4" t="s">
        <v>390</v>
      </c>
      <c r="C213" s="10">
        <v>36202</v>
      </c>
      <c r="D213" s="14" t="s">
        <v>404</v>
      </c>
      <c r="E213" s="19">
        <f t="shared" si="7"/>
        <v>210</v>
      </c>
      <c r="F213" s="4" t="s">
        <v>405</v>
      </c>
      <c r="G213" s="4" t="s">
        <v>1104</v>
      </c>
      <c r="H213" s="14" t="s">
        <v>1146</v>
      </c>
      <c r="I213" s="4" t="s">
        <v>274</v>
      </c>
      <c r="J213" s="4"/>
    </row>
    <row r="214" spans="1:10" x14ac:dyDescent="0.35">
      <c r="A214" s="18">
        <f t="shared" si="6"/>
        <v>211</v>
      </c>
      <c r="B214" s="4" t="s">
        <v>390</v>
      </c>
      <c r="C214" s="10">
        <v>36257</v>
      </c>
      <c r="D214" s="14" t="s">
        <v>406</v>
      </c>
      <c r="E214" s="19">
        <f t="shared" si="7"/>
        <v>211</v>
      </c>
      <c r="F214" s="4" t="s">
        <v>407</v>
      </c>
      <c r="G214" s="4" t="s">
        <v>1006</v>
      </c>
      <c r="H214" s="14" t="s">
        <v>1038</v>
      </c>
      <c r="I214" s="4" t="s">
        <v>103</v>
      </c>
      <c r="J214" s="4"/>
    </row>
    <row r="215" spans="1:10" x14ac:dyDescent="0.35">
      <c r="A215" s="18">
        <f t="shared" si="6"/>
        <v>212</v>
      </c>
      <c r="B215" s="4" t="s">
        <v>390</v>
      </c>
      <c r="C215" s="10">
        <v>36293</v>
      </c>
      <c r="D215" s="14" t="s">
        <v>408</v>
      </c>
      <c r="E215" s="19">
        <f t="shared" si="7"/>
        <v>212</v>
      </c>
      <c r="F215" s="4" t="s">
        <v>409</v>
      </c>
      <c r="G215" s="4" t="s">
        <v>1105</v>
      </c>
      <c r="H215" s="14" t="s">
        <v>1039</v>
      </c>
      <c r="I215" s="4" t="s">
        <v>227</v>
      </c>
      <c r="J215" s="4" t="s">
        <v>458</v>
      </c>
    </row>
    <row r="216" spans="1:10" ht="31" x14ac:dyDescent="0.35">
      <c r="A216" s="18">
        <f t="shared" si="6"/>
        <v>213</v>
      </c>
      <c r="B216" s="4" t="s">
        <v>390</v>
      </c>
      <c r="C216" s="10">
        <v>36293</v>
      </c>
      <c r="D216" s="14" t="s">
        <v>1093</v>
      </c>
      <c r="E216" s="19">
        <f t="shared" si="7"/>
        <v>213</v>
      </c>
      <c r="F216" s="4" t="s">
        <v>410</v>
      </c>
      <c r="G216" s="4" t="s">
        <v>1008</v>
      </c>
      <c r="H216" s="14" t="s">
        <v>1041</v>
      </c>
      <c r="I216" s="4" t="s">
        <v>208</v>
      </c>
      <c r="J216" s="4" t="s">
        <v>458</v>
      </c>
    </row>
    <row r="217" spans="1:10" x14ac:dyDescent="0.35">
      <c r="A217" s="18">
        <f t="shared" si="6"/>
        <v>214</v>
      </c>
      <c r="B217" s="4" t="s">
        <v>390</v>
      </c>
      <c r="C217" s="10">
        <v>36293</v>
      </c>
      <c r="D217" s="14" t="s">
        <v>411</v>
      </c>
      <c r="E217" s="19">
        <f t="shared" si="7"/>
        <v>214</v>
      </c>
      <c r="F217" s="4" t="s">
        <v>412</v>
      </c>
      <c r="G217" s="4" t="s">
        <v>1009</v>
      </c>
      <c r="H217" s="14" t="s">
        <v>1045</v>
      </c>
      <c r="I217" s="4" t="s">
        <v>109</v>
      </c>
      <c r="J217" s="4" t="s">
        <v>458</v>
      </c>
    </row>
    <row r="218" spans="1:10" x14ac:dyDescent="0.35">
      <c r="A218" s="18">
        <f t="shared" si="6"/>
        <v>215</v>
      </c>
      <c r="B218" s="4" t="s">
        <v>390</v>
      </c>
      <c r="C218" s="10">
        <v>36293</v>
      </c>
      <c r="D218" s="14" t="s">
        <v>413</v>
      </c>
      <c r="E218" s="19">
        <f t="shared" si="7"/>
        <v>215</v>
      </c>
      <c r="F218" s="4" t="s">
        <v>414</v>
      </c>
      <c r="G218" s="4" t="s">
        <v>1007</v>
      </c>
      <c r="H218" s="14" t="s">
        <v>1040</v>
      </c>
      <c r="I218" s="4" t="s">
        <v>304</v>
      </c>
      <c r="J218" s="4" t="s">
        <v>458</v>
      </c>
    </row>
    <row r="219" spans="1:10" x14ac:dyDescent="0.35">
      <c r="A219" s="18">
        <f t="shared" si="6"/>
        <v>216</v>
      </c>
      <c r="B219" s="4" t="s">
        <v>390</v>
      </c>
      <c r="C219" s="10">
        <v>36293</v>
      </c>
      <c r="D219" s="14" t="s">
        <v>415</v>
      </c>
      <c r="E219" s="19">
        <f t="shared" si="7"/>
        <v>216</v>
      </c>
      <c r="F219" s="4" t="s">
        <v>416</v>
      </c>
      <c r="G219" s="4" t="s">
        <v>1010</v>
      </c>
      <c r="H219" s="14" t="s">
        <v>1042</v>
      </c>
      <c r="I219" s="4" t="s">
        <v>266</v>
      </c>
      <c r="J219" s="4" t="s">
        <v>458</v>
      </c>
    </row>
    <row r="220" spans="1:10" x14ac:dyDescent="0.35">
      <c r="A220" s="18">
        <f t="shared" si="6"/>
        <v>217</v>
      </c>
      <c r="B220" s="4" t="s">
        <v>390</v>
      </c>
      <c r="C220" s="10">
        <v>36293</v>
      </c>
      <c r="D220" s="14" t="s">
        <v>417</v>
      </c>
      <c r="E220" s="19">
        <f t="shared" si="7"/>
        <v>217</v>
      </c>
      <c r="F220" s="4" t="s">
        <v>418</v>
      </c>
      <c r="G220" s="4" t="s">
        <v>1012</v>
      </c>
      <c r="H220" s="14" t="s">
        <v>1043</v>
      </c>
      <c r="I220" s="4" t="s">
        <v>116</v>
      </c>
      <c r="J220" s="4" t="s">
        <v>458</v>
      </c>
    </row>
    <row r="221" spans="1:10" x14ac:dyDescent="0.35">
      <c r="A221" s="18">
        <f t="shared" si="6"/>
        <v>218</v>
      </c>
      <c r="B221" s="4" t="s">
        <v>390</v>
      </c>
      <c r="C221" s="10">
        <v>36293</v>
      </c>
      <c r="D221" s="14" t="s">
        <v>419</v>
      </c>
      <c r="E221" s="19">
        <f t="shared" si="7"/>
        <v>218</v>
      </c>
      <c r="F221" s="4" t="s">
        <v>420</v>
      </c>
      <c r="G221" s="4" t="s">
        <v>1011</v>
      </c>
      <c r="H221" s="14" t="s">
        <v>1044</v>
      </c>
      <c r="I221" s="4" t="s">
        <v>274</v>
      </c>
      <c r="J221" s="4" t="s">
        <v>458</v>
      </c>
    </row>
    <row r="222" spans="1:10" x14ac:dyDescent="0.35">
      <c r="A222" s="18">
        <f t="shared" si="6"/>
        <v>219</v>
      </c>
      <c r="B222" s="4" t="s">
        <v>390</v>
      </c>
      <c r="C222" s="10">
        <v>36321</v>
      </c>
      <c r="D222" s="14" t="s">
        <v>615</v>
      </c>
      <c r="E222" s="19">
        <f t="shared" si="7"/>
        <v>219</v>
      </c>
      <c r="F222" s="4" t="s">
        <v>616</v>
      </c>
      <c r="G222" s="4" t="s">
        <v>1013</v>
      </c>
      <c r="H222" s="14" t="s">
        <v>1046</v>
      </c>
      <c r="I222" s="4" t="s">
        <v>203</v>
      </c>
      <c r="J222" s="4"/>
    </row>
    <row r="223" spans="1:10" ht="31" x14ac:dyDescent="0.35">
      <c r="A223" s="18">
        <f t="shared" si="6"/>
        <v>220</v>
      </c>
      <c r="B223" s="4" t="s">
        <v>421</v>
      </c>
      <c r="C223" s="10">
        <v>34761</v>
      </c>
      <c r="D223" s="14" t="s">
        <v>280</v>
      </c>
      <c r="E223" s="19">
        <f t="shared" si="7"/>
        <v>220</v>
      </c>
      <c r="F223" s="4" t="s">
        <v>289</v>
      </c>
      <c r="G223" s="4" t="s">
        <v>1192</v>
      </c>
      <c r="H223" s="14" t="s">
        <v>288</v>
      </c>
      <c r="I223" s="4" t="s">
        <v>116</v>
      </c>
      <c r="J223" s="4"/>
    </row>
    <row r="224" spans="1:10" x14ac:dyDescent="0.35">
      <c r="A224" s="18">
        <f t="shared" si="6"/>
        <v>221</v>
      </c>
      <c r="B224" s="4" t="s">
        <v>421</v>
      </c>
      <c r="C224" s="10">
        <v>34797</v>
      </c>
      <c r="D224" s="14" t="s">
        <v>281</v>
      </c>
      <c r="E224" s="19">
        <f t="shared" si="7"/>
        <v>221</v>
      </c>
      <c r="F224" s="4" t="s">
        <v>287</v>
      </c>
      <c r="G224" s="4" t="s">
        <v>286</v>
      </c>
      <c r="H224" s="14" t="s">
        <v>1147</v>
      </c>
      <c r="I224" s="4" t="s">
        <v>304</v>
      </c>
      <c r="J224" s="4"/>
    </row>
    <row r="225" spans="1:10" x14ac:dyDescent="0.35">
      <c r="A225" s="18">
        <f t="shared" si="6"/>
        <v>222</v>
      </c>
      <c r="B225" s="4" t="s">
        <v>421</v>
      </c>
      <c r="C225" s="10">
        <v>34846</v>
      </c>
      <c r="D225" s="14" t="s">
        <v>282</v>
      </c>
      <c r="E225" s="19">
        <f t="shared" si="7"/>
        <v>222</v>
      </c>
      <c r="F225" s="4" t="s">
        <v>283</v>
      </c>
      <c r="G225" s="4" t="s">
        <v>26</v>
      </c>
      <c r="H225" s="14" t="s">
        <v>284</v>
      </c>
      <c r="I225" s="4" t="s">
        <v>285</v>
      </c>
      <c r="J225" s="4"/>
    </row>
    <row r="226" spans="1:10" x14ac:dyDescent="0.35">
      <c r="A226" s="18">
        <f t="shared" si="6"/>
        <v>223</v>
      </c>
      <c r="B226" s="4" t="s">
        <v>421</v>
      </c>
      <c r="C226" s="10">
        <v>35000</v>
      </c>
      <c r="D226" s="14" t="s">
        <v>424</v>
      </c>
      <c r="E226" s="19">
        <f t="shared" si="7"/>
        <v>223</v>
      </c>
      <c r="F226" s="4" t="s">
        <v>425</v>
      </c>
      <c r="G226" s="4" t="s">
        <v>918</v>
      </c>
      <c r="H226" s="14" t="s">
        <v>1047</v>
      </c>
      <c r="I226" s="4" t="s">
        <v>459</v>
      </c>
      <c r="J226" s="4" t="s">
        <v>460</v>
      </c>
    </row>
    <row r="227" spans="1:10" x14ac:dyDescent="0.35">
      <c r="A227" s="18">
        <f t="shared" si="6"/>
        <v>224</v>
      </c>
      <c r="B227" s="4" t="s">
        <v>421</v>
      </c>
      <c r="C227" s="10">
        <v>35000</v>
      </c>
      <c r="D227" s="14" t="s">
        <v>426</v>
      </c>
      <c r="E227" s="19">
        <f t="shared" si="7"/>
        <v>224</v>
      </c>
      <c r="F227" s="4" t="s">
        <v>427</v>
      </c>
      <c r="G227" s="4" t="s">
        <v>917</v>
      </c>
      <c r="H227" s="14" t="s">
        <v>1048</v>
      </c>
      <c r="I227" s="4" t="s">
        <v>461</v>
      </c>
      <c r="J227" s="4" t="s">
        <v>460</v>
      </c>
    </row>
    <row r="228" spans="1:10" x14ac:dyDescent="0.35">
      <c r="A228" s="18">
        <f t="shared" si="6"/>
        <v>225</v>
      </c>
      <c r="B228" s="4" t="s">
        <v>421</v>
      </c>
      <c r="C228" s="10">
        <v>35116</v>
      </c>
      <c r="D228" s="14" t="s">
        <v>428</v>
      </c>
      <c r="E228" s="19">
        <f t="shared" si="7"/>
        <v>225</v>
      </c>
      <c r="F228" s="4" t="s">
        <v>429</v>
      </c>
      <c r="G228" s="4" t="s">
        <v>76</v>
      </c>
      <c r="H228" s="14" t="s">
        <v>1049</v>
      </c>
      <c r="I228" s="4" t="s">
        <v>266</v>
      </c>
      <c r="J228" s="4"/>
    </row>
    <row r="229" spans="1:10" x14ac:dyDescent="0.35">
      <c r="A229" s="18">
        <f t="shared" si="6"/>
        <v>226</v>
      </c>
      <c r="B229" s="4" t="s">
        <v>421</v>
      </c>
      <c r="C229" s="10">
        <v>35116</v>
      </c>
      <c r="D229" s="14" t="s">
        <v>430</v>
      </c>
      <c r="E229" s="19">
        <f t="shared" si="7"/>
        <v>226</v>
      </c>
      <c r="F229" s="4" t="s">
        <v>431</v>
      </c>
      <c r="G229" s="4" t="s">
        <v>919</v>
      </c>
      <c r="H229" s="14" t="s">
        <v>1050</v>
      </c>
      <c r="I229" s="4" t="s">
        <v>220</v>
      </c>
      <c r="J229" s="4"/>
    </row>
    <row r="230" spans="1:10" x14ac:dyDescent="0.35">
      <c r="A230" s="18">
        <f t="shared" si="6"/>
        <v>227</v>
      </c>
      <c r="B230" s="4" t="s">
        <v>421</v>
      </c>
      <c r="C230" s="10">
        <v>35196</v>
      </c>
      <c r="D230" s="14" t="s">
        <v>432</v>
      </c>
      <c r="E230" s="19">
        <f t="shared" si="7"/>
        <v>227</v>
      </c>
      <c r="F230" s="4" t="s">
        <v>433</v>
      </c>
      <c r="G230" s="4" t="s">
        <v>1106</v>
      </c>
      <c r="H230" s="14" t="s">
        <v>1051</v>
      </c>
      <c r="I230" s="4" t="s">
        <v>274</v>
      </c>
      <c r="J230" s="4"/>
    </row>
    <row r="231" spans="1:10" x14ac:dyDescent="0.35">
      <c r="A231" s="18">
        <f t="shared" si="6"/>
        <v>228</v>
      </c>
      <c r="B231" s="4" t="s">
        <v>421</v>
      </c>
      <c r="C231" s="10">
        <v>35328</v>
      </c>
      <c r="D231" s="14" t="s">
        <v>434</v>
      </c>
      <c r="E231" s="19">
        <f t="shared" si="7"/>
        <v>228</v>
      </c>
      <c r="F231" s="4" t="s">
        <v>435</v>
      </c>
      <c r="G231" s="4" t="s">
        <v>1107</v>
      </c>
      <c r="H231" s="14" t="s">
        <v>1052</v>
      </c>
      <c r="I231" s="4" t="s">
        <v>465</v>
      </c>
      <c r="J231" s="7" t="s">
        <v>462</v>
      </c>
    </row>
    <row r="232" spans="1:10" x14ac:dyDescent="0.35">
      <c r="A232" s="18">
        <f t="shared" si="6"/>
        <v>229</v>
      </c>
      <c r="B232" s="4" t="s">
        <v>421</v>
      </c>
      <c r="C232" s="10">
        <v>35328</v>
      </c>
      <c r="D232" s="14" t="s">
        <v>436</v>
      </c>
      <c r="E232" s="19">
        <f t="shared" si="7"/>
        <v>229</v>
      </c>
      <c r="F232" s="4" t="s">
        <v>437</v>
      </c>
      <c r="G232" s="4" t="s">
        <v>920</v>
      </c>
      <c r="H232" s="14" t="s">
        <v>1053</v>
      </c>
      <c r="I232" s="4" t="s">
        <v>151</v>
      </c>
      <c r="J232" s="4" t="s">
        <v>462</v>
      </c>
    </row>
    <row r="233" spans="1:10" x14ac:dyDescent="0.35">
      <c r="A233" s="18">
        <f t="shared" si="6"/>
        <v>230</v>
      </c>
      <c r="B233" s="4" t="s">
        <v>421</v>
      </c>
      <c r="C233" s="10">
        <v>35328</v>
      </c>
      <c r="D233" s="14" t="s">
        <v>438</v>
      </c>
      <c r="E233" s="19">
        <f t="shared" si="7"/>
        <v>230</v>
      </c>
      <c r="F233" s="4" t="s">
        <v>439</v>
      </c>
      <c r="G233" s="4" t="s">
        <v>74</v>
      </c>
      <c r="H233" s="14" t="s">
        <v>1148</v>
      </c>
      <c r="I233" s="4" t="s">
        <v>359</v>
      </c>
      <c r="J233" s="4" t="s">
        <v>462</v>
      </c>
    </row>
    <row r="234" spans="1:10" x14ac:dyDescent="0.35">
      <c r="A234" s="18">
        <f t="shared" si="6"/>
        <v>231</v>
      </c>
      <c r="B234" s="4" t="s">
        <v>421</v>
      </c>
      <c r="C234" s="10">
        <v>35384</v>
      </c>
      <c r="D234" s="14" t="s">
        <v>440</v>
      </c>
      <c r="E234" s="19">
        <f t="shared" si="7"/>
        <v>231</v>
      </c>
      <c r="F234" s="4" t="s">
        <v>441</v>
      </c>
      <c r="G234" s="4" t="s">
        <v>921</v>
      </c>
      <c r="H234" s="14" t="s">
        <v>1149</v>
      </c>
      <c r="I234" s="4" t="s">
        <v>227</v>
      </c>
      <c r="J234" s="4"/>
    </row>
    <row r="235" spans="1:10" x14ac:dyDescent="0.35">
      <c r="A235" s="18">
        <f t="shared" si="6"/>
        <v>232</v>
      </c>
      <c r="B235" s="4" t="s">
        <v>421</v>
      </c>
      <c r="C235" s="10">
        <v>35480</v>
      </c>
      <c r="D235" s="14" t="s">
        <v>442</v>
      </c>
      <c r="E235" s="19">
        <f t="shared" si="7"/>
        <v>232</v>
      </c>
      <c r="F235" s="4" t="s">
        <v>443</v>
      </c>
      <c r="G235" s="4" t="s">
        <v>922</v>
      </c>
      <c r="H235" s="14" t="s">
        <v>1054</v>
      </c>
      <c r="I235" s="4" t="s">
        <v>254</v>
      </c>
      <c r="J235" s="4"/>
    </row>
    <row r="236" spans="1:10" x14ac:dyDescent="0.35">
      <c r="A236" s="18">
        <f t="shared" si="6"/>
        <v>233</v>
      </c>
      <c r="B236" s="4" t="s">
        <v>421</v>
      </c>
      <c r="C236" s="10">
        <v>35567</v>
      </c>
      <c r="D236" s="14" t="s">
        <v>605</v>
      </c>
      <c r="E236" s="19">
        <f t="shared" si="7"/>
        <v>233</v>
      </c>
      <c r="F236" s="4" t="s">
        <v>606</v>
      </c>
      <c r="G236" s="4" t="s">
        <v>923</v>
      </c>
      <c r="H236" s="14" t="s">
        <v>1056</v>
      </c>
      <c r="I236" s="4" t="s">
        <v>607</v>
      </c>
      <c r="J236" s="4"/>
    </row>
    <row r="237" spans="1:10" x14ac:dyDescent="0.35">
      <c r="A237" s="18">
        <f t="shared" si="6"/>
        <v>234</v>
      </c>
      <c r="B237" s="4" t="s">
        <v>421</v>
      </c>
      <c r="C237" s="10">
        <v>35567</v>
      </c>
      <c r="D237" s="14" t="s">
        <v>608</v>
      </c>
      <c r="E237" s="19">
        <f t="shared" si="7"/>
        <v>234</v>
      </c>
      <c r="F237" s="4" t="s">
        <v>609</v>
      </c>
      <c r="G237" s="4" t="s">
        <v>924</v>
      </c>
      <c r="H237" s="14" t="s">
        <v>1055</v>
      </c>
      <c r="I237" s="4" t="s">
        <v>352</v>
      </c>
      <c r="J237" s="4"/>
    </row>
    <row r="238" spans="1:10" x14ac:dyDescent="0.35">
      <c r="A238" s="18">
        <f t="shared" si="6"/>
        <v>235</v>
      </c>
      <c r="B238" s="4" t="s">
        <v>421</v>
      </c>
      <c r="C238" s="10">
        <v>35874</v>
      </c>
      <c r="D238" s="14" t="s">
        <v>610</v>
      </c>
      <c r="E238" s="19">
        <f t="shared" si="7"/>
        <v>235</v>
      </c>
      <c r="F238" s="4" t="s">
        <v>611</v>
      </c>
      <c r="G238" s="4" t="s">
        <v>925</v>
      </c>
      <c r="H238" s="14" t="s">
        <v>1057</v>
      </c>
      <c r="I238" s="4" t="s">
        <v>446</v>
      </c>
      <c r="J238" s="4"/>
    </row>
    <row r="239" spans="1:10" x14ac:dyDescent="0.35">
      <c r="A239" s="18">
        <f t="shared" si="6"/>
        <v>236</v>
      </c>
      <c r="B239" s="4" t="s">
        <v>421</v>
      </c>
      <c r="C239" s="10">
        <v>35923</v>
      </c>
      <c r="D239" s="14" t="s">
        <v>612</v>
      </c>
      <c r="E239" s="19">
        <f t="shared" si="7"/>
        <v>236</v>
      </c>
      <c r="F239" s="4" t="s">
        <v>613</v>
      </c>
      <c r="G239" s="4" t="s">
        <v>765</v>
      </c>
      <c r="H239" s="14" t="s">
        <v>1058</v>
      </c>
      <c r="I239" s="4" t="s">
        <v>109</v>
      </c>
      <c r="J239" s="4"/>
    </row>
    <row r="240" spans="1:10" x14ac:dyDescent="0.35">
      <c r="A240" s="18">
        <f t="shared" si="6"/>
        <v>237</v>
      </c>
      <c r="B240" s="4" t="s">
        <v>421</v>
      </c>
      <c r="C240" s="10">
        <v>35924</v>
      </c>
      <c r="D240" s="14" t="s">
        <v>444</v>
      </c>
      <c r="E240" s="19">
        <f t="shared" si="7"/>
        <v>237</v>
      </c>
      <c r="F240" s="4" t="s">
        <v>445</v>
      </c>
      <c r="G240" s="4" t="s">
        <v>926</v>
      </c>
      <c r="H240" s="14" t="s">
        <v>1059</v>
      </c>
      <c r="I240" s="4" t="s">
        <v>446</v>
      </c>
      <c r="J240" s="4"/>
    </row>
    <row r="241" spans="1:10" x14ac:dyDescent="0.35">
      <c r="A241" s="18">
        <f t="shared" si="6"/>
        <v>238</v>
      </c>
      <c r="B241" s="4" t="s">
        <v>421</v>
      </c>
      <c r="C241" s="10">
        <v>35924</v>
      </c>
      <c r="D241" s="14" t="s">
        <v>447</v>
      </c>
      <c r="E241" s="19">
        <f t="shared" si="7"/>
        <v>238</v>
      </c>
      <c r="F241" s="4" t="s">
        <v>448</v>
      </c>
      <c r="G241" s="4" t="s">
        <v>927</v>
      </c>
      <c r="H241" s="14" t="s">
        <v>1060</v>
      </c>
      <c r="I241" s="4" t="s">
        <v>352</v>
      </c>
      <c r="J241" s="4"/>
    </row>
    <row r="242" spans="1:10" x14ac:dyDescent="0.35">
      <c r="A242" s="18">
        <f t="shared" si="6"/>
        <v>239</v>
      </c>
      <c r="B242" s="4" t="s">
        <v>421</v>
      </c>
      <c r="C242" s="10">
        <v>36057</v>
      </c>
      <c r="D242" s="14" t="s">
        <v>449</v>
      </c>
      <c r="E242" s="19">
        <f t="shared" si="7"/>
        <v>239</v>
      </c>
      <c r="F242" s="4" t="s">
        <v>450</v>
      </c>
      <c r="G242" s="4" t="s">
        <v>1108</v>
      </c>
      <c r="H242" s="14" t="s">
        <v>1062</v>
      </c>
      <c r="I242" s="4" t="s">
        <v>151</v>
      </c>
      <c r="J242" s="4" t="s">
        <v>463</v>
      </c>
    </row>
    <row r="243" spans="1:10" x14ac:dyDescent="0.35">
      <c r="A243" s="18">
        <f t="shared" si="6"/>
        <v>240</v>
      </c>
      <c r="B243" s="4" t="s">
        <v>421</v>
      </c>
      <c r="C243" s="10">
        <v>36057</v>
      </c>
      <c r="D243" s="14" t="s">
        <v>451</v>
      </c>
      <c r="E243" s="19">
        <f t="shared" si="7"/>
        <v>240</v>
      </c>
      <c r="F243" s="4" t="s">
        <v>452</v>
      </c>
      <c r="G243" s="4" t="s">
        <v>1108</v>
      </c>
      <c r="H243" s="14" t="s">
        <v>1064</v>
      </c>
      <c r="I243" s="4" t="s">
        <v>156</v>
      </c>
      <c r="J243" s="4" t="s">
        <v>463</v>
      </c>
    </row>
    <row r="244" spans="1:10" x14ac:dyDescent="0.35">
      <c r="A244" s="18">
        <f t="shared" si="6"/>
        <v>241</v>
      </c>
      <c r="B244" s="4" t="s">
        <v>421</v>
      </c>
      <c r="C244" s="10">
        <v>36057</v>
      </c>
      <c r="D244" s="14" t="s">
        <v>453</v>
      </c>
      <c r="E244" s="19">
        <f t="shared" si="7"/>
        <v>241</v>
      </c>
      <c r="F244" s="4" t="s">
        <v>454</v>
      </c>
      <c r="G244" s="4" t="s">
        <v>1063</v>
      </c>
      <c r="H244" s="14" t="s">
        <v>1061</v>
      </c>
      <c r="I244" s="4" t="s">
        <v>109</v>
      </c>
      <c r="J244" s="4" t="s">
        <v>463</v>
      </c>
    </row>
    <row r="245" spans="1:10" x14ac:dyDescent="0.35">
      <c r="A245" s="18">
        <f t="shared" si="6"/>
        <v>242</v>
      </c>
      <c r="B245" s="4" t="s">
        <v>421</v>
      </c>
      <c r="C245" s="10">
        <v>36057</v>
      </c>
      <c r="D245" s="14" t="s">
        <v>455</v>
      </c>
      <c r="E245" s="19">
        <f t="shared" si="7"/>
        <v>242</v>
      </c>
      <c r="F245" s="4" t="s">
        <v>456</v>
      </c>
      <c r="G245" s="4" t="s">
        <v>929</v>
      </c>
      <c r="H245" s="14" t="s">
        <v>1065</v>
      </c>
      <c r="I245" s="4" t="s">
        <v>464</v>
      </c>
      <c r="J245" s="4" t="s">
        <v>463</v>
      </c>
    </row>
    <row r="246" spans="1:10" x14ac:dyDescent="0.35">
      <c r="A246" s="18">
        <f t="shared" si="6"/>
        <v>243</v>
      </c>
      <c r="B246" s="4" t="s">
        <v>421</v>
      </c>
      <c r="C246" s="10">
        <v>36119</v>
      </c>
      <c r="D246" s="14" t="s">
        <v>1094</v>
      </c>
      <c r="E246" s="19">
        <f t="shared" si="7"/>
        <v>243</v>
      </c>
      <c r="F246" s="4" t="s">
        <v>457</v>
      </c>
      <c r="G246" s="4" t="s">
        <v>928</v>
      </c>
      <c r="H246" s="14"/>
      <c r="I246" s="4" t="s">
        <v>251</v>
      </c>
      <c r="J246" s="4"/>
    </row>
    <row r="247" spans="1:10" x14ac:dyDescent="0.35">
      <c r="A247" s="18">
        <f t="shared" si="6"/>
        <v>244</v>
      </c>
      <c r="B247" s="4" t="s">
        <v>421</v>
      </c>
      <c r="C247" s="10">
        <v>36434</v>
      </c>
      <c r="D247" s="14" t="s">
        <v>930</v>
      </c>
      <c r="E247" s="19">
        <f t="shared" si="7"/>
        <v>244</v>
      </c>
      <c r="F247" s="4" t="s">
        <v>931</v>
      </c>
      <c r="G247" s="4" t="s">
        <v>1109</v>
      </c>
      <c r="H247" s="14" t="s">
        <v>1066</v>
      </c>
      <c r="I247" s="4" t="s">
        <v>274</v>
      </c>
      <c r="J247" s="4"/>
    </row>
    <row r="248" spans="1:10" x14ac:dyDescent="0.35">
      <c r="A248" s="18">
        <f t="shared" si="6"/>
        <v>245</v>
      </c>
      <c r="B248" s="4" t="s">
        <v>466</v>
      </c>
      <c r="C248" s="10">
        <v>35172</v>
      </c>
      <c r="D248" s="14" t="s">
        <v>467</v>
      </c>
      <c r="E248" s="19">
        <f t="shared" si="7"/>
        <v>245</v>
      </c>
      <c r="F248" s="4" t="s">
        <v>468</v>
      </c>
      <c r="G248" s="4" t="s">
        <v>981</v>
      </c>
      <c r="H248" s="14" t="s">
        <v>1067</v>
      </c>
      <c r="I248" s="4" t="s">
        <v>232</v>
      </c>
      <c r="J248" s="4"/>
    </row>
    <row r="249" spans="1:10" x14ac:dyDescent="0.35">
      <c r="A249" s="18">
        <f t="shared" si="6"/>
        <v>246</v>
      </c>
      <c r="B249" s="4" t="s">
        <v>466</v>
      </c>
      <c r="C249" s="10">
        <v>35445</v>
      </c>
      <c r="D249" s="14" t="s">
        <v>469</v>
      </c>
      <c r="E249" s="19">
        <f t="shared" si="7"/>
        <v>246</v>
      </c>
      <c r="F249" s="4" t="s">
        <v>470</v>
      </c>
      <c r="G249" s="4" t="s">
        <v>1014</v>
      </c>
      <c r="H249" s="14" t="s">
        <v>1150</v>
      </c>
      <c r="I249" s="4" t="s">
        <v>446</v>
      </c>
      <c r="J249" s="4"/>
    </row>
    <row r="250" spans="1:10" x14ac:dyDescent="0.35">
      <c r="A250" s="18">
        <f t="shared" si="6"/>
        <v>247</v>
      </c>
      <c r="B250" s="4" t="s">
        <v>466</v>
      </c>
      <c r="C250" s="10">
        <v>35690</v>
      </c>
      <c r="D250" s="14" t="s">
        <v>471</v>
      </c>
      <c r="E250" s="19">
        <f t="shared" si="7"/>
        <v>247</v>
      </c>
      <c r="F250" s="4" t="s">
        <v>472</v>
      </c>
      <c r="G250" s="4" t="s">
        <v>1015</v>
      </c>
      <c r="H250" s="14"/>
      <c r="I250" s="4" t="s">
        <v>473</v>
      </c>
      <c r="J250" s="4"/>
    </row>
    <row r="251" spans="1:10" x14ac:dyDescent="0.35">
      <c r="A251" s="18">
        <f t="shared" si="6"/>
        <v>248</v>
      </c>
      <c r="B251" s="4" t="s">
        <v>466</v>
      </c>
      <c r="C251" s="10">
        <v>35753</v>
      </c>
      <c r="D251" s="14" t="s">
        <v>474</v>
      </c>
      <c r="E251" s="19">
        <f t="shared" si="7"/>
        <v>248</v>
      </c>
      <c r="F251" s="4" t="s">
        <v>475</v>
      </c>
      <c r="G251" s="4" t="s">
        <v>999</v>
      </c>
      <c r="H251" s="14" t="s">
        <v>1159</v>
      </c>
      <c r="I251" s="4" t="s">
        <v>476</v>
      </c>
      <c r="J251" s="4"/>
    </row>
    <row r="252" spans="1:10" x14ac:dyDescent="0.35">
      <c r="A252" s="18">
        <f t="shared" si="6"/>
        <v>249</v>
      </c>
      <c r="B252" s="4" t="s">
        <v>466</v>
      </c>
      <c r="C252" s="10">
        <v>36131</v>
      </c>
      <c r="D252" s="14" t="s">
        <v>644</v>
      </c>
      <c r="E252" s="19">
        <f t="shared" si="7"/>
        <v>249</v>
      </c>
      <c r="F252" s="4" t="s">
        <v>645</v>
      </c>
      <c r="G252" s="4" t="s">
        <v>1160</v>
      </c>
      <c r="H252" s="14" t="s">
        <v>1161</v>
      </c>
      <c r="I252" s="4" t="s">
        <v>140</v>
      </c>
      <c r="J252" s="4"/>
    </row>
    <row r="253" spans="1:10" x14ac:dyDescent="0.35">
      <c r="A253" s="18">
        <f t="shared" si="6"/>
        <v>250</v>
      </c>
      <c r="B253" s="4" t="s">
        <v>466</v>
      </c>
      <c r="C253" s="10">
        <v>36621</v>
      </c>
      <c r="D253" s="14" t="s">
        <v>757</v>
      </c>
      <c r="E253" s="19">
        <f t="shared" si="7"/>
        <v>250</v>
      </c>
      <c r="F253" s="4" t="s">
        <v>779</v>
      </c>
      <c r="G253" s="4" t="s">
        <v>1003</v>
      </c>
      <c r="H253" s="14" t="s">
        <v>1161</v>
      </c>
      <c r="I253" s="4" t="s">
        <v>176</v>
      </c>
      <c r="J253" s="4"/>
    </row>
    <row r="254" spans="1:10" x14ac:dyDescent="0.35">
      <c r="A254" s="18">
        <f t="shared" si="6"/>
        <v>251</v>
      </c>
      <c r="B254" s="4" t="s">
        <v>477</v>
      </c>
      <c r="C254" s="10">
        <v>34710</v>
      </c>
      <c r="D254" s="14" t="s">
        <v>1017</v>
      </c>
      <c r="E254" s="19">
        <f t="shared" si="7"/>
        <v>251</v>
      </c>
      <c r="F254" s="4" t="s">
        <v>1018</v>
      </c>
      <c r="G254" s="4" t="s">
        <v>1019</v>
      </c>
      <c r="H254" s="14" t="s">
        <v>1151</v>
      </c>
      <c r="I254" s="4" t="s">
        <v>151</v>
      </c>
      <c r="J254" s="4"/>
    </row>
    <row r="255" spans="1:10" x14ac:dyDescent="0.35">
      <c r="A255" s="18">
        <f t="shared" si="6"/>
        <v>252</v>
      </c>
      <c r="B255" s="4" t="s">
        <v>477</v>
      </c>
      <c r="C255" s="10">
        <v>34948</v>
      </c>
      <c r="D255" s="14" t="s">
        <v>1095</v>
      </c>
      <c r="E255" s="19">
        <f t="shared" si="7"/>
        <v>252</v>
      </c>
      <c r="F255" s="4" t="s">
        <v>1020</v>
      </c>
      <c r="G255" s="4" t="s">
        <v>1021</v>
      </c>
      <c r="H255" s="14" t="s">
        <v>1162</v>
      </c>
      <c r="I255" s="4" t="s">
        <v>113</v>
      </c>
      <c r="J255" s="4"/>
    </row>
    <row r="256" spans="1:10" x14ac:dyDescent="0.35">
      <c r="A256" s="18">
        <f t="shared" si="6"/>
        <v>253</v>
      </c>
      <c r="B256" s="4" t="s">
        <v>477</v>
      </c>
      <c r="C256" s="10">
        <v>34983</v>
      </c>
      <c r="D256" s="14" t="s">
        <v>1022</v>
      </c>
      <c r="E256" s="19">
        <f t="shared" si="7"/>
        <v>253</v>
      </c>
      <c r="F256" s="4" t="s">
        <v>1023</v>
      </c>
      <c r="G256" s="4" t="s">
        <v>1024</v>
      </c>
      <c r="H256" s="14" t="s">
        <v>1163</v>
      </c>
      <c r="I256" s="4" t="s">
        <v>343</v>
      </c>
      <c r="J256" s="4"/>
    </row>
    <row r="257" spans="1:10" x14ac:dyDescent="0.35">
      <c r="A257" s="18">
        <f t="shared" si="6"/>
        <v>254</v>
      </c>
      <c r="B257" s="4" t="s">
        <v>477</v>
      </c>
      <c r="C257" s="10">
        <v>35039</v>
      </c>
      <c r="D257" s="14" t="s">
        <v>515</v>
      </c>
      <c r="E257" s="19">
        <f t="shared" si="7"/>
        <v>254</v>
      </c>
      <c r="F257" s="4" t="s">
        <v>478</v>
      </c>
      <c r="G257" s="4" t="s">
        <v>1016</v>
      </c>
      <c r="H257" s="14" t="s">
        <v>1164</v>
      </c>
      <c r="I257" s="4" t="s">
        <v>227</v>
      </c>
      <c r="J257" s="4"/>
    </row>
    <row r="258" spans="1:10" x14ac:dyDescent="0.35">
      <c r="A258" s="18">
        <f t="shared" si="6"/>
        <v>255</v>
      </c>
      <c r="B258" s="4" t="s">
        <v>477</v>
      </c>
      <c r="C258" s="11" t="s">
        <v>479</v>
      </c>
      <c r="D258" s="14" t="s">
        <v>480</v>
      </c>
      <c r="E258" s="19">
        <f t="shared" si="7"/>
        <v>255</v>
      </c>
      <c r="F258" s="4" t="s">
        <v>481</v>
      </c>
      <c r="G258" s="4" t="s">
        <v>1025</v>
      </c>
      <c r="H258" s="14" t="s">
        <v>1165</v>
      </c>
      <c r="I258" s="4" t="s">
        <v>109</v>
      </c>
      <c r="J258" s="4"/>
    </row>
    <row r="259" spans="1:10" x14ac:dyDescent="0.35">
      <c r="A259" s="18">
        <f t="shared" si="6"/>
        <v>256</v>
      </c>
      <c r="B259" s="4" t="s">
        <v>477</v>
      </c>
      <c r="C259" s="10">
        <v>35193</v>
      </c>
      <c r="D259" s="14" t="s">
        <v>482</v>
      </c>
      <c r="E259" s="19">
        <f t="shared" si="7"/>
        <v>256</v>
      </c>
      <c r="F259" s="4" t="s">
        <v>483</v>
      </c>
      <c r="G259" s="4" t="s">
        <v>777</v>
      </c>
      <c r="H259" s="14" t="s">
        <v>1166</v>
      </c>
      <c r="I259" s="4" t="s">
        <v>164</v>
      </c>
      <c r="J259" s="4"/>
    </row>
    <row r="260" spans="1:10" x14ac:dyDescent="0.35">
      <c r="A260" s="18">
        <f t="shared" si="6"/>
        <v>257</v>
      </c>
      <c r="B260" s="4" t="s">
        <v>477</v>
      </c>
      <c r="C260" s="10">
        <v>35325</v>
      </c>
      <c r="D260" s="14" t="s">
        <v>484</v>
      </c>
      <c r="E260" s="19">
        <f t="shared" si="7"/>
        <v>257</v>
      </c>
      <c r="F260" s="4" t="s">
        <v>485</v>
      </c>
      <c r="G260" s="4" t="s">
        <v>1026</v>
      </c>
      <c r="H260" s="14" t="s">
        <v>1167</v>
      </c>
      <c r="I260" s="4" t="s">
        <v>176</v>
      </c>
      <c r="J260" s="4"/>
    </row>
    <row r="261" spans="1:10" x14ac:dyDescent="0.35">
      <c r="A261" s="18">
        <f t="shared" si="6"/>
        <v>258</v>
      </c>
      <c r="B261" s="4" t="s">
        <v>477</v>
      </c>
      <c r="C261" s="10">
        <v>35346</v>
      </c>
      <c r="D261" s="14" t="s">
        <v>516</v>
      </c>
      <c r="E261" s="19">
        <f t="shared" si="7"/>
        <v>258</v>
      </c>
      <c r="F261" s="4" t="s">
        <v>486</v>
      </c>
      <c r="G261" s="4" t="s">
        <v>1027</v>
      </c>
      <c r="H261" s="14" t="s">
        <v>1168</v>
      </c>
      <c r="I261" s="4" t="s">
        <v>109</v>
      </c>
      <c r="J261" s="4"/>
    </row>
    <row r="262" spans="1:10" x14ac:dyDescent="0.35">
      <c r="A262" s="18">
        <f t="shared" ref="A262:A296" si="8">A261+1</f>
        <v>259</v>
      </c>
      <c r="B262" s="4" t="s">
        <v>477</v>
      </c>
      <c r="C262" s="10">
        <v>35409</v>
      </c>
      <c r="D262" s="14" t="s">
        <v>487</v>
      </c>
      <c r="E262" s="19">
        <f t="shared" ref="E262:E296" si="9">E261+1</f>
        <v>259</v>
      </c>
      <c r="F262" s="4" t="s">
        <v>488</v>
      </c>
      <c r="G262" s="4" t="s">
        <v>1110</v>
      </c>
      <c r="H262" s="14" t="s">
        <v>1169</v>
      </c>
      <c r="I262" s="4" t="s">
        <v>489</v>
      </c>
      <c r="J262" s="4"/>
    </row>
    <row r="263" spans="1:10" x14ac:dyDescent="0.35">
      <c r="A263" s="18">
        <f t="shared" si="8"/>
        <v>260</v>
      </c>
      <c r="B263" s="4" t="s">
        <v>477</v>
      </c>
      <c r="C263" s="10">
        <v>35689</v>
      </c>
      <c r="D263" s="14" t="s">
        <v>490</v>
      </c>
      <c r="E263" s="19">
        <f t="shared" si="9"/>
        <v>260</v>
      </c>
      <c r="F263" s="4" t="s">
        <v>491</v>
      </c>
      <c r="G263" s="4" t="s">
        <v>776</v>
      </c>
      <c r="H263" s="14" t="s">
        <v>1170</v>
      </c>
      <c r="I263" s="4" t="s">
        <v>232</v>
      </c>
      <c r="J263" s="4"/>
    </row>
    <row r="264" spans="1:10" ht="31" x14ac:dyDescent="0.35">
      <c r="A264" s="18">
        <f t="shared" si="8"/>
        <v>261</v>
      </c>
      <c r="B264" s="4" t="s">
        <v>477</v>
      </c>
      <c r="C264" s="10">
        <v>35724</v>
      </c>
      <c r="D264" s="14" t="s">
        <v>494</v>
      </c>
      <c r="E264" s="19">
        <f t="shared" si="9"/>
        <v>261</v>
      </c>
      <c r="F264" s="4" t="s">
        <v>495</v>
      </c>
      <c r="G264" s="4" t="s">
        <v>1028</v>
      </c>
      <c r="H264" s="14" t="s">
        <v>1171</v>
      </c>
      <c r="I264" s="4" t="s">
        <v>140</v>
      </c>
      <c r="J264" s="4"/>
    </row>
    <row r="265" spans="1:10" x14ac:dyDescent="0.35">
      <c r="A265" s="18">
        <f t="shared" si="8"/>
        <v>262</v>
      </c>
      <c r="B265" s="4" t="s">
        <v>477</v>
      </c>
      <c r="C265" s="10">
        <v>35752</v>
      </c>
      <c r="D265" s="14" t="s">
        <v>492</v>
      </c>
      <c r="E265" s="19">
        <f t="shared" si="9"/>
        <v>262</v>
      </c>
      <c r="F265" s="4" t="s">
        <v>493</v>
      </c>
      <c r="G265" s="4" t="s">
        <v>1029</v>
      </c>
      <c r="H265" s="14" t="s">
        <v>1152</v>
      </c>
      <c r="I265" s="4" t="s">
        <v>195</v>
      </c>
      <c r="J265" s="4"/>
    </row>
    <row r="266" spans="1:10" x14ac:dyDescent="0.35">
      <c r="A266" s="18">
        <f t="shared" si="8"/>
        <v>263</v>
      </c>
      <c r="B266" s="4" t="s">
        <v>477</v>
      </c>
      <c r="C266" s="10">
        <v>35776</v>
      </c>
      <c r="D266" s="14" t="s">
        <v>496</v>
      </c>
      <c r="E266" s="19">
        <f t="shared" si="9"/>
        <v>263</v>
      </c>
      <c r="F266" s="4" t="s">
        <v>497</v>
      </c>
      <c r="G266" s="4" t="s">
        <v>1030</v>
      </c>
      <c r="H266" s="14" t="s">
        <v>1172</v>
      </c>
      <c r="I266" s="4" t="s">
        <v>465</v>
      </c>
      <c r="J266" s="4"/>
    </row>
    <row r="267" spans="1:10" x14ac:dyDescent="0.35">
      <c r="A267" s="18">
        <f t="shared" si="8"/>
        <v>264</v>
      </c>
      <c r="B267" s="4" t="s">
        <v>477</v>
      </c>
      <c r="C267" s="10">
        <v>35843</v>
      </c>
      <c r="D267" s="14" t="s">
        <v>498</v>
      </c>
      <c r="E267" s="19">
        <f t="shared" si="9"/>
        <v>264</v>
      </c>
      <c r="F267" s="4" t="s">
        <v>499</v>
      </c>
      <c r="G267" s="4" t="s">
        <v>999</v>
      </c>
      <c r="H267" s="14" t="s">
        <v>1153</v>
      </c>
      <c r="I267" s="4" t="s">
        <v>274</v>
      </c>
      <c r="J267" s="4"/>
    </row>
    <row r="268" spans="1:10" x14ac:dyDescent="0.35">
      <c r="A268" s="18">
        <f t="shared" si="8"/>
        <v>265</v>
      </c>
      <c r="B268" s="4" t="s">
        <v>477</v>
      </c>
      <c r="C268" s="10">
        <v>35906</v>
      </c>
      <c r="D268" s="14" t="s">
        <v>500</v>
      </c>
      <c r="E268" s="19">
        <f t="shared" si="9"/>
        <v>265</v>
      </c>
      <c r="F268" s="4" t="s">
        <v>501</v>
      </c>
      <c r="G268" s="4" t="s">
        <v>1031</v>
      </c>
      <c r="H268" s="14" t="s">
        <v>1173</v>
      </c>
      <c r="I268" s="4" t="s">
        <v>461</v>
      </c>
      <c r="J268" s="4"/>
    </row>
    <row r="269" spans="1:10" x14ac:dyDescent="0.35">
      <c r="A269" s="18">
        <f t="shared" si="8"/>
        <v>266</v>
      </c>
      <c r="B269" s="4" t="s">
        <v>477</v>
      </c>
      <c r="C269" s="10">
        <v>36053</v>
      </c>
      <c r="D269" s="14" t="s">
        <v>502</v>
      </c>
      <c r="E269" s="19">
        <f t="shared" si="9"/>
        <v>266</v>
      </c>
      <c r="F269" s="4" t="s">
        <v>503</v>
      </c>
      <c r="G269" s="4" t="s">
        <v>1111</v>
      </c>
      <c r="H269" s="14" t="s">
        <v>689</v>
      </c>
      <c r="I269" s="4" t="s">
        <v>504</v>
      </c>
      <c r="J269" s="4"/>
    </row>
    <row r="270" spans="1:10" x14ac:dyDescent="0.35">
      <c r="A270" s="18">
        <f t="shared" si="8"/>
        <v>267</v>
      </c>
      <c r="B270" s="4" t="s">
        <v>477</v>
      </c>
      <c r="C270" s="10">
        <v>36207</v>
      </c>
      <c r="D270" s="14" t="s">
        <v>505</v>
      </c>
      <c r="E270" s="19">
        <f t="shared" si="9"/>
        <v>267</v>
      </c>
      <c r="F270" s="4" t="s">
        <v>506</v>
      </c>
      <c r="G270" s="4" t="s">
        <v>1032</v>
      </c>
      <c r="H270" s="14"/>
      <c r="I270" s="4" t="s">
        <v>507</v>
      </c>
      <c r="J270" s="4"/>
    </row>
    <row r="271" spans="1:10" x14ac:dyDescent="0.35">
      <c r="A271" s="18">
        <f t="shared" si="8"/>
        <v>268</v>
      </c>
      <c r="B271" s="4" t="s">
        <v>477</v>
      </c>
      <c r="C271" s="10">
        <v>36277</v>
      </c>
      <c r="D271" s="14" t="s">
        <v>508</v>
      </c>
      <c r="E271" s="19">
        <f t="shared" si="9"/>
        <v>268</v>
      </c>
      <c r="F271" s="4" t="s">
        <v>509</v>
      </c>
      <c r="G271" s="4" t="s">
        <v>1033</v>
      </c>
      <c r="H271" s="14" t="s">
        <v>690</v>
      </c>
      <c r="I271" s="4" t="s">
        <v>510</v>
      </c>
      <c r="J271" s="4"/>
    </row>
    <row r="272" spans="1:10" x14ac:dyDescent="0.35">
      <c r="A272" s="18">
        <f t="shared" si="8"/>
        <v>269</v>
      </c>
      <c r="B272" s="4" t="s">
        <v>477</v>
      </c>
      <c r="C272" s="10">
        <v>36459</v>
      </c>
      <c r="D272" s="14" t="s">
        <v>699</v>
      </c>
      <c r="E272" s="19">
        <f t="shared" si="9"/>
        <v>269</v>
      </c>
      <c r="F272" s="4"/>
      <c r="G272" s="4" t="s">
        <v>957</v>
      </c>
      <c r="H272" s="14" t="s">
        <v>1154</v>
      </c>
      <c r="I272" s="4" t="s">
        <v>700</v>
      </c>
      <c r="J272" s="4"/>
    </row>
    <row r="273" spans="1:10" x14ac:dyDescent="0.35">
      <c r="A273" s="18">
        <f t="shared" si="8"/>
        <v>270</v>
      </c>
      <c r="B273" s="4" t="s">
        <v>477</v>
      </c>
      <c r="C273" s="10">
        <v>36487</v>
      </c>
      <c r="D273" s="14" t="s">
        <v>701</v>
      </c>
      <c r="E273" s="19">
        <f t="shared" si="9"/>
        <v>270</v>
      </c>
      <c r="F273" s="4" t="s">
        <v>702</v>
      </c>
      <c r="G273" s="4" t="s">
        <v>1034</v>
      </c>
      <c r="H273" s="14" t="s">
        <v>1155</v>
      </c>
      <c r="I273" s="4" t="s">
        <v>703</v>
      </c>
      <c r="J273" s="4"/>
    </row>
    <row r="274" spans="1:10" x14ac:dyDescent="0.35">
      <c r="A274" s="18">
        <f t="shared" si="8"/>
        <v>271</v>
      </c>
      <c r="B274" s="4" t="s">
        <v>477</v>
      </c>
      <c r="C274" s="10">
        <v>34997</v>
      </c>
      <c r="D274" s="14" t="s">
        <v>567</v>
      </c>
      <c r="E274" s="19">
        <f t="shared" si="9"/>
        <v>271</v>
      </c>
      <c r="F274" s="4" t="s">
        <v>568</v>
      </c>
      <c r="G274" s="4" t="s">
        <v>1174</v>
      </c>
      <c r="H274" s="14" t="s">
        <v>1161</v>
      </c>
      <c r="I274" s="4" t="s">
        <v>254</v>
      </c>
      <c r="J274" s="4" t="s">
        <v>569</v>
      </c>
    </row>
    <row r="275" spans="1:10" x14ac:dyDescent="0.35">
      <c r="A275" s="18">
        <f t="shared" si="8"/>
        <v>272</v>
      </c>
      <c r="B275" s="4" t="s">
        <v>477</v>
      </c>
      <c r="C275" s="10">
        <v>36550</v>
      </c>
      <c r="D275" s="14" t="s">
        <v>704</v>
      </c>
      <c r="E275" s="19">
        <f t="shared" si="9"/>
        <v>272</v>
      </c>
      <c r="F275" s="4" t="s">
        <v>705</v>
      </c>
      <c r="G275" s="4" t="s">
        <v>1175</v>
      </c>
      <c r="H275" s="14" t="s">
        <v>364</v>
      </c>
      <c r="I275" s="4" t="s">
        <v>703</v>
      </c>
      <c r="J275" s="4" t="s">
        <v>569</v>
      </c>
    </row>
    <row r="276" spans="1:10" x14ac:dyDescent="0.35">
      <c r="A276" s="18">
        <f t="shared" si="8"/>
        <v>273</v>
      </c>
      <c r="B276" s="4" t="s">
        <v>477</v>
      </c>
      <c r="C276" s="10">
        <v>36550</v>
      </c>
      <c r="D276" s="14" t="s">
        <v>365</v>
      </c>
      <c r="E276" s="19">
        <f t="shared" si="9"/>
        <v>273</v>
      </c>
      <c r="F276" s="4" t="s">
        <v>366</v>
      </c>
      <c r="G276" s="4" t="s">
        <v>368</v>
      </c>
      <c r="H276" s="14" t="s">
        <v>1155</v>
      </c>
      <c r="I276" s="4" t="s">
        <v>367</v>
      </c>
      <c r="J276" s="4"/>
    </row>
    <row r="277" spans="1:10" x14ac:dyDescent="0.35">
      <c r="A277" s="18"/>
      <c r="B277" s="4" t="s">
        <v>477</v>
      </c>
      <c r="C277" s="10">
        <v>36770</v>
      </c>
      <c r="D277" s="14" t="s">
        <v>742</v>
      </c>
      <c r="E277" s="19"/>
      <c r="F277" s="4" t="s">
        <v>743</v>
      </c>
      <c r="G277" s="4" t="s">
        <v>744</v>
      </c>
      <c r="H277" s="14" t="s">
        <v>1192</v>
      </c>
      <c r="I277" s="4" t="s">
        <v>156</v>
      </c>
      <c r="J277" s="4"/>
    </row>
    <row r="278" spans="1:10" x14ac:dyDescent="0.35">
      <c r="A278" s="18"/>
      <c r="B278" s="4" t="s">
        <v>477</v>
      </c>
      <c r="C278" s="10">
        <v>36816</v>
      </c>
      <c r="D278" s="14" t="s">
        <v>1134</v>
      </c>
      <c r="E278" s="19"/>
      <c r="F278" s="4" t="s">
        <v>491</v>
      </c>
      <c r="G278" s="4" t="s">
        <v>1135</v>
      </c>
      <c r="H278" s="14"/>
      <c r="I278" s="4" t="s">
        <v>103</v>
      </c>
      <c r="J278" s="4"/>
    </row>
    <row r="279" spans="1:10" x14ac:dyDescent="0.35">
      <c r="A279" s="18">
        <f>A276+1</f>
        <v>274</v>
      </c>
      <c r="B279" s="4" t="s">
        <v>511</v>
      </c>
      <c r="C279" s="10">
        <v>34724</v>
      </c>
      <c r="D279" s="14" t="s">
        <v>1180</v>
      </c>
      <c r="E279" s="19">
        <f>E276+1</f>
        <v>274</v>
      </c>
      <c r="F279" s="4" t="s">
        <v>1181</v>
      </c>
      <c r="G279" s="4" t="s">
        <v>1182</v>
      </c>
      <c r="H279" s="14" t="s">
        <v>1156</v>
      </c>
      <c r="I279" s="4" t="s">
        <v>167</v>
      </c>
      <c r="J279" s="4" t="s">
        <v>569</v>
      </c>
    </row>
    <row r="280" spans="1:10" x14ac:dyDescent="0.35">
      <c r="A280" s="18">
        <f t="shared" si="8"/>
        <v>275</v>
      </c>
      <c r="B280" s="4" t="s">
        <v>511</v>
      </c>
      <c r="C280" s="10">
        <v>34997</v>
      </c>
      <c r="D280" s="14" t="s">
        <v>597</v>
      </c>
      <c r="E280" s="19">
        <f t="shared" si="9"/>
        <v>275</v>
      </c>
      <c r="F280" s="4" t="s">
        <v>598</v>
      </c>
      <c r="G280" s="4" t="s">
        <v>369</v>
      </c>
      <c r="H280" s="14" t="s">
        <v>370</v>
      </c>
      <c r="I280" s="4" t="s">
        <v>176</v>
      </c>
      <c r="J280" s="4" t="s">
        <v>569</v>
      </c>
    </row>
    <row r="281" spans="1:10" x14ac:dyDescent="0.35">
      <c r="A281" s="18">
        <f t="shared" si="8"/>
        <v>276</v>
      </c>
      <c r="B281" s="4" t="s">
        <v>511</v>
      </c>
      <c r="C281" s="10">
        <v>34997</v>
      </c>
      <c r="D281" s="14" t="s">
        <v>599</v>
      </c>
      <c r="E281" s="19">
        <f t="shared" si="9"/>
        <v>276</v>
      </c>
      <c r="F281" s="4" t="s">
        <v>600</v>
      </c>
      <c r="G281" s="4" t="s">
        <v>1176</v>
      </c>
      <c r="H281" s="14" t="s">
        <v>370</v>
      </c>
      <c r="I281" s="4" t="s">
        <v>304</v>
      </c>
      <c r="J281" s="4" t="s">
        <v>569</v>
      </c>
    </row>
    <row r="282" spans="1:10" x14ac:dyDescent="0.35">
      <c r="A282" s="18">
        <f t="shared" si="8"/>
        <v>277</v>
      </c>
      <c r="B282" s="4" t="s">
        <v>511</v>
      </c>
      <c r="C282" s="10">
        <v>34997</v>
      </c>
      <c r="D282" s="14" t="s">
        <v>601</v>
      </c>
      <c r="E282" s="19">
        <f t="shared" si="9"/>
        <v>277</v>
      </c>
      <c r="F282" s="4" t="s">
        <v>602</v>
      </c>
      <c r="G282" s="4" t="s">
        <v>1177</v>
      </c>
      <c r="H282" s="14" t="s">
        <v>370</v>
      </c>
      <c r="I282" s="4" t="s">
        <v>232</v>
      </c>
      <c r="J282" s="4" t="s">
        <v>569</v>
      </c>
    </row>
    <row r="283" spans="1:10" x14ac:dyDescent="0.35">
      <c r="A283" s="18">
        <f t="shared" si="8"/>
        <v>278</v>
      </c>
      <c r="B283" s="4" t="s">
        <v>511</v>
      </c>
      <c r="C283" s="10">
        <v>34997</v>
      </c>
      <c r="D283" s="14" t="s">
        <v>603</v>
      </c>
      <c r="E283" s="19">
        <f t="shared" si="9"/>
        <v>278</v>
      </c>
      <c r="F283" s="4" t="s">
        <v>604</v>
      </c>
      <c r="G283" s="4" t="s">
        <v>1179</v>
      </c>
      <c r="H283" s="14" t="s">
        <v>370</v>
      </c>
      <c r="I283" s="4" t="s">
        <v>274</v>
      </c>
      <c r="J283" s="4" t="s">
        <v>569</v>
      </c>
    </row>
    <row r="284" spans="1:10" x14ac:dyDescent="0.35">
      <c r="A284" s="18">
        <f t="shared" si="8"/>
        <v>279</v>
      </c>
      <c r="B284" s="4" t="s">
        <v>511</v>
      </c>
      <c r="C284" s="10">
        <v>35145</v>
      </c>
      <c r="D284" s="14" t="s">
        <v>535</v>
      </c>
      <c r="E284" s="19">
        <f t="shared" si="9"/>
        <v>279</v>
      </c>
      <c r="F284" s="4" t="s">
        <v>512</v>
      </c>
      <c r="G284" s="4" t="s">
        <v>1016</v>
      </c>
      <c r="H284" s="14" t="s">
        <v>371</v>
      </c>
      <c r="I284" s="4" t="s">
        <v>109</v>
      </c>
      <c r="J284" s="4"/>
    </row>
    <row r="285" spans="1:10" x14ac:dyDescent="0.35">
      <c r="A285" s="18">
        <f t="shared" si="8"/>
        <v>280</v>
      </c>
      <c r="B285" s="4" t="s">
        <v>511</v>
      </c>
      <c r="C285" s="10">
        <v>35349</v>
      </c>
      <c r="D285" s="14" t="s">
        <v>513</v>
      </c>
      <c r="E285" s="19">
        <f t="shared" si="9"/>
        <v>280</v>
      </c>
      <c r="F285" s="4" t="s">
        <v>514</v>
      </c>
      <c r="G285" s="4" t="s">
        <v>574</v>
      </c>
      <c r="H285" s="14" t="s">
        <v>372</v>
      </c>
      <c r="I285" s="4" t="s">
        <v>461</v>
      </c>
      <c r="J285" s="4"/>
    </row>
    <row r="286" spans="1:10" x14ac:dyDescent="0.35">
      <c r="A286" s="18">
        <f t="shared" si="8"/>
        <v>281</v>
      </c>
      <c r="B286" s="4" t="s">
        <v>511</v>
      </c>
      <c r="C286" s="10">
        <v>35480</v>
      </c>
      <c r="D286" s="14" t="s">
        <v>517</v>
      </c>
      <c r="E286" s="19">
        <f t="shared" si="9"/>
        <v>281</v>
      </c>
      <c r="F286" s="4" t="s">
        <v>518</v>
      </c>
      <c r="G286" s="4" t="s">
        <v>68</v>
      </c>
      <c r="H286" s="14" t="s">
        <v>1157</v>
      </c>
      <c r="I286" s="4" t="s">
        <v>103</v>
      </c>
      <c r="J286" s="4"/>
    </row>
    <row r="287" spans="1:10" x14ac:dyDescent="0.35">
      <c r="A287" s="18">
        <f t="shared" si="8"/>
        <v>282</v>
      </c>
      <c r="B287" s="4" t="s">
        <v>511</v>
      </c>
      <c r="C287" s="10">
        <v>35769</v>
      </c>
      <c r="D287" s="14" t="s">
        <v>614</v>
      </c>
      <c r="E287" s="19">
        <f t="shared" si="9"/>
        <v>282</v>
      </c>
      <c r="F287" s="4"/>
      <c r="G287" s="4" t="s">
        <v>1183</v>
      </c>
      <c r="H287" s="14" t="s">
        <v>375</v>
      </c>
      <c r="I287" s="4" t="s">
        <v>232</v>
      </c>
      <c r="J287" s="4"/>
    </row>
    <row r="288" spans="1:10" x14ac:dyDescent="0.35">
      <c r="A288" s="18">
        <f t="shared" si="8"/>
        <v>283</v>
      </c>
      <c r="B288" s="4" t="s">
        <v>511</v>
      </c>
      <c r="C288" s="10">
        <v>35867</v>
      </c>
      <c r="D288" s="14" t="s">
        <v>565</v>
      </c>
      <c r="E288" s="19">
        <f t="shared" si="9"/>
        <v>283</v>
      </c>
      <c r="F288" s="4" t="s">
        <v>519</v>
      </c>
      <c r="G288" s="4" t="s">
        <v>1184</v>
      </c>
      <c r="H288" s="14" t="s">
        <v>376</v>
      </c>
      <c r="I288" s="4" t="s">
        <v>520</v>
      </c>
      <c r="J288" s="4"/>
    </row>
    <row r="289" spans="1:10" x14ac:dyDescent="0.35">
      <c r="A289" s="18">
        <f t="shared" si="8"/>
        <v>284</v>
      </c>
      <c r="B289" s="4" t="s">
        <v>511</v>
      </c>
      <c r="C289" s="10">
        <v>36140</v>
      </c>
      <c r="D289" s="14" t="s">
        <v>1096</v>
      </c>
      <c r="E289" s="19">
        <f t="shared" si="9"/>
        <v>284</v>
      </c>
      <c r="F289" s="4" t="s">
        <v>566</v>
      </c>
      <c r="G289" s="4" t="s">
        <v>373</v>
      </c>
      <c r="H289" s="4" t="s">
        <v>374</v>
      </c>
      <c r="I289" s="4" t="s">
        <v>208</v>
      </c>
      <c r="J289" s="4"/>
    </row>
    <row r="290" spans="1:10" x14ac:dyDescent="0.35">
      <c r="A290" s="18">
        <f t="shared" si="8"/>
        <v>285</v>
      </c>
      <c r="B290" s="4" t="s">
        <v>511</v>
      </c>
      <c r="C290" s="11">
        <v>36167</v>
      </c>
      <c r="D290" s="14" t="s">
        <v>617</v>
      </c>
      <c r="E290" s="19">
        <f t="shared" si="9"/>
        <v>285</v>
      </c>
      <c r="F290" s="4" t="s">
        <v>618</v>
      </c>
      <c r="G290" s="4" t="s">
        <v>576</v>
      </c>
      <c r="H290" s="14" t="s">
        <v>377</v>
      </c>
      <c r="I290" s="4" t="s">
        <v>619</v>
      </c>
      <c r="J290" s="4"/>
    </row>
    <row r="291" spans="1:10" x14ac:dyDescent="0.35">
      <c r="A291" s="18">
        <f t="shared" si="8"/>
        <v>286</v>
      </c>
      <c r="B291" s="4" t="s">
        <v>511</v>
      </c>
      <c r="C291" s="10">
        <v>36192</v>
      </c>
      <c r="D291" s="14" t="s">
        <v>272</v>
      </c>
      <c r="E291" s="19">
        <f t="shared" si="9"/>
        <v>286</v>
      </c>
      <c r="F291" s="4" t="s">
        <v>273</v>
      </c>
      <c r="G291" s="4" t="s">
        <v>1187</v>
      </c>
      <c r="H291" s="14" t="s">
        <v>1068</v>
      </c>
      <c r="I291" s="4" t="s">
        <v>274</v>
      </c>
      <c r="J291" s="4"/>
    </row>
    <row r="292" spans="1:10" x14ac:dyDescent="0.35">
      <c r="A292" s="18">
        <f t="shared" si="8"/>
        <v>287</v>
      </c>
      <c r="B292" s="4" t="s">
        <v>511</v>
      </c>
      <c r="C292" s="10">
        <v>36239</v>
      </c>
      <c r="D292" s="14" t="s">
        <v>521</v>
      </c>
      <c r="E292" s="19">
        <f t="shared" si="9"/>
        <v>287</v>
      </c>
      <c r="F292" s="4" t="s">
        <v>522</v>
      </c>
      <c r="G292" s="4" t="s">
        <v>1112</v>
      </c>
      <c r="H292" s="14" t="s">
        <v>1069</v>
      </c>
      <c r="I292" s="4" t="s">
        <v>523</v>
      </c>
      <c r="J292" s="4"/>
    </row>
    <row r="293" spans="1:10" x14ac:dyDescent="0.35">
      <c r="A293" s="18">
        <f t="shared" si="8"/>
        <v>288</v>
      </c>
      <c r="B293" s="4" t="s">
        <v>511</v>
      </c>
      <c r="C293" s="10">
        <v>36239</v>
      </c>
      <c r="D293" s="14" t="s">
        <v>524</v>
      </c>
      <c r="E293" s="19">
        <f t="shared" si="9"/>
        <v>288</v>
      </c>
      <c r="F293" s="4" t="s">
        <v>525</v>
      </c>
      <c r="G293" s="4" t="s">
        <v>1185</v>
      </c>
      <c r="H293" s="14" t="s">
        <v>1158</v>
      </c>
      <c r="I293" s="4" t="s">
        <v>103</v>
      </c>
      <c r="J293" s="4"/>
    </row>
    <row r="294" spans="1:10" x14ac:dyDescent="0.35">
      <c r="A294" s="18">
        <f t="shared" si="8"/>
        <v>289</v>
      </c>
      <c r="B294" s="4" t="s">
        <v>511</v>
      </c>
      <c r="C294" s="10">
        <v>36239</v>
      </c>
      <c r="D294" s="14" t="s">
        <v>526</v>
      </c>
      <c r="E294" s="19">
        <f t="shared" si="9"/>
        <v>289</v>
      </c>
      <c r="F294" s="4" t="s">
        <v>527</v>
      </c>
      <c r="G294" s="4" t="s">
        <v>575</v>
      </c>
      <c r="H294" s="14" t="s">
        <v>1070</v>
      </c>
      <c r="I294" s="4" t="s">
        <v>203</v>
      </c>
      <c r="J294" s="4"/>
    </row>
    <row r="295" spans="1:10" x14ac:dyDescent="0.35">
      <c r="A295" s="18">
        <f t="shared" si="8"/>
        <v>290</v>
      </c>
      <c r="B295" s="4" t="s">
        <v>511</v>
      </c>
      <c r="C295" s="10">
        <v>36566</v>
      </c>
      <c r="D295" s="14" t="s">
        <v>1071</v>
      </c>
      <c r="E295" s="19">
        <f t="shared" si="9"/>
        <v>290</v>
      </c>
      <c r="F295" s="4" t="s">
        <v>1072</v>
      </c>
      <c r="G295" s="4" t="s">
        <v>373</v>
      </c>
      <c r="H295" s="14" t="s">
        <v>1073</v>
      </c>
      <c r="I295" s="4" t="s">
        <v>548</v>
      </c>
      <c r="J295" s="4"/>
    </row>
    <row r="296" spans="1:10" x14ac:dyDescent="0.35">
      <c r="A296" s="18">
        <f t="shared" si="8"/>
        <v>291</v>
      </c>
      <c r="B296" s="4" t="s">
        <v>528</v>
      </c>
      <c r="C296" s="20">
        <v>36447</v>
      </c>
      <c r="D296" s="22" t="s">
        <v>1097</v>
      </c>
      <c r="E296" s="19">
        <f t="shared" si="9"/>
        <v>291</v>
      </c>
      <c r="F296" s="4" t="s">
        <v>758</v>
      </c>
      <c r="G296" s="4" t="s">
        <v>759</v>
      </c>
      <c r="H296" s="14" t="s">
        <v>1074</v>
      </c>
      <c r="I296" s="4" t="s">
        <v>760</v>
      </c>
    </row>
    <row r="297" spans="1:10" x14ac:dyDescent="0.35">
      <c r="D297" s="15"/>
      <c r="H297" s="15"/>
    </row>
    <row r="298" spans="1:10" x14ac:dyDescent="0.35">
      <c r="B298" s="1" t="s">
        <v>980</v>
      </c>
      <c r="D298" s="15"/>
      <c r="H298" s="15"/>
    </row>
    <row r="299" spans="1:10" x14ac:dyDescent="0.35">
      <c r="D299" s="15"/>
      <c r="H299" s="15"/>
    </row>
    <row r="300" spans="1:10" x14ac:dyDescent="0.35">
      <c r="D300" s="15"/>
      <c r="H300" s="15"/>
    </row>
    <row r="301" spans="1:10" x14ac:dyDescent="0.35">
      <c r="D301" s="15"/>
      <c r="H301" s="15"/>
    </row>
    <row r="302" spans="1:10" x14ac:dyDescent="0.35">
      <c r="D302" s="15"/>
      <c r="H302" s="15"/>
    </row>
    <row r="303" spans="1:10" x14ac:dyDescent="0.35">
      <c r="D303" s="15"/>
      <c r="H303" s="15"/>
    </row>
    <row r="304" spans="1:10" x14ac:dyDescent="0.35">
      <c r="D304" s="15"/>
      <c r="H304" s="15"/>
    </row>
    <row r="305" spans="4:8" x14ac:dyDescent="0.35">
      <c r="D305" s="15"/>
      <c r="H305" s="15"/>
    </row>
    <row r="306" spans="4:8" x14ac:dyDescent="0.35">
      <c r="D306" s="15"/>
      <c r="H306" s="15"/>
    </row>
    <row r="307" spans="4:8" x14ac:dyDescent="0.35">
      <c r="D307" s="15"/>
      <c r="H307" s="15"/>
    </row>
    <row r="308" spans="4:8" x14ac:dyDescent="0.35">
      <c r="D308" s="15"/>
      <c r="H308" s="15"/>
    </row>
    <row r="309" spans="4:8" x14ac:dyDescent="0.35">
      <c r="D309" s="15"/>
      <c r="H309" s="15"/>
    </row>
    <row r="310" spans="4:8" x14ac:dyDescent="0.35">
      <c r="D310" s="15"/>
      <c r="H310" s="15"/>
    </row>
    <row r="311" spans="4:8" x14ac:dyDescent="0.35">
      <c r="D311" s="15"/>
      <c r="H311" s="15"/>
    </row>
    <row r="312" spans="4:8" x14ac:dyDescent="0.35">
      <c r="D312" s="15"/>
      <c r="H312" s="15"/>
    </row>
    <row r="313" spans="4:8" x14ac:dyDescent="0.35">
      <c r="D313" s="15"/>
      <c r="H313" s="15"/>
    </row>
    <row r="314" spans="4:8" x14ac:dyDescent="0.35">
      <c r="D314" s="15"/>
      <c r="H314" s="15"/>
    </row>
    <row r="315" spans="4:8" x14ac:dyDescent="0.35">
      <c r="D315" s="15"/>
      <c r="H315" s="15"/>
    </row>
    <row r="316" spans="4:8" x14ac:dyDescent="0.35">
      <c r="D316" s="15"/>
      <c r="H316" s="15"/>
    </row>
    <row r="317" spans="4:8" x14ac:dyDescent="0.35">
      <c r="D317" s="15"/>
      <c r="H317" s="15"/>
    </row>
    <row r="318" spans="4:8" x14ac:dyDescent="0.35">
      <c r="D318" s="15"/>
      <c r="H318" s="15"/>
    </row>
    <row r="319" spans="4:8" x14ac:dyDescent="0.35">
      <c r="H319" s="15"/>
    </row>
    <row r="320" spans="4:8" x14ac:dyDescent="0.35">
      <c r="H320" s="15"/>
    </row>
    <row r="321" spans="8:8" x14ac:dyDescent="0.35">
      <c r="H321" s="15"/>
    </row>
    <row r="322" spans="8:8" x14ac:dyDescent="0.35">
      <c r="H322" s="15"/>
    </row>
    <row r="323" spans="8:8" x14ac:dyDescent="0.35">
      <c r="H323" s="15"/>
    </row>
    <row r="324" spans="8:8" x14ac:dyDescent="0.35">
      <c r="H324" s="15"/>
    </row>
    <row r="325" spans="8:8" x14ac:dyDescent="0.35">
      <c r="H325" s="15"/>
    </row>
    <row r="326" spans="8:8" x14ac:dyDescent="0.35">
      <c r="H326" s="15"/>
    </row>
    <row r="327" spans="8:8" x14ac:dyDescent="0.35">
      <c r="H327" s="15"/>
    </row>
    <row r="328" spans="8:8" x14ac:dyDescent="0.35">
      <c r="H328" s="15"/>
    </row>
    <row r="329" spans="8:8" x14ac:dyDescent="0.35">
      <c r="H329" s="15"/>
    </row>
    <row r="330" spans="8:8" x14ac:dyDescent="0.35">
      <c r="H330" s="15"/>
    </row>
    <row r="331" spans="8:8" x14ac:dyDescent="0.35">
      <c r="H331" s="15"/>
    </row>
    <row r="332" spans="8:8" x14ac:dyDescent="0.35">
      <c r="H332" s="15"/>
    </row>
    <row r="333" spans="8:8" x14ac:dyDescent="0.35">
      <c r="H333" s="15"/>
    </row>
    <row r="334" spans="8:8" x14ac:dyDescent="0.35">
      <c r="H334" s="15"/>
    </row>
    <row r="335" spans="8:8" x14ac:dyDescent="0.35">
      <c r="H335" s="15"/>
    </row>
    <row r="336" spans="8:8" x14ac:dyDescent="0.35">
      <c r="H336" s="15"/>
    </row>
    <row r="337" spans="8:8" x14ac:dyDescent="0.35">
      <c r="H337" s="15"/>
    </row>
    <row r="338" spans="8:8" x14ac:dyDescent="0.35">
      <c r="H338" s="15"/>
    </row>
    <row r="339" spans="8:8" x14ac:dyDescent="0.35">
      <c r="H339" s="15"/>
    </row>
    <row r="340" spans="8:8" x14ac:dyDescent="0.35">
      <c r="H340" s="15"/>
    </row>
    <row r="341" spans="8:8" x14ac:dyDescent="0.35">
      <c r="H341" s="15"/>
    </row>
    <row r="342" spans="8:8" x14ac:dyDescent="0.35">
      <c r="H342" s="15"/>
    </row>
    <row r="343" spans="8:8" x14ac:dyDescent="0.35">
      <c r="H343" s="15"/>
    </row>
    <row r="344" spans="8:8" x14ac:dyDescent="0.35">
      <c r="H344" s="15"/>
    </row>
    <row r="345" spans="8:8" x14ac:dyDescent="0.35">
      <c r="H345" s="15"/>
    </row>
    <row r="346" spans="8:8" x14ac:dyDescent="0.35">
      <c r="H346" s="15"/>
    </row>
    <row r="347" spans="8:8" x14ac:dyDescent="0.35">
      <c r="H347" s="15"/>
    </row>
  </sheetData>
  <phoneticPr fontId="0" type="noConversion"/>
  <pageMargins left="0.5" right="0.25" top="1" bottom="1" header="0.5" footer="0.5"/>
  <pageSetup paperSize="5" scale="26" pageOrder="overThenDown" orientation="landscape" r:id="rId1"/>
  <headerFooter alignWithMargins="0"/>
  <rowBreaks count="2" manualBreakCount="2">
    <brk id="104" max="16383" man="1"/>
    <brk id="332" max="16383" man="1"/>
  </rowBreaks>
  <colBreaks count="1" manualBreakCount="1">
    <brk id="9" max="34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Lorraine Kozar</dc:creator>
  <cp:lastModifiedBy>Carina Negreanu</cp:lastModifiedBy>
  <cp:lastPrinted>2000-08-02T19:42:17Z</cp:lastPrinted>
  <dcterms:created xsi:type="dcterms:W3CDTF">1999-06-29T16:21:06Z</dcterms:created>
  <dcterms:modified xsi:type="dcterms:W3CDTF">2020-01-27T11:34:10Z</dcterms:modified>
</cp:coreProperties>
</file>