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A85E16-BFFB-4FC4-B15C-8C08B18BCE2D}" xr6:coauthVersionLast="45" xr6:coauthVersionMax="45" xr10:uidLastSave="{00000000-0000-0000-0000-000000000000}"/>
  <bookViews>
    <workbookView xWindow="380" yWindow="380" windowWidth="28800" windowHeight="15460"/>
  </bookViews>
  <sheets>
    <sheet name="Complete GAS Bank" sheetId="1" r:id="rId1"/>
    <sheet name="Your selected list" sheetId="2" r:id="rId2"/>
  </sheets>
  <definedNames>
    <definedName name="_xlnm._FilterDatabase" localSheetId="0" hidden="1">'Complete GAS Bank'!$B$2:$D$226</definedName>
    <definedName name="_xlnm._FilterDatabase" localSheetId="1" hidden="1">'Your selected list'!$B$11:$B$251</definedName>
    <definedName name="_xlnm.Print_Area" localSheetId="1">'Your selected list'!$A$8:$H$251</definedName>
    <definedName name="Z_4ED88C85_77CB_11D7_8F57_A3CD2D17EA55_.wvu.FilterData" localSheetId="0" hidden="1">'Complete GAS Bank'!$B$2:$D$186</definedName>
    <definedName name="Z_4ED88C85_77CB_11D7_8F57_A3CD2D17EA55_.wvu.FilterData" localSheetId="1" hidden="1">'Your selected list'!$B$11:$B$179</definedName>
    <definedName name="Z_4ED88C85_77CB_11D7_8F57_A3CD2D17EA55_.wvu.PrintArea" localSheetId="1" hidden="1">'Your selected list'!$A$8:$H$181</definedName>
  </definedNames>
  <calcPr calcId="191029"/>
  <customWorkbookViews>
    <customWorkbookView name="Maria Mays - Personal View" guid="{4ED88C85-77CB-11D7-8F57-A3CD2D17EA55}" mergeInterval="0" personalView="1" maximized="1" windowWidth="796" windowHeight="41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49" i="2" l="1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H249" i="2"/>
  <c r="G249" i="2"/>
  <c r="F249" i="2"/>
  <c r="E249" i="2"/>
  <c r="D249" i="2"/>
  <c r="C249" i="2"/>
  <c r="B249" i="2"/>
  <c r="H248" i="2"/>
  <c r="G248" i="2"/>
  <c r="F248" i="2"/>
  <c r="E248" i="2"/>
  <c r="D248" i="2"/>
  <c r="C248" i="2"/>
  <c r="B248" i="2"/>
  <c r="H247" i="2"/>
  <c r="G247" i="2"/>
  <c r="F247" i="2"/>
  <c r="E247" i="2"/>
  <c r="D247" i="2"/>
  <c r="C247" i="2"/>
  <c r="B247" i="2"/>
  <c r="H246" i="2"/>
  <c r="G246" i="2"/>
  <c r="F246" i="2"/>
  <c r="E246" i="2"/>
  <c r="D246" i="2"/>
  <c r="C246" i="2"/>
  <c r="B246" i="2"/>
  <c r="H245" i="2"/>
  <c r="G245" i="2"/>
  <c r="F245" i="2"/>
  <c r="E245" i="2"/>
  <c r="D245" i="2"/>
  <c r="C245" i="2"/>
  <c r="B245" i="2"/>
  <c r="H244" i="2"/>
  <c r="G244" i="2"/>
  <c r="F244" i="2"/>
  <c r="E244" i="2"/>
  <c r="D244" i="2"/>
  <c r="C244" i="2"/>
  <c r="B244" i="2"/>
  <c r="H243" i="2"/>
  <c r="G243" i="2"/>
  <c r="F243" i="2"/>
  <c r="E243" i="2"/>
  <c r="D243" i="2"/>
  <c r="C243" i="2"/>
  <c r="B243" i="2"/>
  <c r="H242" i="2"/>
  <c r="G242" i="2"/>
  <c r="F242" i="2"/>
  <c r="E242" i="2"/>
  <c r="D242" i="2"/>
  <c r="C242" i="2"/>
  <c r="B242" i="2"/>
  <c r="H241" i="2"/>
  <c r="G241" i="2"/>
  <c r="F241" i="2"/>
  <c r="E241" i="2"/>
  <c r="D241" i="2"/>
  <c r="C241" i="2"/>
  <c r="B241" i="2"/>
  <c r="H240" i="2"/>
  <c r="G240" i="2"/>
  <c r="F240" i="2"/>
  <c r="E240" i="2"/>
  <c r="D240" i="2"/>
  <c r="C240" i="2"/>
  <c r="B240" i="2"/>
  <c r="H239" i="2"/>
  <c r="G239" i="2"/>
  <c r="F239" i="2"/>
  <c r="E239" i="2"/>
  <c r="D239" i="2"/>
  <c r="C239" i="2"/>
  <c r="B239" i="2"/>
  <c r="H238" i="2"/>
  <c r="G238" i="2"/>
  <c r="F238" i="2"/>
  <c r="E238" i="2"/>
  <c r="D238" i="2"/>
  <c r="C238" i="2"/>
  <c r="B238" i="2"/>
  <c r="H237" i="2"/>
  <c r="G237" i="2"/>
  <c r="F237" i="2"/>
  <c r="E237" i="2"/>
  <c r="D237" i="2"/>
  <c r="C237" i="2"/>
  <c r="B237" i="2"/>
  <c r="H236" i="2"/>
  <c r="G236" i="2"/>
  <c r="F236" i="2"/>
  <c r="E236" i="2"/>
  <c r="D236" i="2"/>
  <c r="C236" i="2"/>
  <c r="B236" i="2"/>
  <c r="H235" i="2"/>
  <c r="G235" i="2"/>
  <c r="F235" i="2"/>
  <c r="E235" i="2"/>
  <c r="D235" i="2"/>
  <c r="C235" i="2"/>
  <c r="B235" i="2"/>
  <c r="H234" i="2"/>
  <c r="G234" i="2"/>
  <c r="F234" i="2"/>
  <c r="E234" i="2"/>
  <c r="D234" i="2"/>
  <c r="C234" i="2"/>
  <c r="B234" i="2"/>
  <c r="H233" i="2"/>
  <c r="G233" i="2"/>
  <c r="F233" i="2"/>
  <c r="E233" i="2"/>
  <c r="D233" i="2"/>
  <c r="C233" i="2"/>
  <c r="B233" i="2"/>
  <c r="H232" i="2"/>
  <c r="G232" i="2"/>
  <c r="F232" i="2"/>
  <c r="E232" i="2"/>
  <c r="D232" i="2"/>
  <c r="C232" i="2"/>
  <c r="B232" i="2"/>
  <c r="H231" i="2"/>
  <c r="G231" i="2"/>
  <c r="F231" i="2"/>
  <c r="E231" i="2"/>
  <c r="D231" i="2"/>
  <c r="C231" i="2"/>
  <c r="B231" i="2"/>
  <c r="H230" i="2"/>
  <c r="G230" i="2"/>
  <c r="F230" i="2"/>
  <c r="E230" i="2"/>
  <c r="D230" i="2"/>
  <c r="C230" i="2"/>
  <c r="B230" i="2"/>
  <c r="H229" i="2"/>
  <c r="G229" i="2"/>
  <c r="F229" i="2"/>
  <c r="E229" i="2"/>
  <c r="D229" i="2"/>
  <c r="C229" i="2"/>
  <c r="B229" i="2"/>
  <c r="H228" i="2"/>
  <c r="G228" i="2"/>
  <c r="F228" i="2"/>
  <c r="E228" i="2"/>
  <c r="D228" i="2"/>
  <c r="C228" i="2"/>
  <c r="B228" i="2"/>
  <c r="H227" i="2"/>
  <c r="G227" i="2"/>
  <c r="F227" i="2"/>
  <c r="E227" i="2"/>
  <c r="D227" i="2"/>
  <c r="C227" i="2"/>
  <c r="B227" i="2"/>
  <c r="H226" i="2"/>
  <c r="G226" i="2"/>
  <c r="F226" i="2"/>
  <c r="E226" i="2"/>
  <c r="D226" i="2"/>
  <c r="C226" i="2"/>
  <c r="B226" i="2"/>
  <c r="H225" i="2"/>
  <c r="G225" i="2"/>
  <c r="F225" i="2"/>
  <c r="E225" i="2"/>
  <c r="D225" i="2"/>
  <c r="C225" i="2"/>
  <c r="B225" i="2"/>
  <c r="H224" i="2"/>
  <c r="G224" i="2"/>
  <c r="F224" i="2"/>
  <c r="E224" i="2"/>
  <c r="D224" i="2"/>
  <c r="C224" i="2"/>
  <c r="B224" i="2"/>
  <c r="H223" i="2"/>
  <c r="G223" i="2"/>
  <c r="F223" i="2"/>
  <c r="E223" i="2"/>
  <c r="D223" i="2"/>
  <c r="C223" i="2"/>
  <c r="B223" i="2"/>
  <c r="H222" i="2"/>
  <c r="G222" i="2"/>
  <c r="F222" i="2"/>
  <c r="E222" i="2"/>
  <c r="D222" i="2"/>
  <c r="C222" i="2"/>
  <c r="B222" i="2"/>
  <c r="H221" i="2"/>
  <c r="G221" i="2"/>
  <c r="F221" i="2"/>
  <c r="E221" i="2"/>
  <c r="D221" i="2"/>
  <c r="C221" i="2"/>
  <c r="B221" i="2"/>
  <c r="H220" i="2"/>
  <c r="G220" i="2"/>
  <c r="F220" i="2"/>
  <c r="E220" i="2"/>
  <c r="D220" i="2"/>
  <c r="C220" i="2"/>
  <c r="B220" i="2"/>
  <c r="H219" i="2"/>
  <c r="G219" i="2"/>
  <c r="F219" i="2"/>
  <c r="E219" i="2"/>
  <c r="D219" i="2"/>
  <c r="C219" i="2"/>
  <c r="B219" i="2"/>
  <c r="H218" i="2"/>
  <c r="G218" i="2"/>
  <c r="F218" i="2"/>
  <c r="E218" i="2"/>
  <c r="D218" i="2"/>
  <c r="C218" i="2"/>
  <c r="B218" i="2"/>
  <c r="H217" i="2"/>
  <c r="G217" i="2"/>
  <c r="F217" i="2"/>
  <c r="E217" i="2"/>
  <c r="D217" i="2"/>
  <c r="C217" i="2"/>
  <c r="B217" i="2"/>
  <c r="H216" i="2"/>
  <c r="G216" i="2"/>
  <c r="F216" i="2"/>
  <c r="E216" i="2"/>
  <c r="D216" i="2"/>
  <c r="C216" i="2"/>
  <c r="B216" i="2"/>
  <c r="H215" i="2"/>
  <c r="G215" i="2"/>
  <c r="F215" i="2"/>
  <c r="E215" i="2"/>
  <c r="D215" i="2"/>
  <c r="C215" i="2"/>
  <c r="B215" i="2"/>
  <c r="H214" i="2"/>
  <c r="G214" i="2"/>
  <c r="F214" i="2"/>
  <c r="E214" i="2"/>
  <c r="D214" i="2"/>
  <c r="C214" i="2"/>
  <c r="B214" i="2"/>
  <c r="H213" i="2"/>
  <c r="G213" i="2"/>
  <c r="F213" i="2"/>
  <c r="E213" i="2"/>
  <c r="D213" i="2"/>
  <c r="C213" i="2"/>
  <c r="B213" i="2"/>
  <c r="H212" i="2"/>
  <c r="G212" i="2"/>
  <c r="F212" i="2"/>
  <c r="E212" i="2"/>
  <c r="D212" i="2"/>
  <c r="C212" i="2"/>
  <c r="B212" i="2"/>
  <c r="H211" i="2"/>
  <c r="G211" i="2"/>
  <c r="F211" i="2"/>
  <c r="E211" i="2"/>
  <c r="D211" i="2"/>
  <c r="C211" i="2"/>
  <c r="B211" i="2"/>
  <c r="H210" i="2"/>
  <c r="G210" i="2"/>
  <c r="F210" i="2"/>
  <c r="E210" i="2"/>
  <c r="D210" i="2"/>
  <c r="C210" i="2"/>
  <c r="B210" i="2"/>
  <c r="H209" i="2"/>
  <c r="G209" i="2"/>
  <c r="F209" i="2"/>
  <c r="E209" i="2"/>
  <c r="D209" i="2"/>
  <c r="C209" i="2"/>
  <c r="B209" i="2"/>
  <c r="H208" i="2"/>
  <c r="G208" i="2"/>
  <c r="F208" i="2"/>
  <c r="E208" i="2"/>
  <c r="D208" i="2"/>
  <c r="C208" i="2"/>
  <c r="B208" i="2"/>
  <c r="H207" i="2"/>
  <c r="G207" i="2"/>
  <c r="F207" i="2"/>
  <c r="E207" i="2"/>
  <c r="D207" i="2"/>
  <c r="C207" i="2"/>
  <c r="B207" i="2"/>
  <c r="H206" i="2"/>
  <c r="G206" i="2"/>
  <c r="F206" i="2"/>
  <c r="E206" i="2"/>
  <c r="D206" i="2"/>
  <c r="C206" i="2"/>
  <c r="B206" i="2"/>
  <c r="H205" i="2"/>
  <c r="G205" i="2"/>
  <c r="F205" i="2"/>
  <c r="E205" i="2"/>
  <c r="D205" i="2"/>
  <c r="C205" i="2"/>
  <c r="B205" i="2"/>
  <c r="H204" i="2"/>
  <c r="G204" i="2"/>
  <c r="F204" i="2"/>
  <c r="E204" i="2"/>
  <c r="D204" i="2"/>
  <c r="C204" i="2"/>
  <c r="B204" i="2"/>
  <c r="H203" i="2"/>
  <c r="G203" i="2"/>
  <c r="F203" i="2"/>
  <c r="E203" i="2"/>
  <c r="D203" i="2"/>
  <c r="C203" i="2"/>
  <c r="B203" i="2"/>
  <c r="H202" i="2"/>
  <c r="G202" i="2"/>
  <c r="F202" i="2"/>
  <c r="E202" i="2"/>
  <c r="D202" i="2"/>
  <c r="C202" i="2"/>
  <c r="B202" i="2"/>
  <c r="H201" i="2"/>
  <c r="G201" i="2"/>
  <c r="F201" i="2"/>
  <c r="E201" i="2"/>
  <c r="D201" i="2"/>
  <c r="C201" i="2"/>
  <c r="B201" i="2"/>
  <c r="H200" i="2"/>
  <c r="G200" i="2"/>
  <c r="F200" i="2"/>
  <c r="E200" i="2"/>
  <c r="D200" i="2"/>
  <c r="C200" i="2"/>
  <c r="B200" i="2"/>
  <c r="H199" i="2"/>
  <c r="G199" i="2"/>
  <c r="F199" i="2"/>
  <c r="E199" i="2"/>
  <c r="D199" i="2"/>
  <c r="C199" i="2"/>
  <c r="B199" i="2"/>
  <c r="H198" i="2"/>
  <c r="G198" i="2"/>
  <c r="F198" i="2"/>
  <c r="E198" i="2"/>
  <c r="D198" i="2"/>
  <c r="C198" i="2"/>
  <c r="B198" i="2"/>
  <c r="H197" i="2"/>
  <c r="G197" i="2"/>
  <c r="F197" i="2"/>
  <c r="E197" i="2"/>
  <c r="D197" i="2"/>
  <c r="C197" i="2"/>
  <c r="B197" i="2"/>
  <c r="H196" i="2"/>
  <c r="G196" i="2"/>
  <c r="F196" i="2"/>
  <c r="E196" i="2"/>
  <c r="D196" i="2"/>
  <c r="C196" i="2"/>
  <c r="B196" i="2"/>
  <c r="H195" i="2"/>
  <c r="G195" i="2"/>
  <c r="F195" i="2"/>
  <c r="E195" i="2"/>
  <c r="D195" i="2"/>
  <c r="C195" i="2"/>
  <c r="B195" i="2"/>
  <c r="H194" i="2"/>
  <c r="G194" i="2"/>
  <c r="F194" i="2"/>
  <c r="E194" i="2"/>
  <c r="D194" i="2"/>
  <c r="C194" i="2"/>
  <c r="B194" i="2"/>
  <c r="H193" i="2"/>
  <c r="G193" i="2"/>
  <c r="F193" i="2"/>
  <c r="E193" i="2"/>
  <c r="D193" i="2"/>
  <c r="C193" i="2"/>
  <c r="B193" i="2"/>
  <c r="H192" i="2"/>
  <c r="G192" i="2"/>
  <c r="F192" i="2"/>
  <c r="E192" i="2"/>
  <c r="D192" i="2"/>
  <c r="C192" i="2"/>
  <c r="B192" i="2"/>
  <c r="H191" i="2"/>
  <c r="G191" i="2"/>
  <c r="F191" i="2"/>
  <c r="E191" i="2"/>
  <c r="D191" i="2"/>
  <c r="C191" i="2"/>
  <c r="B191" i="2"/>
  <c r="H190" i="2"/>
  <c r="G190" i="2"/>
  <c r="F190" i="2"/>
  <c r="E190" i="2"/>
  <c r="D190" i="2"/>
  <c r="C190" i="2"/>
  <c r="B190" i="2"/>
  <c r="H189" i="2"/>
  <c r="G189" i="2"/>
  <c r="F189" i="2"/>
  <c r="E189" i="2"/>
  <c r="D189" i="2"/>
  <c r="C189" i="2"/>
  <c r="B189" i="2"/>
  <c r="H188" i="2"/>
  <c r="G188" i="2"/>
  <c r="F188" i="2"/>
  <c r="E188" i="2"/>
  <c r="D188" i="2"/>
  <c r="C188" i="2"/>
  <c r="B188" i="2"/>
  <c r="H187" i="2"/>
  <c r="G187" i="2"/>
  <c r="F187" i="2"/>
  <c r="E187" i="2"/>
  <c r="D187" i="2"/>
  <c r="C187" i="2"/>
  <c r="B187" i="2"/>
  <c r="H186" i="2"/>
  <c r="G186" i="2"/>
  <c r="F186" i="2"/>
  <c r="E186" i="2"/>
  <c r="D186" i="2"/>
  <c r="C186" i="2"/>
  <c r="B186" i="2"/>
  <c r="H185" i="2"/>
  <c r="G185" i="2"/>
  <c r="F185" i="2"/>
  <c r="E185" i="2"/>
  <c r="D185" i="2"/>
  <c r="C185" i="2"/>
  <c r="B185" i="2"/>
  <c r="H184" i="2"/>
  <c r="G184" i="2"/>
  <c r="F184" i="2"/>
  <c r="E184" i="2"/>
  <c r="D184" i="2"/>
  <c r="C184" i="2"/>
  <c r="B184" i="2"/>
  <c r="H183" i="2"/>
  <c r="G183" i="2"/>
  <c r="F183" i="2"/>
  <c r="E183" i="2"/>
  <c r="D183" i="2"/>
  <c r="C183" i="2"/>
  <c r="B183" i="2"/>
  <c r="H182" i="2"/>
  <c r="G182" i="2"/>
  <c r="F182" i="2"/>
  <c r="E182" i="2"/>
  <c r="D182" i="2"/>
  <c r="C182" i="2"/>
  <c r="B182" i="2"/>
  <c r="H181" i="2"/>
  <c r="G181" i="2"/>
  <c r="F181" i="2"/>
  <c r="E181" i="2"/>
  <c r="D181" i="2"/>
  <c r="C181" i="2"/>
  <c r="B181" i="2"/>
  <c r="H180" i="2"/>
  <c r="G180" i="2"/>
  <c r="F180" i="2"/>
  <c r="E180" i="2"/>
  <c r="D180" i="2"/>
  <c r="C180" i="2"/>
  <c r="B180" i="2"/>
  <c r="H179" i="2"/>
  <c r="G179" i="2"/>
  <c r="F179" i="2"/>
  <c r="E179" i="2"/>
  <c r="D179" i="2"/>
  <c r="C179" i="2"/>
  <c r="B179" i="2"/>
  <c r="H178" i="2"/>
  <c r="G178" i="2"/>
  <c r="F178" i="2"/>
  <c r="E178" i="2"/>
  <c r="D178" i="2"/>
  <c r="C178" i="2"/>
  <c r="B178" i="2"/>
  <c r="H177" i="2"/>
  <c r="G177" i="2"/>
  <c r="F177" i="2"/>
  <c r="E177" i="2"/>
  <c r="D177" i="2"/>
  <c r="C177" i="2"/>
  <c r="B177" i="2"/>
  <c r="H176" i="2"/>
  <c r="G176" i="2"/>
  <c r="F176" i="2"/>
  <c r="E176" i="2"/>
  <c r="D176" i="2"/>
  <c r="C176" i="2"/>
  <c r="B176" i="2"/>
  <c r="H175" i="2"/>
  <c r="G175" i="2"/>
  <c r="F175" i="2"/>
  <c r="E175" i="2"/>
  <c r="D175" i="2"/>
  <c r="C175" i="2"/>
  <c r="B175" i="2"/>
  <c r="H174" i="2"/>
  <c r="G174" i="2"/>
  <c r="F174" i="2"/>
  <c r="E174" i="2"/>
  <c r="D174" i="2"/>
  <c r="C174" i="2"/>
  <c r="B174" i="2"/>
  <c r="H173" i="2"/>
  <c r="G173" i="2"/>
  <c r="F173" i="2"/>
  <c r="E173" i="2"/>
  <c r="D173" i="2"/>
  <c r="C173" i="2"/>
  <c r="B173" i="2"/>
  <c r="H172" i="2"/>
  <c r="G172" i="2"/>
  <c r="F172" i="2"/>
  <c r="E172" i="2"/>
  <c r="D172" i="2"/>
  <c r="C172" i="2"/>
  <c r="B172" i="2"/>
  <c r="H171" i="2"/>
  <c r="G171" i="2"/>
  <c r="F171" i="2"/>
  <c r="E171" i="2"/>
  <c r="D171" i="2"/>
  <c r="C171" i="2"/>
  <c r="B171" i="2"/>
  <c r="H170" i="2"/>
  <c r="G170" i="2"/>
  <c r="F170" i="2"/>
  <c r="E170" i="2"/>
  <c r="D170" i="2"/>
  <c r="C170" i="2"/>
  <c r="B170" i="2"/>
  <c r="H169" i="2"/>
  <c r="G169" i="2"/>
  <c r="F169" i="2"/>
  <c r="E169" i="2"/>
  <c r="D169" i="2"/>
  <c r="C169" i="2"/>
  <c r="B169" i="2"/>
  <c r="H168" i="2"/>
  <c r="G168" i="2"/>
  <c r="F168" i="2"/>
  <c r="E168" i="2"/>
  <c r="D168" i="2"/>
  <c r="C168" i="2"/>
  <c r="B168" i="2"/>
  <c r="H167" i="2"/>
  <c r="G167" i="2"/>
  <c r="F167" i="2"/>
  <c r="E167" i="2"/>
  <c r="D167" i="2"/>
  <c r="C167" i="2"/>
  <c r="B167" i="2"/>
  <c r="H166" i="2"/>
  <c r="G166" i="2"/>
  <c r="F166" i="2"/>
  <c r="E166" i="2"/>
  <c r="D166" i="2"/>
  <c r="C166" i="2"/>
  <c r="B166" i="2"/>
  <c r="H165" i="2"/>
  <c r="G165" i="2"/>
  <c r="F165" i="2"/>
  <c r="E165" i="2"/>
  <c r="D165" i="2"/>
  <c r="C165" i="2"/>
  <c r="B165" i="2"/>
  <c r="H164" i="2"/>
  <c r="G164" i="2"/>
  <c r="F164" i="2"/>
  <c r="E164" i="2"/>
  <c r="D164" i="2"/>
  <c r="C164" i="2"/>
  <c r="B164" i="2"/>
  <c r="H163" i="2"/>
  <c r="G163" i="2"/>
  <c r="F163" i="2"/>
  <c r="E163" i="2"/>
  <c r="D163" i="2"/>
  <c r="C163" i="2"/>
  <c r="B163" i="2"/>
  <c r="H162" i="2"/>
  <c r="G162" i="2"/>
  <c r="F162" i="2"/>
  <c r="E162" i="2"/>
  <c r="D162" i="2"/>
  <c r="C162" i="2"/>
  <c r="B162" i="2"/>
  <c r="H161" i="2"/>
  <c r="G161" i="2"/>
  <c r="F161" i="2"/>
  <c r="E161" i="2"/>
  <c r="D161" i="2"/>
  <c r="C161" i="2"/>
  <c r="B161" i="2"/>
  <c r="H160" i="2"/>
  <c r="G160" i="2"/>
  <c r="F160" i="2"/>
  <c r="E160" i="2"/>
  <c r="D160" i="2"/>
  <c r="C160" i="2"/>
  <c r="B160" i="2"/>
  <c r="H159" i="2"/>
  <c r="G159" i="2"/>
  <c r="F159" i="2"/>
  <c r="E159" i="2"/>
  <c r="D159" i="2"/>
  <c r="C159" i="2"/>
  <c r="B159" i="2"/>
  <c r="H158" i="2"/>
  <c r="G158" i="2"/>
  <c r="F158" i="2"/>
  <c r="E158" i="2"/>
  <c r="D158" i="2"/>
  <c r="C158" i="2"/>
  <c r="B158" i="2"/>
  <c r="H157" i="2"/>
  <c r="G157" i="2"/>
  <c r="F157" i="2"/>
  <c r="E157" i="2"/>
  <c r="D157" i="2"/>
  <c r="C157" i="2"/>
  <c r="B157" i="2"/>
  <c r="H156" i="2"/>
  <c r="G156" i="2"/>
  <c r="F156" i="2"/>
  <c r="E156" i="2"/>
  <c r="D156" i="2"/>
  <c r="C156" i="2"/>
  <c r="B156" i="2"/>
  <c r="H155" i="2"/>
  <c r="G155" i="2"/>
  <c r="F155" i="2"/>
  <c r="E155" i="2"/>
  <c r="D155" i="2"/>
  <c r="C155" i="2"/>
  <c r="B155" i="2"/>
  <c r="H154" i="2"/>
  <c r="G154" i="2"/>
  <c r="F154" i="2"/>
  <c r="E154" i="2"/>
  <c r="D154" i="2"/>
  <c r="C154" i="2"/>
  <c r="B154" i="2"/>
  <c r="H153" i="2"/>
  <c r="G153" i="2"/>
  <c r="F153" i="2"/>
  <c r="E153" i="2"/>
  <c r="D153" i="2"/>
  <c r="C153" i="2"/>
  <c r="B153" i="2"/>
  <c r="H152" i="2"/>
  <c r="G152" i="2"/>
  <c r="F152" i="2"/>
  <c r="E152" i="2"/>
  <c r="D152" i="2"/>
  <c r="C152" i="2"/>
  <c r="B152" i="2"/>
  <c r="H151" i="2"/>
  <c r="G151" i="2"/>
  <c r="F151" i="2"/>
  <c r="E151" i="2"/>
  <c r="D151" i="2"/>
  <c r="C151" i="2"/>
  <c r="B151" i="2"/>
  <c r="H150" i="2"/>
  <c r="G150" i="2"/>
  <c r="F150" i="2"/>
  <c r="E150" i="2"/>
  <c r="D150" i="2"/>
  <c r="C150" i="2"/>
  <c r="B150" i="2"/>
  <c r="H149" i="2"/>
  <c r="G149" i="2"/>
  <c r="F149" i="2"/>
  <c r="E149" i="2"/>
  <c r="D149" i="2"/>
  <c r="C149" i="2"/>
  <c r="B149" i="2"/>
  <c r="H148" i="2"/>
  <c r="G148" i="2"/>
  <c r="F148" i="2"/>
  <c r="E148" i="2"/>
  <c r="D148" i="2"/>
  <c r="C148" i="2"/>
  <c r="B148" i="2"/>
  <c r="H147" i="2"/>
  <c r="G147" i="2"/>
  <c r="F147" i="2"/>
  <c r="E147" i="2"/>
  <c r="D147" i="2"/>
  <c r="C147" i="2"/>
  <c r="B147" i="2"/>
  <c r="H146" i="2"/>
  <c r="G146" i="2"/>
  <c r="F146" i="2"/>
  <c r="E146" i="2"/>
  <c r="D146" i="2"/>
  <c r="C146" i="2"/>
  <c r="B146" i="2"/>
  <c r="H145" i="2"/>
  <c r="G145" i="2"/>
  <c r="F145" i="2"/>
  <c r="E145" i="2"/>
  <c r="D145" i="2"/>
  <c r="C145" i="2"/>
  <c r="B145" i="2"/>
  <c r="H144" i="2"/>
  <c r="G144" i="2"/>
  <c r="F144" i="2"/>
  <c r="E144" i="2"/>
  <c r="D144" i="2"/>
  <c r="C144" i="2"/>
  <c r="B144" i="2"/>
  <c r="H143" i="2"/>
  <c r="G143" i="2"/>
  <c r="F143" i="2"/>
  <c r="E143" i="2"/>
  <c r="D143" i="2"/>
  <c r="C143" i="2"/>
  <c r="B143" i="2"/>
  <c r="H142" i="2"/>
  <c r="G142" i="2"/>
  <c r="F142" i="2"/>
  <c r="E142" i="2"/>
  <c r="D142" i="2"/>
  <c r="C142" i="2"/>
  <c r="B142" i="2"/>
  <c r="H141" i="2"/>
  <c r="G141" i="2"/>
  <c r="F141" i="2"/>
  <c r="E141" i="2"/>
  <c r="D141" i="2"/>
  <c r="C141" i="2"/>
  <c r="B141" i="2"/>
  <c r="H140" i="2"/>
  <c r="G140" i="2"/>
  <c r="F140" i="2"/>
  <c r="E140" i="2"/>
  <c r="D140" i="2"/>
  <c r="C140" i="2"/>
  <c r="B140" i="2"/>
  <c r="H139" i="2"/>
  <c r="G139" i="2"/>
  <c r="F139" i="2"/>
  <c r="E139" i="2"/>
  <c r="D139" i="2"/>
  <c r="C139" i="2"/>
  <c r="B139" i="2"/>
  <c r="H138" i="2"/>
  <c r="G138" i="2"/>
  <c r="F138" i="2"/>
  <c r="E138" i="2"/>
  <c r="D138" i="2"/>
  <c r="C138" i="2"/>
  <c r="B138" i="2"/>
  <c r="H137" i="2"/>
  <c r="G137" i="2"/>
  <c r="F137" i="2"/>
  <c r="E137" i="2"/>
  <c r="D137" i="2"/>
  <c r="C137" i="2"/>
  <c r="B137" i="2"/>
  <c r="H136" i="2"/>
  <c r="G136" i="2"/>
  <c r="F136" i="2"/>
  <c r="E136" i="2"/>
  <c r="D136" i="2"/>
  <c r="C136" i="2"/>
  <c r="B136" i="2"/>
  <c r="H135" i="2"/>
  <c r="G135" i="2"/>
  <c r="F135" i="2"/>
  <c r="E135" i="2"/>
  <c r="D135" i="2"/>
  <c r="C135" i="2"/>
  <c r="B135" i="2"/>
  <c r="H134" i="2"/>
  <c r="G134" i="2"/>
  <c r="F134" i="2"/>
  <c r="E134" i="2"/>
  <c r="D134" i="2"/>
  <c r="C134" i="2"/>
  <c r="B134" i="2"/>
  <c r="H133" i="2"/>
  <c r="G133" i="2"/>
  <c r="F133" i="2"/>
  <c r="E133" i="2"/>
  <c r="D133" i="2"/>
  <c r="C133" i="2"/>
  <c r="B133" i="2"/>
  <c r="H132" i="2"/>
  <c r="G132" i="2"/>
  <c r="F132" i="2"/>
  <c r="E132" i="2"/>
  <c r="D132" i="2"/>
  <c r="C132" i="2"/>
  <c r="B132" i="2"/>
  <c r="H131" i="2"/>
  <c r="G131" i="2"/>
  <c r="F131" i="2"/>
  <c r="E131" i="2"/>
  <c r="D131" i="2"/>
  <c r="C131" i="2"/>
  <c r="B131" i="2"/>
  <c r="H130" i="2"/>
  <c r="G130" i="2"/>
  <c r="F130" i="2"/>
  <c r="E130" i="2"/>
  <c r="D130" i="2"/>
  <c r="C130" i="2"/>
  <c r="B130" i="2"/>
  <c r="H129" i="2"/>
  <c r="G129" i="2"/>
  <c r="F129" i="2"/>
  <c r="E129" i="2"/>
  <c r="D129" i="2"/>
  <c r="C129" i="2"/>
  <c r="B129" i="2"/>
  <c r="H128" i="2"/>
  <c r="G128" i="2"/>
  <c r="F128" i="2"/>
  <c r="E128" i="2"/>
  <c r="D128" i="2"/>
  <c r="C128" i="2"/>
  <c r="B128" i="2"/>
  <c r="H127" i="2"/>
  <c r="G127" i="2"/>
  <c r="F127" i="2"/>
  <c r="E127" i="2"/>
  <c r="D127" i="2"/>
  <c r="C127" i="2"/>
  <c r="B127" i="2"/>
  <c r="H126" i="2"/>
  <c r="G126" i="2"/>
  <c r="F126" i="2"/>
  <c r="E126" i="2"/>
  <c r="D126" i="2"/>
  <c r="C126" i="2"/>
  <c r="B126" i="2"/>
  <c r="H125" i="2"/>
  <c r="G125" i="2"/>
  <c r="F125" i="2"/>
  <c r="E125" i="2"/>
  <c r="D125" i="2"/>
  <c r="C125" i="2"/>
  <c r="B125" i="2"/>
  <c r="H124" i="2"/>
  <c r="G124" i="2"/>
  <c r="F124" i="2"/>
  <c r="E124" i="2"/>
  <c r="D124" i="2"/>
  <c r="C124" i="2"/>
  <c r="B124" i="2"/>
  <c r="H123" i="2"/>
  <c r="G123" i="2"/>
  <c r="F123" i="2"/>
  <c r="E123" i="2"/>
  <c r="D123" i="2"/>
  <c r="C123" i="2"/>
  <c r="B123" i="2"/>
  <c r="H122" i="2"/>
  <c r="G122" i="2"/>
  <c r="F122" i="2"/>
  <c r="E122" i="2"/>
  <c r="D122" i="2"/>
  <c r="C122" i="2"/>
  <c r="B122" i="2"/>
  <c r="H121" i="2"/>
  <c r="G121" i="2"/>
  <c r="F121" i="2"/>
  <c r="E121" i="2"/>
  <c r="D121" i="2"/>
  <c r="C121" i="2"/>
  <c r="B121" i="2"/>
  <c r="H120" i="2"/>
  <c r="G120" i="2"/>
  <c r="F120" i="2"/>
  <c r="E120" i="2"/>
  <c r="D120" i="2"/>
  <c r="C120" i="2"/>
  <c r="B120" i="2"/>
  <c r="H119" i="2"/>
  <c r="G119" i="2"/>
  <c r="F119" i="2"/>
  <c r="E119" i="2"/>
  <c r="D119" i="2"/>
  <c r="C119" i="2"/>
  <c r="B119" i="2"/>
  <c r="H118" i="2"/>
  <c r="G118" i="2"/>
  <c r="F118" i="2"/>
  <c r="E118" i="2"/>
  <c r="D118" i="2"/>
  <c r="C118" i="2"/>
  <c r="B118" i="2"/>
  <c r="H117" i="2"/>
  <c r="G117" i="2"/>
  <c r="F117" i="2"/>
  <c r="E117" i="2"/>
  <c r="D117" i="2"/>
  <c r="C117" i="2"/>
  <c r="B117" i="2"/>
  <c r="H116" i="2"/>
  <c r="G116" i="2"/>
  <c r="F116" i="2"/>
  <c r="E116" i="2"/>
  <c r="D116" i="2"/>
  <c r="C116" i="2"/>
  <c r="B116" i="2"/>
  <c r="H115" i="2"/>
  <c r="G115" i="2"/>
  <c r="F115" i="2"/>
  <c r="E115" i="2"/>
  <c r="D115" i="2"/>
  <c r="C115" i="2"/>
  <c r="B115" i="2"/>
  <c r="H114" i="2"/>
  <c r="G114" i="2"/>
  <c r="F114" i="2"/>
  <c r="E114" i="2"/>
  <c r="D114" i="2"/>
  <c r="C114" i="2"/>
  <c r="B114" i="2"/>
  <c r="H113" i="2"/>
  <c r="G113" i="2"/>
  <c r="F113" i="2"/>
  <c r="E113" i="2"/>
  <c r="D113" i="2"/>
  <c r="C113" i="2"/>
  <c r="B113" i="2"/>
  <c r="H112" i="2"/>
  <c r="G112" i="2"/>
  <c r="F112" i="2"/>
  <c r="E112" i="2"/>
  <c r="D112" i="2"/>
  <c r="C112" i="2"/>
  <c r="B112" i="2"/>
  <c r="H111" i="2"/>
  <c r="G111" i="2"/>
  <c r="F111" i="2"/>
  <c r="E111" i="2"/>
  <c r="D111" i="2"/>
  <c r="C111" i="2"/>
  <c r="B111" i="2"/>
  <c r="H110" i="2"/>
  <c r="G110" i="2"/>
  <c r="F110" i="2"/>
  <c r="E110" i="2"/>
  <c r="D110" i="2"/>
  <c r="C110" i="2"/>
  <c r="B110" i="2"/>
  <c r="H109" i="2"/>
  <c r="G109" i="2"/>
  <c r="F109" i="2"/>
  <c r="E109" i="2"/>
  <c r="D109" i="2"/>
  <c r="C109" i="2"/>
  <c r="B109" i="2"/>
  <c r="H108" i="2"/>
  <c r="G108" i="2"/>
  <c r="F108" i="2"/>
  <c r="E108" i="2"/>
  <c r="D108" i="2"/>
  <c r="C108" i="2"/>
  <c r="B108" i="2"/>
  <c r="H107" i="2"/>
  <c r="G107" i="2"/>
  <c r="F107" i="2"/>
  <c r="E107" i="2"/>
  <c r="D107" i="2"/>
  <c r="C107" i="2"/>
  <c r="B107" i="2"/>
  <c r="H106" i="2"/>
  <c r="G106" i="2"/>
  <c r="F106" i="2"/>
  <c r="E106" i="2"/>
  <c r="D106" i="2"/>
  <c r="C106" i="2"/>
  <c r="B106" i="2"/>
  <c r="H105" i="2"/>
  <c r="G105" i="2"/>
  <c r="F105" i="2"/>
  <c r="E105" i="2"/>
  <c r="D105" i="2"/>
  <c r="C105" i="2"/>
  <c r="B105" i="2"/>
  <c r="H104" i="2"/>
  <c r="G104" i="2"/>
  <c r="F104" i="2"/>
  <c r="E104" i="2"/>
  <c r="D104" i="2"/>
  <c r="C104" i="2"/>
  <c r="B104" i="2"/>
  <c r="H103" i="2"/>
  <c r="G103" i="2"/>
  <c r="F103" i="2"/>
  <c r="E103" i="2"/>
  <c r="D103" i="2"/>
  <c r="C103" i="2"/>
  <c r="B103" i="2"/>
  <c r="H102" i="2"/>
  <c r="G102" i="2"/>
  <c r="F102" i="2"/>
  <c r="E102" i="2"/>
  <c r="D102" i="2"/>
  <c r="C102" i="2"/>
  <c r="B102" i="2"/>
  <c r="H101" i="2"/>
  <c r="G101" i="2"/>
  <c r="F101" i="2"/>
  <c r="E101" i="2"/>
  <c r="D101" i="2"/>
  <c r="C101" i="2"/>
  <c r="B101" i="2"/>
  <c r="H100" i="2"/>
  <c r="G100" i="2"/>
  <c r="F100" i="2"/>
  <c r="E100" i="2"/>
  <c r="D100" i="2"/>
  <c r="C100" i="2"/>
  <c r="B100" i="2"/>
  <c r="H99" i="2"/>
  <c r="G99" i="2"/>
  <c r="F99" i="2"/>
  <c r="E99" i="2"/>
  <c r="D99" i="2"/>
  <c r="C99" i="2"/>
  <c r="B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H95" i="2"/>
  <c r="G95" i="2"/>
  <c r="F95" i="2"/>
  <c r="E95" i="2"/>
  <c r="D95" i="2"/>
  <c r="C95" i="2"/>
  <c r="B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H89" i="2"/>
  <c r="G89" i="2"/>
  <c r="F89" i="2"/>
  <c r="E89" i="2"/>
  <c r="D89" i="2"/>
  <c r="C89" i="2"/>
  <c r="B89" i="2"/>
  <c r="H88" i="2"/>
  <c r="G88" i="2"/>
  <c r="F88" i="2"/>
  <c r="E88" i="2"/>
  <c r="D88" i="2"/>
  <c r="C88" i="2"/>
  <c r="B88" i="2"/>
  <c r="H87" i="2"/>
  <c r="G87" i="2"/>
  <c r="F87" i="2"/>
  <c r="E87" i="2"/>
  <c r="D87" i="2"/>
  <c r="C87" i="2"/>
  <c r="B87" i="2"/>
  <c r="H86" i="2"/>
  <c r="G86" i="2"/>
  <c r="F86" i="2"/>
  <c r="E86" i="2"/>
  <c r="D86" i="2"/>
  <c r="C86" i="2"/>
  <c r="B86" i="2"/>
  <c r="H85" i="2"/>
  <c r="G85" i="2"/>
  <c r="F85" i="2"/>
  <c r="E85" i="2"/>
  <c r="D85" i="2"/>
  <c r="C85" i="2"/>
  <c r="B85" i="2"/>
  <c r="H84" i="2"/>
  <c r="G84" i="2"/>
  <c r="F84" i="2"/>
  <c r="E84" i="2"/>
  <c r="D84" i="2"/>
  <c r="C84" i="2"/>
  <c r="B84" i="2"/>
  <c r="H83" i="2"/>
  <c r="G83" i="2"/>
  <c r="F83" i="2"/>
  <c r="E83" i="2"/>
  <c r="D83" i="2"/>
  <c r="C83" i="2"/>
  <c r="B83" i="2"/>
  <c r="H82" i="2"/>
  <c r="G82" i="2"/>
  <c r="F82" i="2"/>
  <c r="E82" i="2"/>
  <c r="D82" i="2"/>
  <c r="C82" i="2"/>
  <c r="B82" i="2"/>
  <c r="H81" i="2"/>
  <c r="G81" i="2"/>
  <c r="F81" i="2"/>
  <c r="E81" i="2"/>
  <c r="D81" i="2"/>
  <c r="C81" i="2"/>
  <c r="B81" i="2"/>
  <c r="H80" i="2"/>
  <c r="G80" i="2"/>
  <c r="F80" i="2"/>
  <c r="E80" i="2"/>
  <c r="D80" i="2"/>
  <c r="C80" i="2"/>
  <c r="B80" i="2"/>
  <c r="H79" i="2"/>
  <c r="G79" i="2"/>
  <c r="F79" i="2"/>
  <c r="E79" i="2"/>
  <c r="D79" i="2"/>
  <c r="C79" i="2"/>
  <c r="B79" i="2"/>
  <c r="H78" i="2"/>
  <c r="G78" i="2"/>
  <c r="F78" i="2"/>
  <c r="E78" i="2"/>
  <c r="D78" i="2"/>
  <c r="C78" i="2"/>
  <c r="B78" i="2"/>
  <c r="H77" i="2"/>
  <c r="G77" i="2"/>
  <c r="F77" i="2"/>
  <c r="E77" i="2"/>
  <c r="D77" i="2"/>
  <c r="C77" i="2"/>
  <c r="B77" i="2"/>
  <c r="H76" i="2"/>
  <c r="G76" i="2"/>
  <c r="F76" i="2"/>
  <c r="E76" i="2"/>
  <c r="D76" i="2"/>
  <c r="C76" i="2"/>
  <c r="B76" i="2"/>
  <c r="H75" i="2"/>
  <c r="G75" i="2"/>
  <c r="F75" i="2"/>
  <c r="E75" i="2"/>
  <c r="D75" i="2"/>
  <c r="C75" i="2"/>
  <c r="B75" i="2"/>
  <c r="H74" i="2"/>
  <c r="G74" i="2"/>
  <c r="F74" i="2"/>
  <c r="E74" i="2"/>
  <c r="D74" i="2"/>
  <c r="C74" i="2"/>
  <c r="B74" i="2"/>
  <c r="H73" i="2"/>
  <c r="G73" i="2"/>
  <c r="F73" i="2"/>
  <c r="E73" i="2"/>
  <c r="D73" i="2"/>
  <c r="C73" i="2"/>
  <c r="B73" i="2"/>
  <c r="H72" i="2"/>
  <c r="G72" i="2"/>
  <c r="F72" i="2"/>
  <c r="E72" i="2"/>
  <c r="D72" i="2"/>
  <c r="C72" i="2"/>
  <c r="B72" i="2"/>
  <c r="H71" i="2"/>
  <c r="G71" i="2"/>
  <c r="F71" i="2"/>
  <c r="E71" i="2"/>
  <c r="D71" i="2"/>
  <c r="C71" i="2"/>
  <c r="B71" i="2"/>
  <c r="H70" i="2"/>
  <c r="G70" i="2"/>
  <c r="F70" i="2"/>
  <c r="E70" i="2"/>
  <c r="D70" i="2"/>
  <c r="C70" i="2"/>
  <c r="B70" i="2"/>
  <c r="H69" i="2"/>
  <c r="G69" i="2"/>
  <c r="F69" i="2"/>
  <c r="E69" i="2"/>
  <c r="D69" i="2"/>
  <c r="C69" i="2"/>
  <c r="B69" i="2"/>
  <c r="H68" i="2"/>
  <c r="G68" i="2"/>
  <c r="F68" i="2"/>
  <c r="E68" i="2"/>
  <c r="D68" i="2"/>
  <c r="C68" i="2"/>
  <c r="B68" i="2"/>
  <c r="H67" i="2"/>
  <c r="G67" i="2"/>
  <c r="F67" i="2"/>
  <c r="E67" i="2"/>
  <c r="D67" i="2"/>
  <c r="C67" i="2"/>
  <c r="B67" i="2"/>
  <c r="H66" i="2"/>
  <c r="G66" i="2"/>
  <c r="F66" i="2"/>
  <c r="E66" i="2"/>
  <c r="D66" i="2"/>
  <c r="C66" i="2"/>
  <c r="B66" i="2"/>
  <c r="H65" i="2"/>
  <c r="G65" i="2"/>
  <c r="F65" i="2"/>
  <c r="E65" i="2"/>
  <c r="D65" i="2"/>
  <c r="C65" i="2"/>
  <c r="B65" i="2"/>
  <c r="H64" i="2"/>
  <c r="G64" i="2"/>
  <c r="F64" i="2"/>
  <c r="E64" i="2"/>
  <c r="D64" i="2"/>
  <c r="C64" i="2"/>
  <c r="B64" i="2"/>
  <c r="H63" i="2"/>
  <c r="G63" i="2"/>
  <c r="F63" i="2"/>
  <c r="E63" i="2"/>
  <c r="D63" i="2"/>
  <c r="C63" i="2"/>
  <c r="B63" i="2"/>
  <c r="H62" i="2"/>
  <c r="G62" i="2"/>
  <c r="F62" i="2"/>
  <c r="E62" i="2"/>
  <c r="D62" i="2"/>
  <c r="C62" i="2"/>
  <c r="B62" i="2"/>
  <c r="H61" i="2"/>
  <c r="G61" i="2"/>
  <c r="F61" i="2"/>
  <c r="E61" i="2"/>
  <c r="D61" i="2"/>
  <c r="C61" i="2"/>
  <c r="B61" i="2"/>
  <c r="H60" i="2"/>
  <c r="G60" i="2"/>
  <c r="F60" i="2"/>
  <c r="E60" i="2"/>
  <c r="D60" i="2"/>
  <c r="C60" i="2"/>
  <c r="B60" i="2"/>
  <c r="H59" i="2"/>
  <c r="G59" i="2"/>
  <c r="F59" i="2"/>
  <c r="E59" i="2"/>
  <c r="D59" i="2"/>
  <c r="C59" i="2"/>
  <c r="B59" i="2"/>
  <c r="H58" i="2"/>
  <c r="G58" i="2"/>
  <c r="F58" i="2"/>
  <c r="E58" i="2"/>
  <c r="D58" i="2"/>
  <c r="C58" i="2"/>
  <c r="B58" i="2"/>
  <c r="H57" i="2"/>
  <c r="G57" i="2"/>
  <c r="F57" i="2"/>
  <c r="E57" i="2"/>
  <c r="D57" i="2"/>
  <c r="C57" i="2"/>
  <c r="B57" i="2"/>
  <c r="H56" i="2"/>
  <c r="G56" i="2"/>
  <c r="F56" i="2"/>
  <c r="E56" i="2"/>
  <c r="D56" i="2"/>
  <c r="C56" i="2"/>
  <c r="B56" i="2"/>
  <c r="H55" i="2"/>
  <c r="G55" i="2"/>
  <c r="F55" i="2"/>
  <c r="E55" i="2"/>
  <c r="D55" i="2"/>
  <c r="C55" i="2"/>
  <c r="B55" i="2"/>
  <c r="H54" i="2"/>
  <c r="G54" i="2"/>
  <c r="F54" i="2"/>
  <c r="E54" i="2"/>
  <c r="D54" i="2"/>
  <c r="C54" i="2"/>
  <c r="B54" i="2"/>
  <c r="H53" i="2"/>
  <c r="G53" i="2"/>
  <c r="F53" i="2"/>
  <c r="E53" i="2"/>
  <c r="D53" i="2"/>
  <c r="C53" i="2"/>
  <c r="B53" i="2"/>
  <c r="H52" i="2"/>
  <c r="G52" i="2"/>
  <c r="F52" i="2"/>
  <c r="E52" i="2"/>
  <c r="D52" i="2"/>
  <c r="C52" i="2"/>
  <c r="B52" i="2"/>
  <c r="H51" i="2"/>
  <c r="G51" i="2"/>
  <c r="F51" i="2"/>
  <c r="E51" i="2"/>
  <c r="D51" i="2"/>
  <c r="C51" i="2"/>
  <c r="B51" i="2"/>
  <c r="H50" i="2"/>
  <c r="G50" i="2"/>
  <c r="F50" i="2"/>
  <c r="E50" i="2"/>
  <c r="D50" i="2"/>
  <c r="C50" i="2"/>
  <c r="B50" i="2"/>
  <c r="H49" i="2"/>
  <c r="G49" i="2"/>
  <c r="F49" i="2"/>
  <c r="E49" i="2"/>
  <c r="D49" i="2"/>
  <c r="C49" i="2"/>
  <c r="B49" i="2"/>
  <c r="H48" i="2"/>
  <c r="G48" i="2"/>
  <c r="F48" i="2"/>
  <c r="E48" i="2"/>
  <c r="D48" i="2"/>
  <c r="C48" i="2"/>
  <c r="B48" i="2"/>
  <c r="H47" i="2"/>
  <c r="G47" i="2"/>
  <c r="F47" i="2"/>
  <c r="E47" i="2"/>
  <c r="D47" i="2"/>
  <c r="C47" i="2"/>
  <c r="B47" i="2"/>
  <c r="H46" i="2"/>
  <c r="G46" i="2"/>
  <c r="F46" i="2"/>
  <c r="E46" i="2"/>
  <c r="D46" i="2"/>
  <c r="C46" i="2"/>
  <c r="B46" i="2"/>
  <c r="H45" i="2"/>
  <c r="G45" i="2"/>
  <c r="F45" i="2"/>
  <c r="E45" i="2"/>
  <c r="D45" i="2"/>
  <c r="C45" i="2"/>
  <c r="B45" i="2"/>
  <c r="H44" i="2"/>
  <c r="G44" i="2"/>
  <c r="F44" i="2"/>
  <c r="E44" i="2"/>
  <c r="D44" i="2"/>
  <c r="C44" i="2"/>
  <c r="B44" i="2"/>
  <c r="H43" i="2"/>
  <c r="G43" i="2"/>
  <c r="F43" i="2"/>
  <c r="E43" i="2"/>
  <c r="D43" i="2"/>
  <c r="C43" i="2"/>
  <c r="B43" i="2"/>
  <c r="H42" i="2"/>
  <c r="G42" i="2"/>
  <c r="F42" i="2"/>
  <c r="E42" i="2"/>
  <c r="D42" i="2"/>
  <c r="C42" i="2"/>
  <c r="B42" i="2"/>
  <c r="H41" i="2"/>
  <c r="G41" i="2"/>
  <c r="F41" i="2"/>
  <c r="E41" i="2"/>
  <c r="D41" i="2"/>
  <c r="C41" i="2"/>
  <c r="B41" i="2"/>
  <c r="H40" i="2"/>
  <c r="G40" i="2"/>
  <c r="F40" i="2"/>
  <c r="E40" i="2"/>
  <c r="D40" i="2"/>
  <c r="C40" i="2"/>
  <c r="B40" i="2"/>
  <c r="H39" i="2"/>
  <c r="G39" i="2"/>
  <c r="F39" i="2"/>
  <c r="E39" i="2"/>
  <c r="D39" i="2"/>
  <c r="C39" i="2"/>
  <c r="B39" i="2"/>
  <c r="H38" i="2"/>
  <c r="G38" i="2"/>
  <c r="F38" i="2"/>
  <c r="E38" i="2"/>
  <c r="D38" i="2"/>
  <c r="C38" i="2"/>
  <c r="B38" i="2"/>
  <c r="H37" i="2"/>
  <c r="G37" i="2"/>
  <c r="F37" i="2"/>
  <c r="E37" i="2"/>
  <c r="D37" i="2"/>
  <c r="C37" i="2"/>
  <c r="B37" i="2"/>
  <c r="H36" i="2"/>
  <c r="G36" i="2"/>
  <c r="F36" i="2"/>
  <c r="E36" i="2"/>
  <c r="D36" i="2"/>
  <c r="C36" i="2"/>
  <c r="B36" i="2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H29" i="2"/>
  <c r="G29" i="2"/>
  <c r="F29" i="2"/>
  <c r="E29" i="2"/>
  <c r="D29" i="2"/>
  <c r="C29" i="2"/>
  <c r="B29" i="2"/>
  <c r="H28" i="2"/>
  <c r="G28" i="2"/>
  <c r="F28" i="2"/>
  <c r="E28" i="2"/>
  <c r="D28" i="2"/>
  <c r="C28" i="2"/>
  <c r="B28" i="2"/>
  <c r="H27" i="2"/>
  <c r="G27" i="2"/>
  <c r="F27" i="2"/>
  <c r="E27" i="2"/>
  <c r="D27" i="2"/>
  <c r="C27" i="2"/>
  <c r="B27" i="2"/>
  <c r="H26" i="2"/>
  <c r="G26" i="2"/>
  <c r="F26" i="2"/>
  <c r="E26" i="2"/>
  <c r="D26" i="2"/>
  <c r="C26" i="2"/>
  <c r="B26" i="2"/>
  <c r="H25" i="2"/>
  <c r="G25" i="2"/>
  <c r="F25" i="2"/>
  <c r="E25" i="2"/>
  <c r="D25" i="2"/>
  <c r="C25" i="2"/>
  <c r="B25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<sst xmlns="http://schemas.openxmlformats.org/spreadsheetml/2006/main" count="1710" uniqueCount="1382">
  <si>
    <t>Some depression noted, but daily living activities are rarely affected</t>
  </si>
  <si>
    <t>Sought treatment for depression; depression not reported in the past two weeks</t>
  </si>
  <si>
    <t>In treatment for reported delusions (involving situations such as being followed, poisoned, infected, loved at a distance, or deceived, or having a disease)</t>
  </si>
  <si>
    <t>Occasionally client inappropriately expresses self through verbal or physical retaliation</t>
  </si>
  <si>
    <t>Frequently client inappropriately expresses self through verbal or physical retaliation</t>
  </si>
  <si>
    <t>Client is learning how to appropriately verbalize his/her anger.  Physical retaliation is infrequent.</t>
  </si>
  <si>
    <t>Frequently client inappropriately expresses anger through verbal or physical retaliation</t>
  </si>
  <si>
    <t>Occasionally client inappropriately expresses anger through verbal or physical retaliation</t>
  </si>
  <si>
    <t>Client appropriately verbalizes his/her anger.  Physical retaliation is infrequent.</t>
  </si>
  <si>
    <t>Occasionally client  successfully uses self talk to "cool him/herself down"</t>
  </si>
  <si>
    <t>Client successfully uses self talk to "cool him/herself down"</t>
  </si>
  <si>
    <t>Client is open to role-playing certain situations to increase assertiveness</t>
  </si>
  <si>
    <t>Client can role-play assertiveness and can transfer to real situations</t>
  </si>
  <si>
    <t>Client feels adequately prepared to handle future issues in which s/he will need to show assertiveness</t>
  </si>
  <si>
    <t>Client feels "walked over" by most people most of the time</t>
  </si>
  <si>
    <t>Client can identify situations in which s/he feels "walk over"</t>
  </si>
  <si>
    <t>Client reports s/he has no friends, nor feelings of connectedness to caregiver(s)</t>
  </si>
  <si>
    <t>Type any comment you have by clicking once in this cell, then start typing comments. If you do not have a comment, click on cell and hit "delete"</t>
  </si>
  <si>
    <t>Daily attendance at group meetings and daily contact with sponsor</t>
  </si>
  <si>
    <t>Individual Counseling for Drug Use</t>
  </si>
  <si>
    <t>No individual counseling for drug use</t>
  </si>
  <si>
    <t>Individual counseling for drug use sought</t>
  </si>
  <si>
    <t>Client can identify high risk people, places and things that influence drug use</t>
  </si>
  <si>
    <t>Client is making the attempt to change social setting (people, places, things) that influence drug use</t>
  </si>
  <si>
    <t>Client has changed social setting (people, places, things) that influence drug use</t>
  </si>
  <si>
    <t>Individual Counseling: Understanding Drug Impact on Others</t>
  </si>
  <si>
    <t>Client can identify the consequences they/others have endured on behalf of his/her drug use</t>
  </si>
  <si>
    <t>Client is considering how to make amends to those who have been affected by his/her drug use</t>
  </si>
  <si>
    <t>Client has attempted to make amends to those who have been affected by his/her drug use</t>
  </si>
  <si>
    <t>Child welfare</t>
  </si>
  <si>
    <t>CPS referral and case opened by CPS</t>
  </si>
  <si>
    <t>CPS referral and case investigated only</t>
  </si>
  <si>
    <t>NO CPS referral in past 3 months</t>
  </si>
  <si>
    <t>Runaway</t>
  </si>
  <si>
    <t>Runs away at least once a month.  Does not call home.</t>
  </si>
  <si>
    <t>Threatens to run away but has not run in at least 3 months</t>
  </si>
  <si>
    <t>Runs away once every 2-3 months.  Does not call home.</t>
  </si>
  <si>
    <t>Does not threaten to run away and has not run away in at least6 4-6 months</t>
  </si>
  <si>
    <t>Does not threaten to run away and has not run away in over 6 months</t>
  </si>
  <si>
    <t>Legal assistance for ___________</t>
  </si>
  <si>
    <t>No legal assistance, referral or intervention.  Problem remains</t>
  </si>
  <si>
    <t>Referral to legal assistance.  Case not accepted.</t>
  </si>
  <si>
    <t>Legal assistance initiated.  Outcome pending</t>
  </si>
  <si>
    <t>Legal assistance obtained and outcome somewhat favorable to client</t>
  </si>
  <si>
    <t>Legal assistance obtained and outcome very favorable to client.</t>
  </si>
  <si>
    <t>Financial assistance for _______________</t>
  </si>
  <si>
    <t>No financial assistance, referral or intervention.  Problem remains</t>
  </si>
  <si>
    <t>Referral to financial assistance.  Case not accepted.</t>
  </si>
  <si>
    <t>Financial assistance initiated.  Outcome pending</t>
  </si>
  <si>
    <t>Financial assistance obtained and outcome somewhat favorable to client</t>
  </si>
  <si>
    <t>Financial assistance obtained and outcome very favorable to client.</t>
  </si>
  <si>
    <t>Child placement out of home</t>
  </si>
  <si>
    <t>No follow through on referrals.  No placement options initiated.</t>
  </si>
  <si>
    <t>Referred client to placement resources.  Client not accepted for placement</t>
  </si>
  <si>
    <t>Has applied for out of home placement.  Decision pending.</t>
  </si>
  <si>
    <t>Child placed out of home.</t>
  </si>
  <si>
    <t>Adult education improvement</t>
  </si>
  <si>
    <t>Client has identified additional education or training, did not follow through with enrollment.</t>
  </si>
  <si>
    <t>Client has identified additional education or training, enrolled, and is not attending regularly.</t>
  </si>
  <si>
    <t>Client has identified additional education or training programs, enrolled &amp; attending regularly.</t>
  </si>
  <si>
    <t>Client has completed program and is seeking job opportunities in this field.</t>
  </si>
  <si>
    <t>Client has completed additional education or training program and used this to obtain pay raise or new job in field.</t>
  </si>
  <si>
    <t>B34</t>
  </si>
  <si>
    <t>CW3</t>
  </si>
  <si>
    <t>E6</t>
  </si>
  <si>
    <t>FR13</t>
  </si>
  <si>
    <t>L4</t>
  </si>
  <si>
    <t>Client reports feeling connected to both friends and caregiver(s) all of the time</t>
  </si>
  <si>
    <t>Client attempts suicide</t>
  </si>
  <si>
    <t>Client has suicide plan and obtainable means, with a history of previous attempts, without satisfactory social ties</t>
  </si>
  <si>
    <t>Client has current high lethal plan with available means with a history of high lethal suicide attempts without satisfactory social ties</t>
  </si>
  <si>
    <t>Client has considered suicide, but has no specific plan, and has satisfactory social ties</t>
  </si>
  <si>
    <t>Client has considered suicide but no plan, has strong social ties, and has alternate appropriate behaviors for expression of anger/depression</t>
  </si>
  <si>
    <t>Client has considered suicide, but no plan, strong social ties, and feels adequately prepared to handle future episodes of anger/depression</t>
  </si>
  <si>
    <t>Client is chronically self-destructive, continually engaging in high-risk behaviors</t>
  </si>
  <si>
    <t>Client occasionally engages in high-risk behaviors, but is willing to learn about alternative appropriate ways of expressing oneself</t>
  </si>
  <si>
    <t>Client has not engaged in high risk behaviors within the past month, and feels adequately prepared to handle future issues in an appropriate manner</t>
  </si>
  <si>
    <t>Client rarely engages in high risk behaviors and can use alternative appropriate ways of expressing oneself</t>
  </si>
  <si>
    <t>Client wets the bed regularly</t>
  </si>
  <si>
    <t>Client wets the bed slightly less</t>
  </si>
  <si>
    <t>Client wets the bed 50% less</t>
  </si>
  <si>
    <t>Client rarely wets the bed</t>
  </si>
  <si>
    <t>Client has not wet the bed in the past 30 days</t>
  </si>
  <si>
    <t>Child avoids all fights within the past 30 days, can substitute appropriate behaviors, and feels adequately prepared to handle future problems more appropriately</t>
  </si>
  <si>
    <t>Client tantrums numerous times per week</t>
  </si>
  <si>
    <t>Child tantrums at least once per week</t>
  </si>
  <si>
    <t>Child rarely tantrums and is learning about alternative appropriate ways of expressing oneself</t>
  </si>
  <si>
    <t>Child's tantrumming has virtually subsided and child can substitute with appropriate behaviors</t>
  </si>
  <si>
    <t>Child has not tantrummed in the past 30 days, can substitute appropriate behaviors, and feels adequately prepared to handle future problems more appropriately</t>
  </si>
  <si>
    <t>Patient is destructive and assaultive every day</t>
  </si>
  <si>
    <t>1 to 2 days free of assaultive behavior in last week</t>
  </si>
  <si>
    <t>3 to 5 days free of assaultive behavior in last week</t>
  </si>
  <si>
    <t>6 to 7 days free of assaultive behavior in last week</t>
  </si>
  <si>
    <t>Pulls client out of treatment against program</t>
  </si>
  <si>
    <t>Parents overtly undermine program (e.g., tell patient "they're wrong. You don't have to do that.")</t>
  </si>
  <si>
    <t>Client occasionally uses disrespectful language, more often substituting more appropriate words</t>
  </si>
  <si>
    <t>Client rarely uses disrespectful language, regularly substituting more appropriate words</t>
  </si>
  <si>
    <t>Frequently client inappropriately expresses anger through verbal  aggression</t>
  </si>
  <si>
    <t>Occasionally client inappropriately expresses anger through verbal aggression</t>
  </si>
  <si>
    <t>With assistance, client is learning to appropriately verbalize his/her anger, and occasionally does so</t>
  </si>
  <si>
    <t xml:space="preserve">Without assistance, client can appropriately verbalize his/her anger, and frequently does so </t>
  </si>
  <si>
    <t>Client can appropriately verbalize anger and feels competent to handle future situations appropriately</t>
  </si>
  <si>
    <t>Feels uneasy talking to people</t>
  </si>
  <si>
    <t>Feels comfortable talking with people some of the time</t>
  </si>
  <si>
    <t>Has started to initiate conversation (at least once in the last week)</t>
  </si>
  <si>
    <t>Has initiated more than one conversation in last week</t>
  </si>
  <si>
    <t>Youth complies with family rules some of the time</t>
  </si>
  <si>
    <t>Youth rarely complies with family rules</t>
  </si>
  <si>
    <t>Youth complies with most family rules</t>
  </si>
  <si>
    <t>Youth complies with most family rules and can occasionally appropriately discuss with parent(s) rules s/he feels should change</t>
  </si>
  <si>
    <t>Youth is accepting of parent(s) rules, even if in disagreement about them</t>
  </si>
  <si>
    <t>Consequences are set for breaking rules, but are rarely followed through</t>
  </si>
  <si>
    <t>Consequences are set for breaking rules and are followed through some of the time</t>
  </si>
  <si>
    <t>Consequences are set for breaking rules and are followed through most of the time</t>
  </si>
  <si>
    <t>Consequences are set for breaking rules and are followed through all of the time</t>
  </si>
  <si>
    <t>Family rarely communicates appropriately with one another</t>
  </si>
  <si>
    <t>Family occasionally communicates appropriately with one another</t>
  </si>
  <si>
    <t>Family often communicates appropriately with one another and has learned more appropriate ways of handling disagreements</t>
  </si>
  <si>
    <t>Family occasionally  communicates appropriately with one another, and has expressed desire to better communicate</t>
  </si>
  <si>
    <t>Husband and wife report they are somewhat dissatisfied with their marriage</t>
  </si>
  <si>
    <t xml:space="preserve">Less than expected success with treatment </t>
  </si>
  <si>
    <t>More than expected success with treatment</t>
  </si>
  <si>
    <r>
      <t>2.  Once goals have been selected, move to worksheet titled "Your selected list" (this worksheet).  Select "</t>
    </r>
    <r>
      <rPr>
        <b/>
        <sz val="12"/>
        <color indexed="62"/>
        <rFont val="Arial"/>
        <family val="2"/>
      </rPr>
      <t>x</t>
    </r>
    <r>
      <rPr>
        <sz val="12"/>
        <color indexed="62"/>
        <rFont val="Arial"/>
        <family val="2"/>
      </rPr>
      <t>" through the filter</t>
    </r>
    <r>
      <rPr>
        <sz val="12"/>
        <rFont val="Arial"/>
        <family val="2"/>
      </rPr>
      <t xml:space="preserve"> (</t>
    </r>
    <r>
      <rPr>
        <sz val="12"/>
        <color indexed="12"/>
        <rFont val="Arial"/>
        <family val="2"/>
      </rPr>
      <t>the blue arrow</t>
    </r>
    <r>
      <rPr>
        <sz val="12"/>
        <rFont val="Arial"/>
        <family val="2"/>
      </rPr>
      <t xml:space="preserve">) </t>
    </r>
    <r>
      <rPr>
        <sz val="12"/>
        <color indexed="62"/>
        <rFont val="Arial"/>
        <family val="2"/>
      </rPr>
      <t>from</t>
    </r>
    <r>
      <rPr>
        <sz val="12"/>
        <rFont val="Arial"/>
        <family val="2"/>
      </rPr>
      <t xml:space="preserve"> "</t>
    </r>
    <r>
      <rPr>
        <b/>
        <sz val="12"/>
        <rFont val="Arial"/>
        <family val="2"/>
      </rPr>
      <t>Put X in box if goal selected</t>
    </r>
    <r>
      <rPr>
        <sz val="12"/>
        <rFont val="Arial"/>
        <family val="2"/>
      </rPr>
      <t xml:space="preserve">".  </t>
    </r>
    <r>
      <rPr>
        <sz val="12"/>
        <color indexed="62"/>
        <rFont val="Arial"/>
        <family val="2"/>
      </rPr>
      <t>Your chosen goals from the previous worksheet will appear.</t>
    </r>
  </si>
  <si>
    <r>
      <t>3.  You can type in the information asked in rows 8 and 9 (</t>
    </r>
    <r>
      <rPr>
        <i/>
        <sz val="12"/>
        <color indexed="62"/>
        <rFont val="Arial"/>
        <family val="2"/>
      </rPr>
      <t>just double click on the selected cell to open it for modifications</t>
    </r>
    <r>
      <rPr>
        <sz val="12"/>
        <color indexed="62"/>
        <rFont val="Arial"/>
        <family val="2"/>
      </rPr>
      <t xml:space="preserve">).  You can make any needed goal or outcome modifications on this worksheet.  You can put needed comments about the client's treatment at the bottom of this form.  </t>
    </r>
  </si>
  <si>
    <t>Completes three assignment per day</t>
  </si>
  <si>
    <t>Completes four assignment per day</t>
  </si>
  <si>
    <t>Uses substances on a regular basis, no attempt to abstain.</t>
  </si>
  <si>
    <t>Attempts to abstain, but continues to use substances.</t>
  </si>
  <si>
    <t>Abstains from substance use, but doesn't attend group meetings.</t>
  </si>
  <si>
    <t>Abstains from use, and occasionally attends support group meetings.</t>
  </si>
  <si>
    <t>Complete abstinence and daily attendance in support groups.</t>
  </si>
  <si>
    <t>Substance Use</t>
  </si>
  <si>
    <t>Tantrums</t>
  </si>
  <si>
    <t>Verbal aggression</t>
  </si>
  <si>
    <t>Gang Affiliation</t>
  </si>
  <si>
    <t>Youth is gang affiliated</t>
  </si>
  <si>
    <t>Youth is considering  disengaging from gang related activity</t>
  </si>
  <si>
    <t>Youth is attempting to disengage from gang by not hanging out with gang members nor participating in gang-related activity</t>
  </si>
  <si>
    <t>Youth is completely disengaged from gang affiliation</t>
  </si>
  <si>
    <t>Youth is speaking out against gangs and gang related activities in schools and youth groups</t>
  </si>
  <si>
    <t>Curfew</t>
  </si>
  <si>
    <t>Youth rarely comes home on time</t>
  </si>
  <si>
    <t>Youth comes home on time 2-3 times per week</t>
  </si>
  <si>
    <t>ID</t>
  </si>
  <si>
    <t>Youth comes home on time 4-5 times per week</t>
  </si>
  <si>
    <t>Frequent emotional abuse by partner</t>
  </si>
  <si>
    <t>Occasional emotional abuse by partner</t>
  </si>
  <si>
    <t>Occasional emotional abuse by partner.  Couple seeking counseling</t>
  </si>
  <si>
    <t>Occasional emotional abuse, but couple is learning better how to communicate with one another</t>
  </si>
  <si>
    <t>No emotional abuse reported.  Couple feels capable of handling future conflicts appropriately.</t>
  </si>
  <si>
    <t>Couple reports they do not trust one another</t>
  </si>
  <si>
    <t>Couple reports that are somewhat distrustful of one another, and are considering couples counseling</t>
  </si>
  <si>
    <t>Couple report some distrust of one another, but are in couples counseling</t>
  </si>
  <si>
    <t>Couple report they are actively working on making their partnership better</t>
  </si>
  <si>
    <t>Couple is satisfied in their relationship and feel capable of handling future issues appropriately</t>
  </si>
  <si>
    <t>Stress</t>
  </si>
  <si>
    <t>Identified stressors have negatively affected the client's mood and/or way of thinking</t>
  </si>
  <si>
    <t>Identified stressors have negatively affected the client's mood and/or way of thinking, but the client is considering professional help</t>
  </si>
  <si>
    <t>Client is currently receiving professional help to deal with identified stressors</t>
  </si>
  <si>
    <t>Client is learning how to better handle identified stressors in a positive way</t>
  </si>
  <si>
    <t>Client knows how to appropriately handle identified stressors and feels capable of handling future stressors</t>
  </si>
  <si>
    <t>Client is reacting to identified stressors with inappropriate and/or negative behavior</t>
  </si>
  <si>
    <t>Client is reacting to identified stressors with inappropriate and/or negative behavior, but is considering professional help</t>
  </si>
  <si>
    <t>A1</t>
  </si>
  <si>
    <t>A2</t>
  </si>
  <si>
    <t>A3</t>
  </si>
  <si>
    <t>A4</t>
  </si>
  <si>
    <t>A5</t>
  </si>
  <si>
    <t>A6</t>
  </si>
  <si>
    <t>A7</t>
  </si>
  <si>
    <t>AC1</t>
  </si>
  <si>
    <t>AC2</t>
  </si>
  <si>
    <t>AC3</t>
  </si>
  <si>
    <t>AC4</t>
  </si>
  <si>
    <t>AC5</t>
  </si>
  <si>
    <t>AC6</t>
  </si>
  <si>
    <t>AC7</t>
  </si>
  <si>
    <t>AC9</t>
  </si>
  <si>
    <t>AC10</t>
  </si>
  <si>
    <t>AC11</t>
  </si>
  <si>
    <t>AC12</t>
  </si>
  <si>
    <t>AC13</t>
  </si>
  <si>
    <t>AC14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</si>
  <si>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</si>
  <si>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</si>
  <si>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</si>
  <si>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</si>
  <si>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</si>
  <si>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</si>
  <si>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</si>
  <si>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</si>
  <si>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</si>
  <si>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</si>
  <si>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</si>
  <si>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</si>
  <si>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</si>
  <si>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</si>
  <si>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</si>
  <si>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</si>
  <si>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Has made some inquiries about H.S./GED program, but has not enrolled.</t>
  </si>
  <si>
    <t>Enrolled in H.S./GED program.</t>
  </si>
  <si>
    <t>Enrolled &amp; attending H.S./GED program.</t>
  </si>
  <si>
    <t>Obtained H.S./GED.</t>
  </si>
  <si>
    <t>E3a</t>
  </si>
  <si>
    <t>H6a</t>
  </si>
  <si>
    <t>No health coverage for child and no attempts to inquire about CHIPS/Medicaid, etc.</t>
  </si>
  <si>
    <t>No health coverage for child.  Has made some inquiry, but has not followed through with application.</t>
  </si>
  <si>
    <t>Enrolled in health plan and using it.</t>
  </si>
  <si>
    <t>Has obtained private health coverage and using it.</t>
  </si>
  <si>
    <t>Obtained some health coverage.  Application approved and enrolled in program. Has inquired about health coverage but is ineligible.</t>
  </si>
  <si>
    <t>MHS3a</t>
  </si>
  <si>
    <t>No attempts made to schedule counseling appointment.</t>
  </si>
  <si>
    <t>Counseling appointment scheduled.</t>
  </si>
  <si>
    <t>Has kept 1-3 counseling appointments.</t>
  </si>
  <si>
    <t>Has been attending counseling at least 2 months and keeps majority of appointments.</t>
  </si>
  <si>
    <t>Has been attending counseling regularly for more than 2 months and keeps majority of appointments.</t>
  </si>
  <si>
    <t>N6a</t>
  </si>
  <si>
    <t>Family requires outside assistance almost weekly to meet food needs.</t>
  </si>
  <si>
    <t>Family requires assistance every 3 weeks to meet food needs.</t>
  </si>
  <si>
    <t>Family requires assistance no more than once a month.</t>
  </si>
  <si>
    <t>Family requires assistance no more than once in a 3 month period.</t>
  </si>
  <si>
    <t>Family requires outside assistance no more than once every 6 months.</t>
  </si>
  <si>
    <t>Negative anger management skills used frequently</t>
  </si>
  <si>
    <t>Negative anger management skills used some of the time</t>
  </si>
  <si>
    <t xml:space="preserve">Client is learning positive anger management skills and can use them some of the time </t>
  </si>
  <si>
    <t>Most of the time</t>
  </si>
  <si>
    <t>Almost all of the time and feels s/he will be able to handle future problems appropriately</t>
  </si>
  <si>
    <t>Obtained GED or has high school diploma or completed ESL classes or attending a vocational school.</t>
  </si>
  <si>
    <t>Reading</t>
  </si>
  <si>
    <t>School Attendance</t>
  </si>
  <si>
    <t>Attends school less than 2 days a week</t>
  </si>
  <si>
    <t>Attends school 2-3 days a week</t>
  </si>
  <si>
    <t>Attends school 4 days a week</t>
  </si>
  <si>
    <t>Attends school 5 days most weeks</t>
  </si>
  <si>
    <t>Attends school 5 days a week and has had no absences during the last six week period</t>
  </si>
  <si>
    <t>Schoolwork</t>
  </si>
  <si>
    <t>Is not completing assignments</t>
  </si>
  <si>
    <t>Is completing in class assignments, but not homework</t>
  </si>
  <si>
    <t>Is completing in class assignments and homework</t>
  </si>
  <si>
    <t>Is completing in class assignments and homework and passing them with a grade of “C”</t>
  </si>
  <si>
    <t>Is completing in class assignments and homework and passing them with a grade of “B” or better</t>
  </si>
  <si>
    <t>Problem-solving Skills</t>
  </si>
  <si>
    <t>In denial about problems</t>
  </si>
  <si>
    <t>Able to identify problems, but does not handle constructively</t>
  </si>
  <si>
    <t>Able to identify problem and handles constructively with guidance</t>
  </si>
  <si>
    <t>Relationship with School Counselor</t>
  </si>
  <si>
    <t>Does not know who school counselor is</t>
  </si>
  <si>
    <t>Knows school counselor, but has not met with him/her</t>
  </si>
  <si>
    <t>Knows school counselor and has met with him/her once during the last 6-week period</t>
  </si>
  <si>
    <t>Knows school counselor and has met with him or her 2-3 times during the last 6-week period</t>
  </si>
  <si>
    <t>Knows school counselor and has met with him/her more than 3 times during the last 6-week period</t>
  </si>
  <si>
    <t>School Activities</t>
  </si>
  <si>
    <t>Youth is not involved in extracurricular activities</t>
  </si>
  <si>
    <t>Youth is involved in one extracurricular activity</t>
  </si>
  <si>
    <t>Youth is involved in two extracurricular activities</t>
  </si>
  <si>
    <t>Youth is involved in at least two extracurricular activities and has a position of leadership in at least one activity</t>
  </si>
  <si>
    <t>Youth is involved in more than two extracurricular activities and has a position of leadership in more than one activity</t>
  </si>
  <si>
    <t>Child’s mental health services</t>
  </si>
  <si>
    <t>Child does not receive prescribed therapeutic intervention</t>
  </si>
  <si>
    <t>Child receives prescribed therapeutic intervention on occasion</t>
  </si>
  <si>
    <t>Child receives prescribed therapeutic intervention</t>
  </si>
  <si>
    <t>Child receives prescribed therapeutic intervention with parental support</t>
  </si>
  <si>
    <t>Child receives prescribed therapeutic intervention with parental involvement</t>
  </si>
  <si>
    <t>Infrequent periods of depression that do not interfere with daily functioning.</t>
  </si>
  <si>
    <t>Isolation</t>
  </si>
  <si>
    <t>Spends all time in room, except for meal/appointment times, no social conversations</t>
  </si>
  <si>
    <t>Leaves room occasionally, no social contact.</t>
  </si>
  <si>
    <t>Leaves room, converses only if approached, does not initiate contact.</t>
  </si>
  <si>
    <t>Sometimes interacts social interactions outside room.</t>
  </si>
  <si>
    <t>Also participates in group or outside social activities.</t>
  </si>
  <si>
    <t>Isolation (child abuse)</t>
  </si>
  <si>
    <t>Nightmares</t>
  </si>
  <si>
    <t>Suicidal behavior</t>
  </si>
  <si>
    <t>Occasionally child gets into a confrontation with teacher, but is learning more appropriate behavior</t>
  </si>
  <si>
    <t>Infrequently child gets into confrontations with teachers and most often uses more appropriate behavior</t>
  </si>
  <si>
    <t>Child rarely gets into confrontations with teachers, able to substitute more appropriate behaviors.  Child feels capable of handling future conflicts appropriately</t>
  </si>
  <si>
    <t>Child's academic functioning is below child's capabilities</t>
  </si>
  <si>
    <t>Child's academic functioning is improving, although still below capabilities</t>
  </si>
  <si>
    <t>Client says maybe s/he has current problems due to drinking but nothing s/he considers very serious</t>
  </si>
  <si>
    <t>Client can state 1 or 2 problems s/he wishes to work on</t>
  </si>
  <si>
    <t>Client reports s/he has not had any nightmares within the past 30 days and is optimistic s/he can handle future nightmare episodes</t>
  </si>
  <si>
    <t>All nightmares or almost all nightmares have subsided</t>
  </si>
  <si>
    <t>Client successfully uses self talk to "cool him/herself down".  Client feels capable of handling future episodes of anger appropriately</t>
  </si>
  <si>
    <t>Client successfully uses self talk to "cool him/herself down" and feels capable of handling future episodes appropriately</t>
  </si>
  <si>
    <t xml:space="preserve">Children are enrolled in after school care but are attending infrequently (1 day per week). </t>
  </si>
  <si>
    <t>Children are in after school care and are attending most of the time</t>
  </si>
  <si>
    <t>Children are in after school care and are attending frequently</t>
  </si>
  <si>
    <t>Children are in after school care and are attending regularly</t>
  </si>
  <si>
    <t>DayCare: Assistance</t>
  </si>
  <si>
    <t>Parent's self-control (child mental health)</t>
  </si>
  <si>
    <t>Parent reports she verbally reprimanded child but did not feel like hitting</t>
  </si>
  <si>
    <t>Enrolled in vocational or college and seems motivated for scholastic activity</t>
  </si>
  <si>
    <t>Enrolled in vocational or college and is maintaining acceptable grades</t>
  </si>
  <si>
    <t>Denial (Alcohol Related)</t>
  </si>
  <si>
    <t>Client says maybe s/he has had problems due to drinking but nothing serious and nothing now</t>
  </si>
  <si>
    <t>Client is actively working on stated problems</t>
  </si>
  <si>
    <t>Family Interactions</t>
  </si>
  <si>
    <t xml:space="preserve">Client reports frequent weekly nightmares </t>
  </si>
  <si>
    <t>Client reports several nightmares per week</t>
  </si>
  <si>
    <t xml:space="preserve">Client reports few nightmares per week and is beginning to use imagery rehearsal (or other cognitive restructuring) in which the nightmare is changed during waking hours </t>
  </si>
  <si>
    <t>Client reports nightmares have mostly subsided after using imagery rehearsal (or other cognitive restructuring)</t>
  </si>
  <si>
    <t>Communication skills: Peers</t>
  </si>
  <si>
    <t>Client is unable to communicate appropriately with peers and has few friends</t>
  </si>
  <si>
    <t>Client is unable to communicate appropriately with peers and has no friends</t>
  </si>
  <si>
    <t>Client is able to communicate appropriately with peers and does so some of the time.  Client reports having some friends</t>
  </si>
  <si>
    <t>Client is actively working on communication skills (such as listening, not interrupting, not self-effacing, not blaming)</t>
  </si>
  <si>
    <t>Client is appropriately and genuinely expressive and can send straight (nonconfusing) messages in their appropriate context.</t>
  </si>
  <si>
    <t>Client uses disrespectful language frequently</t>
  </si>
  <si>
    <t>Client uses disrespectful language some of the time</t>
  </si>
  <si>
    <t>Client eats mostly appropriately,  meets expected weight gain, and is learning about positive body image</t>
  </si>
  <si>
    <t xml:space="preserve">Client meets expected weight gain and has positive body image </t>
  </si>
  <si>
    <t>Client has few episodes of binge eating with rare inappropriate compensatory behavior; client is learning about positive body image</t>
  </si>
  <si>
    <t>Client has rare episodes of binge eating, and rare inappropriate compensatory behavior; and has positive body image</t>
  </si>
  <si>
    <t>Client gets into numerous fights per week</t>
  </si>
  <si>
    <t>Client has occasional episodes of binge eating with occasional inappropriate compensatory behavior; client has distorted body image</t>
  </si>
  <si>
    <t>Client begins to eat somewhat appropriately, but fails to make expected weight gain, and has distorted body image</t>
  </si>
  <si>
    <t>Client refuses to maintain body weight at or above a minimally normal weight for age and height; client has distorted body image</t>
  </si>
  <si>
    <t>Client has recurrent episodes of binge eating with recurrent inappropriate compensatory behavior (self-induced vomiting, misuse of laxatives, diuretics, enemas, fasting, or excessive exercise) and distorted body image</t>
  </si>
  <si>
    <t>Child rarely gets into fights and is learning about alternative appropriate ways of expressing oneself</t>
  </si>
  <si>
    <t>Child avoids all fights and can substitute with appropriate behaviors</t>
  </si>
  <si>
    <t>Client does not think s/he has or has had any major problems due to drinking</t>
  </si>
  <si>
    <t>Generalized Contentment Inventory</t>
  </si>
  <si>
    <t>A score of 70 or above indicating severe distress, possibly suicidal acting out</t>
  </si>
  <si>
    <t>A score between 31 and 69, indicating clinically significant nonpsychotic depression</t>
  </si>
  <si>
    <t>A score between 21-30, indicating client is free from clinical depression (nonpsychotic)</t>
  </si>
  <si>
    <t>A score between 11-20, indicating client is free from clinical depression (nonpsychotic)</t>
  </si>
  <si>
    <t>A score between 0-10, indicating client is free from clinical depression (nonpsychotic)</t>
  </si>
  <si>
    <t>Index of Self Esteem (ISE)</t>
  </si>
  <si>
    <t>A score between 21-30, indicating client is free from a significant self esteem problem</t>
  </si>
  <si>
    <t>A score between 11-20, indicating client is free from a significant self esteem problem</t>
  </si>
  <si>
    <t>A score between 0-10, indicating client is free from a significant self esteem problem</t>
  </si>
  <si>
    <t>A score between 31-69 indicating client has a significant self esteem problem</t>
  </si>
  <si>
    <t>A score of 70 or above, indicating client has a significant self esteem problem, and is nearly always experiencing severe distress in which violence could be considered as a means of dealing</t>
  </si>
  <si>
    <t>AC13a</t>
  </si>
  <si>
    <t>In relation to family relationships, the client achieves a score between 21-30, indicating they feel a balance between the demands of daily living and his/her ability to respond</t>
  </si>
  <si>
    <t>In relation to family relationships, the client achieves a score between 31-69, indicating they feel stress-related personal discomfort</t>
  </si>
  <si>
    <t>Court hearing held; final court decision not made.</t>
  </si>
  <si>
    <t>Obtained custody.</t>
  </si>
  <si>
    <t>Community Services</t>
  </si>
  <si>
    <t xml:space="preserve">         Accesses recommended services to assist with treatment plan</t>
  </si>
  <si>
    <t>Parent received instruction in techniques, but does not apply.</t>
  </si>
  <si>
    <t>B3a</t>
  </si>
  <si>
    <t>Anxiety (Clinical Anxiety Scale)</t>
  </si>
  <si>
    <t>Client scores between 10-19 and is free of a clinically significant problem with anxiety or phobia</t>
  </si>
  <si>
    <t>Client scores between 20-29 and is free of a clinically significant problem with anxiety or phobia</t>
  </si>
  <si>
    <t>Client scores between 0-9 and is free of a clinically significant problem with anxiety or phobia</t>
  </si>
  <si>
    <t>AC1a</t>
  </si>
  <si>
    <t>Client scores 30-49 indicating a clinically significant level of phobic and/or anxiety reactions related to specific situations or events</t>
  </si>
  <si>
    <t>Client scores a 50 or above indicating a significant level of phobic and/or anxiety reactions related to specific situations or events such as trembling, twitching, feeling shaky, aches, restlessness, fatigue, shortness of breath, tachycardia, sweating, dizziness, etc.</t>
  </si>
  <si>
    <t>R3a</t>
  </si>
  <si>
    <t>Client scores between 20 - 29 indicating no clinically significant problems</t>
  </si>
  <si>
    <t>Client scores between 30-69 indicating a clinical significant problem with his/her peer relations</t>
  </si>
  <si>
    <t>Client scores 70 or above indicating severe distress.  At this level there is a clear possibility that some form of violence could be considered as a means of dealing</t>
  </si>
  <si>
    <t>Client scores between 10-19 indicating no clinically significant problems</t>
  </si>
  <si>
    <t>Client scores between 0 - 9 indicating no clinically significant problems</t>
  </si>
  <si>
    <t>Peer Relations (Index of Peer Relations)</t>
  </si>
  <si>
    <t>FR6a</t>
  </si>
  <si>
    <t>Family Relations (Index of FR)</t>
  </si>
  <si>
    <t>Client scores 30-69 indicating significant family relationship problems</t>
  </si>
  <si>
    <t xml:space="preserve">Client scores between 20-29, and can be presumed to be free of a clinically significant problem </t>
  </si>
  <si>
    <t xml:space="preserve">Client scores between 10-19, and can be presumed to be free of a clinically significant problem </t>
  </si>
  <si>
    <t>Client scores between  0-9, and can be presumed to be free of a clinically significant problem</t>
  </si>
  <si>
    <t>A3a</t>
  </si>
  <si>
    <t>Index of Drug Involvement (IDI)</t>
  </si>
  <si>
    <t>Client scores between 10-19, indicating a nonsignificant clinical personal or social problem with drugs</t>
  </si>
  <si>
    <t>Client scores between 5-9, indicating a nonsignificant clinical personal or social problem with drugs</t>
  </si>
  <si>
    <t>Client scores between 0-4 indicating a nonsignificant clinical personal or social problem with drugs</t>
  </si>
  <si>
    <t>Client scores between 20-39 indicating a clinically significant personal or social problem with drugs</t>
  </si>
  <si>
    <t>MP4a</t>
  </si>
  <si>
    <t>Index of Marital Satisfaction (IMS)</t>
  </si>
  <si>
    <t>Client scores between 20-29, indicating nonsignificant marital discord or dissatisfaction</t>
  </si>
  <si>
    <t>Client scores between 10-19, indicating nonsignificant marital discord or dissatisfaction</t>
  </si>
  <si>
    <t>Client scores between 0-9, indicating nonsignificant marital discord or dissatisfaction</t>
  </si>
  <si>
    <t xml:space="preserve">Client scores between 30-69, indicating clinically significant marital discord or dissatisfaction </t>
  </si>
  <si>
    <t>Client scores 70 or above indicating severe marital distress.  At this level there is a clear possibility that some form of violence could be considered as a means of dealing</t>
  </si>
  <si>
    <t>P2a</t>
  </si>
  <si>
    <t>Index of Parental Attitudes (IPA)</t>
  </si>
  <si>
    <t>Client scores between 20-29, indicating nonsignificant issues between parent and child</t>
  </si>
  <si>
    <t>Client scores between 10-19, indicating nonsignificant issues between parent and child</t>
  </si>
  <si>
    <t>Client scores between 0-9, indicating nonsignificant issues between parent and child</t>
  </si>
  <si>
    <t>Client scores 30-69 indicating a clinically significant problem between parent and child</t>
  </si>
  <si>
    <t>Client scores 70 or above indicating severe distress in the parent-child relationship.  At this level there is a clear possibility that some form of violence could be considered as a means of dealing</t>
  </si>
  <si>
    <t>P1a</t>
  </si>
  <si>
    <t>Child's Attitude toward Mother (CAM)</t>
  </si>
  <si>
    <t>Child's Attitude toward Father (CAF)</t>
  </si>
  <si>
    <t>P1b</t>
  </si>
  <si>
    <t>Some (less than once a month) contact with any extended family and some conflict with extended family members.</t>
  </si>
  <si>
    <t>Neither person is satisfied.</t>
  </si>
  <si>
    <t>At least one person is not satisfied.</t>
  </si>
  <si>
    <t>Both people satisfied with sexual relationship.</t>
  </si>
  <si>
    <t>At least one person is more than satisfied.</t>
  </si>
  <si>
    <t>Both persons more than satisfied.</t>
  </si>
  <si>
    <t>No friends/No contact or constant conflict with friends.  Relationships primarily negative.</t>
  </si>
  <si>
    <t>Some friends, but relationships may be conflictual or primarily negative.</t>
  </si>
  <si>
    <t>A few primarily positive friends, not conflictual.  Some contact every 2 weeks.</t>
  </si>
  <si>
    <t>More than a few friends not conflictual, has contact more than once every 2 weeks.</t>
  </si>
  <si>
    <t>Has friends, makes new friends, not conflictual, maintains regular contact with friends.</t>
  </si>
  <si>
    <t>Support Group Attendance</t>
  </si>
  <si>
    <t>No support group attended.</t>
  </si>
  <si>
    <t>Support group identified, but attendance minimal.</t>
  </si>
  <si>
    <t>Family Strengths</t>
  </si>
  <si>
    <t>Family is unable to identify any strengths.</t>
  </si>
  <si>
    <t>Family can only identify   1 strength.</t>
  </si>
  <si>
    <t>Family can identify more than 1 strength.</t>
  </si>
  <si>
    <t>Family can identify more than 3 strengths and uses them to resolve problems.</t>
  </si>
  <si>
    <t>Family can identify more than 5 strengths and uses them to resolve problems.</t>
  </si>
  <si>
    <t>Family Communication</t>
  </si>
  <si>
    <t>Coping Skills</t>
  </si>
  <si>
    <t>Client reports no increase in ability to cope.</t>
  </si>
  <si>
    <t>Client reports minimal increase in ability to cope.</t>
  </si>
  <si>
    <t>Client reports a significant increase in ability to cope.</t>
  </si>
  <si>
    <t>Child's Immunization</t>
  </si>
  <si>
    <t>Received no immunizations.</t>
  </si>
  <si>
    <t>Received some required immunizations.</t>
  </si>
  <si>
    <t>Received all required immunizations, but not all on time.</t>
  </si>
  <si>
    <t xml:space="preserve">Received all required immunizations on time. </t>
  </si>
  <si>
    <t>Special Medical Needs</t>
  </si>
  <si>
    <t>None of the special medical needs met.</t>
  </si>
  <si>
    <t>Some special medical needs met.</t>
  </si>
  <si>
    <t>Most special needs are met.</t>
  </si>
  <si>
    <t>All special medical needs are met.</t>
  </si>
  <si>
    <t>Mental Health Needs</t>
  </si>
  <si>
    <t>No attempt to obtain professional diagnosis or intervention.</t>
  </si>
  <si>
    <t>Appointment scheduled for diagnosis, but not kept.</t>
  </si>
  <si>
    <t>Professional diagnosis obtained.</t>
  </si>
  <si>
    <t>Diagnosis obtained and ongoing treatment/medication initiated.</t>
  </si>
  <si>
    <t>Diagnosis obtained, has kept all appointments and followed through with all recommendations.</t>
  </si>
  <si>
    <t>Health Coverage</t>
  </si>
  <si>
    <t>CHIPS or Medicaid obtained and utilized.</t>
  </si>
  <si>
    <t>Health coverage beyond CHIPS/Medicaid obtained.</t>
  </si>
  <si>
    <t>Child Care</t>
  </si>
  <si>
    <t>Community Support</t>
  </si>
  <si>
    <t>Weekly Substance Abuse</t>
  </si>
  <si>
    <t>Affect/Cognition</t>
  </si>
  <si>
    <t>Depressed Mood</t>
  </si>
  <si>
    <t>Depression Affecting Daily Activities</t>
  </si>
  <si>
    <t>Depression Diagnosis</t>
  </si>
  <si>
    <t>Fearful of Partner</t>
  </si>
  <si>
    <t>Feelings About Self</t>
  </si>
  <si>
    <t>Mental Health</t>
  </si>
  <si>
    <t>Delusions: Treatment</t>
  </si>
  <si>
    <t>Delusions: Frequency</t>
  </si>
  <si>
    <t>Fear of Partner</t>
  </si>
  <si>
    <t>Anger: Physica/Verbal Retaliation</t>
  </si>
  <si>
    <t>Assertiveness: Expressing Needs</t>
  </si>
  <si>
    <t>Spends at least 15 minutes in teacher/staff's company without inappropriate behaviors</t>
  </si>
  <si>
    <t xml:space="preserve">Children are provided adequate supervision by appropriate caretaker most of the time </t>
  </si>
  <si>
    <t>Adequate supervision is provided regularly</t>
  </si>
  <si>
    <t>Day care: Head Start</t>
  </si>
  <si>
    <t>Conflicts are regularly resolved appropriately and client feels s/he has the skills to handle future conflicts appropriately</t>
  </si>
  <si>
    <t>Domestic Violence: Legal/MH Intervention</t>
  </si>
  <si>
    <t>Client is fearful of partner, but is not seeking support</t>
  </si>
  <si>
    <t>Client is fearful of partner, but is considering seeking support</t>
  </si>
  <si>
    <t xml:space="preserve">Client is fearful of partner, but is actively seeking support </t>
  </si>
  <si>
    <t>Client is making changes to get out of a fearful environment</t>
  </si>
  <si>
    <t>Client is in a positive environment and is not fearful of partner</t>
  </si>
  <si>
    <t>Education: HS Diploma/GED</t>
  </si>
  <si>
    <t>Parenting</t>
  </si>
  <si>
    <t>Employment: Applications &amp; Interviews</t>
  </si>
  <si>
    <t>Employment: Applying and Maintaining</t>
  </si>
  <si>
    <t xml:space="preserve">Less than 32 hours a week employment or employed 32+ hours a week </t>
  </si>
  <si>
    <t xml:space="preserve">Usually 32+ hours a week employment </t>
  </si>
  <si>
    <t>Consistently 32+ hours a week</t>
  </si>
  <si>
    <t>Employment: Pay Increase</t>
  </si>
  <si>
    <t>Financial Assistance</t>
  </si>
  <si>
    <t>Food: Outside Assistance</t>
  </si>
  <si>
    <t>Food: Nutrition</t>
  </si>
  <si>
    <t>Parent received no instruction in parenting skills</t>
  </si>
  <si>
    <t>Discipline: Parenting Skills</t>
  </si>
  <si>
    <t>Discipline: Inappropriate</t>
  </si>
  <si>
    <t>Interpersonal Relationship: Sexual</t>
  </si>
  <si>
    <t>Interpersonal Relationships</t>
  </si>
  <si>
    <t>Friendships</t>
  </si>
  <si>
    <t>Maintains a grade point average of 59 or below</t>
  </si>
  <si>
    <t>Maintains a grade average between 60-69</t>
  </si>
  <si>
    <t>Maintains a grade average between 70-79</t>
  </si>
  <si>
    <t>Maintains a grade average between 80-89</t>
  </si>
  <si>
    <t>Maintains a grade average between 90-100</t>
  </si>
  <si>
    <t>Appropriate behavior at school</t>
  </si>
  <si>
    <t>Attendance rate</t>
  </si>
  <si>
    <t>More than 5 absences during a six-week period</t>
  </si>
  <si>
    <t>Four to five absences during a six-week period</t>
  </si>
  <si>
    <t>Less than 3 absences during a six-week period</t>
  </si>
  <si>
    <t>Only 1-2 absences during a six-week period</t>
  </si>
  <si>
    <t>No absences during a six-week period</t>
  </si>
  <si>
    <t>Career Planning</t>
  </si>
  <si>
    <t>Has not chosen any preferred fields.</t>
  </si>
  <si>
    <t>One or more fields chosen but no planning.</t>
  </si>
  <si>
    <t>Selected one or more fields with plans for achieving at least one.</t>
  </si>
  <si>
    <t>Has followed through with plan (application, interview, etc.)</t>
  </si>
  <si>
    <t>Acquired job in a selected field.</t>
  </si>
  <si>
    <t>Decision-making</t>
  </si>
  <si>
    <t>Can consider alternatives but makes no decisions.</t>
  </si>
  <si>
    <t>Makes concrete plans, but no follow-through.</t>
  </si>
  <si>
    <t>Makes concrete plans, follows through with assistance.</t>
  </si>
  <si>
    <t>Makes concrete plans, follows through without assistance.</t>
  </si>
  <si>
    <t>Makes concrete plans, reaches goal without assistance.</t>
  </si>
  <si>
    <t>Education</t>
  </si>
  <si>
    <t>No attempt to enroll in program.</t>
  </si>
  <si>
    <t>Interest and plan for enrolling in program.</t>
  </si>
  <si>
    <t>Enrolled in program.</t>
  </si>
  <si>
    <t>Attending classes, no vocational goal.</t>
  </si>
  <si>
    <t>Attending classes toward vocational goal.</t>
  </si>
  <si>
    <t>Unsure about obtaining GED.</t>
  </si>
  <si>
    <t>Decision to pursue GED.</t>
  </si>
  <si>
    <t>Attends GED classes.</t>
  </si>
  <si>
    <t>Completes GED classes, but has not obtained GED.</t>
  </si>
  <si>
    <t>Obtains GED.</t>
  </si>
  <si>
    <t>Father's education</t>
  </si>
  <si>
    <t>No high school diploma, not enrolled in GED classes, and not attending ESL classes, if applicable.</t>
  </si>
  <si>
    <t>Enrolled in GED class or High School or ESL classes and has multiple unexcused absences.</t>
  </si>
  <si>
    <t>Has no educational goals and/or attending ESL, GED, or High School classes with no unexcused absences.</t>
  </si>
  <si>
    <t>Obtained GED or has high school diploma or completed ESL classes.</t>
  </si>
  <si>
    <t>Enrolled in classes at a junior or 4-year college.</t>
  </si>
  <si>
    <t>Mother's education</t>
  </si>
  <si>
    <t>No high school diploma,  not enrolled in GED classes, and not attending ESL classes, if applicable.</t>
  </si>
  <si>
    <t>Family frequently requires outside assistance to meet food needs.</t>
  </si>
  <si>
    <t>Family maintains adequate food supply with outside assistance  more than 1 time every 3months.</t>
  </si>
  <si>
    <t>Family maintains adequate food supply with outside assistance no more than once every 3 months.</t>
  </si>
  <si>
    <t>Family maintains adequate food supply with outside assistance no more than once every 6 months.</t>
  </si>
  <si>
    <t>Family no longer requires outside assistance to meet food needs.</t>
  </si>
  <si>
    <t>Family has nutritionally balanced meals less than 25% of the time.</t>
  </si>
  <si>
    <t>Family has nutritionally balanced meals 25-40% of the time.</t>
  </si>
  <si>
    <t>Family has nutritionally balanced meals 40-50% of the time.</t>
  </si>
  <si>
    <t>Family has nutritionally balanced meals over 50% of the time.</t>
  </si>
  <si>
    <t>Family has nutritionally balanced meals over 75% of the time.</t>
  </si>
  <si>
    <t>Furniture/Bedding</t>
  </si>
  <si>
    <t>Not enough adequate beds for family.</t>
  </si>
  <si>
    <t>Some beds, no linens, need new mattress.</t>
  </si>
  <si>
    <t>Each family member has adequate bed and at least one set of linen.  Some beds shared with age appropriate members.</t>
  </si>
  <si>
    <t>Each family member has own bed and at least one set of linen.</t>
  </si>
  <si>
    <t>Each family member has own bed and more than one set of linen.</t>
  </si>
  <si>
    <t>Inadequate Supervision</t>
  </si>
  <si>
    <t>Frequent incident of inadequate supervision (more than 3 times per case period).</t>
  </si>
  <si>
    <t>Occasional incident of inadequate supervision (1-3 times per case period)</t>
  </si>
  <si>
    <t>No reports,  incidents or observations of inadequate supervision.</t>
  </si>
  <si>
    <t>Children are not in day care and no attempt to obtain assistance.</t>
  </si>
  <si>
    <t xml:space="preserve">Children are not in day care even with eligible assistance. </t>
  </si>
  <si>
    <t>Children are in day care with assistance from agency resources.</t>
  </si>
  <si>
    <t>Children are in day care with extended family assistance.</t>
  </si>
  <si>
    <t>Children are in day care with no assistance needed.</t>
  </si>
  <si>
    <t>After School Care</t>
  </si>
  <si>
    <t>Children are not in after school care and no attempt to enroll.</t>
  </si>
  <si>
    <t>Household income is unstable and family needs are consistently not met. Family requires outside assistance every month.</t>
  </si>
  <si>
    <t>Household income is unstable and family needs are marginally met.  Family requires outside assistance every other month.</t>
  </si>
  <si>
    <t>Income varies, but stable.  Family needs barely met with outside  assistance once a month.</t>
  </si>
  <si>
    <t>Income is stable, but family relies on outside assistance no more than 1-3 times per case period.</t>
  </si>
  <si>
    <t>Income is stable and provides for all family needs.</t>
  </si>
  <si>
    <t>Utility Assistance</t>
  </si>
  <si>
    <t>Family can not maintain monthly utilities and not eligible for community resources.</t>
  </si>
  <si>
    <t>Family can not maintain monthly utilities even with community resources.</t>
  </si>
  <si>
    <t>Family can maintain monthly utilities by utilizing community resources.</t>
  </si>
  <si>
    <t>Has not obtained employment and has not applied for employment.</t>
  </si>
  <si>
    <t>Has not obtained employment, but did apply for employment.</t>
  </si>
  <si>
    <t>Obtained employment.</t>
  </si>
  <si>
    <t>Maintained employment for at least 3months.</t>
  </si>
  <si>
    <t>Maintained employment for at least 6 months.</t>
  </si>
  <si>
    <t>Pay not increased</t>
  </si>
  <si>
    <t>Pay increased by less than 3%</t>
  </si>
  <si>
    <t>Pay increased by 3-5%</t>
  </si>
  <si>
    <t>Pay increased by 6-10%</t>
  </si>
  <si>
    <t>Pay increased by more than 10%</t>
  </si>
  <si>
    <t>Hygiene</t>
  </si>
  <si>
    <t>Chronic hygiene problems.</t>
  </si>
  <si>
    <t xml:space="preserve">Occasional hygiene problems. </t>
  </si>
  <si>
    <t>Consistent proper hygiene.</t>
  </si>
  <si>
    <t>No school referrals  or observations regarding hygiene.  Hygiene not a problem for any family member.</t>
  </si>
  <si>
    <t>Transportation</t>
  </si>
  <si>
    <t>No transportation.</t>
  </si>
  <si>
    <t>Does not have reliable transportation, but is on bus line.  Needs assistance for bus pass.</t>
  </si>
  <si>
    <t>Has reliable transportation or is on bus line &amp; has bus pass.</t>
  </si>
  <si>
    <t>Has own reliable transportation.</t>
  </si>
  <si>
    <t>Has own reliable transportation and funds to support.</t>
  </si>
  <si>
    <t>Adult Education</t>
  </si>
  <si>
    <t>Did not enroll.  Did not complete.</t>
  </si>
  <si>
    <t xml:space="preserve">Enrolled in educational or vocational program but did not complete. </t>
  </si>
  <si>
    <t>Enrolled and attending in educational  or vocational program.</t>
  </si>
  <si>
    <t>Obtained GED/High School/Trade School</t>
  </si>
  <si>
    <t>Some college.</t>
  </si>
  <si>
    <t>No high school diploma and not enrolled in GED.</t>
  </si>
  <si>
    <t>Enrolled in H.S. or GED but has multiple unexcused absences.</t>
  </si>
  <si>
    <t>Attending H.S./GED classes and no unexcused absences.</t>
  </si>
  <si>
    <t>Obtained GED/H.S. or attending vocational school after.</t>
  </si>
  <si>
    <t>Enrolled in classes at community or 4 year college.</t>
  </si>
  <si>
    <t>Three to five absences during a six-week period</t>
  </si>
  <si>
    <t>No grades improved and not passing many subjects.</t>
  </si>
  <si>
    <t>Some grades improved, not passing all subjects.</t>
  </si>
  <si>
    <t>Some grades improved, passing all subjects.</t>
  </si>
  <si>
    <t>Most grades improved, passing all subjects.</t>
  </si>
  <si>
    <t>Homework</t>
  </si>
  <si>
    <t>Does not start or complete homework.</t>
  </si>
  <si>
    <t>Starts homework, but does not complete.</t>
  </si>
  <si>
    <t>Completes homework with ongoing prompting from caregiver.</t>
  </si>
  <si>
    <t>Completes homework with minimal prompting from caregiver.</t>
  </si>
  <si>
    <t>Physically and verbally aggressive behavior under close supervision</t>
  </si>
  <si>
    <t>Physically aggressive behavior when not under close supervision</t>
  </si>
  <si>
    <t>Physical aggressiveness infrequent, verbal aggression remains</t>
  </si>
  <si>
    <t>Manages normal school and home routines with little aggression; feels confident in handling future situations with more appropriate behavior</t>
  </si>
  <si>
    <t>Teacher recommends retention due to continued refusal to complete work</t>
  </si>
  <si>
    <t>Refuses to complete minimum daily assignments</t>
  </si>
  <si>
    <t>Completes minimum daily assignments with assistance</t>
  </si>
  <si>
    <t>Completes minimum daily assignments without assistance</t>
  </si>
  <si>
    <t>Assumes own responsibility for doing assignments (earns higher than C)</t>
  </si>
  <si>
    <t>Reports having wanted to hit but was able to restrain herself</t>
  </si>
  <si>
    <t>Drug Use</t>
  </si>
  <si>
    <t>Gets arrested for possession or use of drugs or uses drugs almost every day</t>
  </si>
  <si>
    <t>No arrests for possession or use of drugs but uses them twice per week or more</t>
  </si>
  <si>
    <t>No arrest for possession or use of drugs but continues to use about 4 to 7 times per month</t>
  </si>
  <si>
    <t>No arrests for possession or use and reports no drug usage</t>
  </si>
  <si>
    <t>No arrest for possession or use of drugs but uses them 1 to 3 times per month</t>
  </si>
  <si>
    <t>No decision about educational future; still ambivalent and aimless</t>
  </si>
  <si>
    <t>Decision to attend college or vocational school, but has not actually enrolled</t>
  </si>
  <si>
    <t>Enrolled in a vocational school or college but does not appear motivated for scholastic activity</t>
  </si>
  <si>
    <t>GAS Code</t>
  </si>
  <si>
    <t>Client reports mostly positive feelings about self.</t>
  </si>
  <si>
    <t>Anger Control</t>
  </si>
  <si>
    <t>Controls anger less than 25% of the time.</t>
  </si>
  <si>
    <t>Controls anger less than 50% of the time.</t>
  </si>
  <si>
    <t>Controls anger more than 50% of the time.</t>
  </si>
  <si>
    <t>Controls anger more than 75% of the time.</t>
  </si>
  <si>
    <t>Controls anger more than 75% of the time even when challenged by another angry individual or situation.</t>
  </si>
  <si>
    <t>All forms of violence continue.  No legal or MH intervention.</t>
  </si>
  <si>
    <t>Verbal violence continues.  Legal and MH resources initiated but not maintained.</t>
  </si>
  <si>
    <t>No forms of violence continue.  Legal and MH intervention initiated.</t>
  </si>
  <si>
    <t>No violence.  Legal and MH intervention ongoing.</t>
  </si>
  <si>
    <t>No violence. Legal and MH intervention completed. Resolved.</t>
  </si>
  <si>
    <t>Uses substances at least weekly.  Unable to abstain.</t>
  </si>
  <si>
    <t xml:space="preserve">Uses substances at least once a month.  </t>
  </si>
  <si>
    <t>Has not used substances for at least _____ months.</t>
  </si>
  <si>
    <t>Has not used substances for ___ months and attending treatment.</t>
  </si>
  <si>
    <t>Has not used substances for ___ months, attends treatment and/or support groups.</t>
  </si>
  <si>
    <t>Nightmares have increased.</t>
  </si>
  <si>
    <t>Nightmares have decreased by less than 25%.</t>
  </si>
  <si>
    <t>Nightmares have decreased by 25-50%.</t>
  </si>
  <si>
    <t>Nightmares have decreased by 51-75%</t>
  </si>
  <si>
    <t>Impulse Control/Rules</t>
  </si>
  <si>
    <t>Breaks rules 4 or more times/day</t>
  </si>
  <si>
    <t>Household Rules</t>
  </si>
  <si>
    <t>Does not comply with most rules most of the time.</t>
  </si>
  <si>
    <t>Complies with some household rules some of the time.</t>
  </si>
  <si>
    <t>Complies with most household rules some of the time.</t>
  </si>
  <si>
    <t>Complies with most household rules most of the time.</t>
  </si>
  <si>
    <t>Complies with most household rules all of the time.</t>
  </si>
  <si>
    <t>Verbal Aggression</t>
  </si>
  <si>
    <t>Verbal threats and verbal aggression used more than 5 times per week.</t>
  </si>
  <si>
    <t>Verbal threats and verbal aggression used at least once a week.</t>
  </si>
  <si>
    <t>Verbal threats &amp; verbal aggression used less than once a week.</t>
  </si>
  <si>
    <t>Verbal threats and verbal aggression used less than once a month.</t>
  </si>
  <si>
    <t>Verbal threats and verbal aggression used less than once every 3 months.</t>
  </si>
  <si>
    <t>Tantrum behavior has increased.</t>
  </si>
  <si>
    <t>Tantrum behavior remains the same – no increase or decrease.</t>
  </si>
  <si>
    <t>Tantrum behavior has decreased and occurs no more than once every 2 weeks.</t>
  </si>
  <si>
    <t>Decreased and occurs no more than once a month</t>
  </si>
  <si>
    <t>Decreased and occurs no more than once every 3 months.</t>
  </si>
  <si>
    <t>Conflict Resolution</t>
  </si>
  <si>
    <t>Conflicts are not resolved.  Unable to discuss the issues.  Can not reach agreement.</t>
  </si>
  <si>
    <t>Some conflicts are resolved.  Much difficulty discussing the issues without fighting, yelling, blaming.  Sometimes can reach agreement.</t>
  </si>
  <si>
    <t xml:space="preserve">Regular conflicts are resolved by talking and coming to some agreement. Still some difficulty. May be fighting, yelling, blaming.  </t>
  </si>
  <si>
    <t>Most conflicts are resolved by talking and coming to agreement most of the time.  No yelling, fighting, blaming.</t>
  </si>
  <si>
    <t>Wets to bed nightly.</t>
  </si>
  <si>
    <t>Wets to bed once a week.</t>
  </si>
  <si>
    <t>Child wets to bed once a month.</t>
  </si>
  <si>
    <t>Wets to bed less than once a month.</t>
  </si>
  <si>
    <t>No longer wets to bed.</t>
  </si>
  <si>
    <t>Birth Control</t>
  </si>
  <si>
    <t>Engages in unprotected sex, uses no form of birth control.</t>
  </si>
  <si>
    <t>Uses birth control 25-50% of the time.</t>
  </si>
  <si>
    <t>Uses birth control more than 50% of the time.</t>
  </si>
  <si>
    <t>Engages in sex and uses birth control more than 75% of the time.</t>
  </si>
  <si>
    <t>Engages in sex and uses birth control 100% of the time.</t>
  </si>
  <si>
    <t>Unplanned Pregnancy</t>
  </si>
  <si>
    <t xml:space="preserve">Will not discuss options.  Delaying any decision.  </t>
  </si>
  <si>
    <t>Minimally discusses issue.  Not actively seeking information on options.</t>
  </si>
  <si>
    <t>Actively seeking information on all options.</t>
  </si>
  <si>
    <t>Has made decision and discusses reasons for decision.</t>
  </si>
  <si>
    <t>Has made decision and followed through with decision.</t>
  </si>
  <si>
    <t>Did not seek protective order.</t>
  </si>
  <si>
    <t>Protective order requested, not obtained or not enforced.</t>
  </si>
  <si>
    <t>Protective order granted and enforced.</t>
  </si>
  <si>
    <t>Paternity Testing</t>
  </si>
  <si>
    <t>No resources identified for paternity testing.</t>
  </si>
  <si>
    <t>Resources found but testing not scheduled.</t>
  </si>
  <si>
    <t>Resources found and testing scheduled.</t>
  </si>
  <si>
    <t>Paternity testing completed.</t>
  </si>
  <si>
    <t>Paternity results obtained.</t>
  </si>
  <si>
    <t>Custody Issues</t>
  </si>
  <si>
    <t>No resource for legal.</t>
  </si>
  <si>
    <t>No legal action initiated but resource for legal identified.</t>
  </si>
  <si>
    <t>Legal action initiated to obtain custody.</t>
  </si>
  <si>
    <t>Has adequate social support and is not isolated.</t>
  </si>
  <si>
    <t>Has social support system in place and seeks out additional support.</t>
  </si>
  <si>
    <t>Has social support system in place and seeks out additional social support and serves as a support network to others.</t>
  </si>
  <si>
    <t>Identifying Feelings</t>
  </si>
  <si>
    <t>Client is unable to identify feelings</t>
  </si>
  <si>
    <t>Client is able to identify feelings, but does not express feelings appropriately</t>
  </si>
  <si>
    <t>Client is able to identify and appropriately express feelings to counselor</t>
  </si>
  <si>
    <t>To counselor and in-home (parents and siblings)</t>
  </si>
  <si>
    <t>To counselor, in-home (parents and siblings), and out-of home (school)</t>
  </si>
  <si>
    <t>Parent Drug Education</t>
  </si>
  <si>
    <t>Parent shows no interest in drug education</t>
  </si>
  <si>
    <t>Parent looks into NA meetings</t>
  </si>
  <si>
    <t xml:space="preserve">Parent attends at least one Narcotics Anonymous meeting </t>
  </si>
  <si>
    <t>Parent occasionally attends NA meetings and can recognize signs of drug use</t>
  </si>
  <si>
    <t>Parent regularly attends NA meetings and can openly discuss the effects of drug use with youth</t>
  </si>
  <si>
    <t>Consistent Consequences</t>
  </si>
  <si>
    <t>Consequences are not set for breaking rules</t>
  </si>
  <si>
    <t>Child’s health</t>
  </si>
  <si>
    <t>No medical exam, no immunizations,  no  follow-through on obtaining health insurance, and/or not taking meds.</t>
  </si>
  <si>
    <t>Medical Exam, some immunizations, loss of health insurance, and/or not taking meds as prescribed.</t>
  </si>
  <si>
    <t>Received required, age-appropriate immunizations and medical exam, applied for health insurance, and/or  taking meds as prescribed</t>
  </si>
  <si>
    <t xml:space="preserve">Required immunizations with follow-up care, obtained health insurance coverage, and/or consistent use of meds and proper on-going referrals. </t>
  </si>
  <si>
    <t>Continued medical treatment as recommended by medical professional, no lapse in health insurance, and/or consistent use of meds. with on-going medical oversight.</t>
  </si>
  <si>
    <t>Dental Needs</t>
  </si>
  <si>
    <t>Dental problems go unaddressed.</t>
  </si>
  <si>
    <t>Plans made to address immediate dental problems.</t>
  </si>
  <si>
    <t>Immediate dental needs addressed.</t>
  </si>
  <si>
    <t>Progress made toward resolution of all dental needs.</t>
  </si>
  <si>
    <t>All dental needs resolved.</t>
  </si>
  <si>
    <t>Medical Needs</t>
  </si>
  <si>
    <t>Medical problems go unaddressed.</t>
  </si>
  <si>
    <t>Plans made to address immediate medical problems.</t>
  </si>
  <si>
    <t>Immediate medical needs addressed.</t>
  </si>
  <si>
    <t>Progress made toward resolution of all medical needs.</t>
  </si>
  <si>
    <t>All medical needs resolved.</t>
  </si>
  <si>
    <t>Prenatal care</t>
  </si>
  <si>
    <t>No prenatal care</t>
  </si>
  <si>
    <t>Seeking prenatal care but have delayed access</t>
  </si>
  <si>
    <t>Client has prenatal care upon confirmation of pregnancy and attends all doctor appointments</t>
  </si>
  <si>
    <t>Client has prenatal care and also participates in parenting classes and/or child birth education classes</t>
  </si>
  <si>
    <t>Client has prenatal care in first trimester and also participates in parenting classes and/or child birth education classes</t>
  </si>
  <si>
    <t>Necessities</t>
  </si>
  <si>
    <t>School</t>
  </si>
  <si>
    <t>Communication</t>
  </si>
  <si>
    <t>Relationships</t>
  </si>
  <si>
    <t>Behavior</t>
  </si>
  <si>
    <t>Addiction</t>
  </si>
  <si>
    <t>Child Welfare</t>
  </si>
  <si>
    <t>Social Support</t>
  </si>
  <si>
    <t>Domestic Violence</t>
  </si>
  <si>
    <t>Legal</t>
  </si>
  <si>
    <t>Family Relationships</t>
  </si>
  <si>
    <t>Health</t>
  </si>
  <si>
    <t>Gang Activity</t>
  </si>
  <si>
    <t>Mental Health Services</t>
  </si>
  <si>
    <t>GAS Bank of Treatment Goals</t>
  </si>
  <si>
    <t>Reports delusions, not seeking treatment</t>
  </si>
  <si>
    <t>Reports delusions, seeking treatment</t>
  </si>
  <si>
    <t>Treatment (counseling and/or meds) reducing reported delusions</t>
  </si>
  <si>
    <t>Treatment (counseling and/or meds) eliminating reported delusions for at least a month</t>
  </si>
  <si>
    <t>Depressed mood most of the day, nearly every day for the past two months in which daily living activities are affected (eating, sleeping, working)</t>
  </si>
  <si>
    <t>Regular depressed mood within the past month in which daily living activities are affected (eating, sleeping, working)</t>
  </si>
  <si>
    <t>Occasional depressed mood within the past two weeks in which daily living activities are occasionally affected</t>
  </si>
  <si>
    <t>Child (aged 12 &amp; over) scores between 20-29 indicating a nonsignificant issues between the father and child</t>
  </si>
  <si>
    <t>Child (aged 12 &amp; over) scores between 10-19 indicating a nonsignificant issues between the father and child</t>
  </si>
  <si>
    <t>Child (aged 12 &amp; over) scores between 0-9 indicating a nonsignificant issues between the father and child</t>
  </si>
  <si>
    <t>Child (aged 12 &amp; over) scores 30-69 indicating a clinically significant problem between the father and child</t>
  </si>
  <si>
    <t>Child (aged 12 &amp; over) scores 70 or above indicating severe distress in relationship with his/her father.  At this level there is a clear possibility that some form of violence could be considered as a means of dealing</t>
  </si>
  <si>
    <t>Child (aged 12 &amp; over) scores 70 or above indicating severe distress in relationship with his/her mother.  At this level there is a clear possibility that some form of violence could be considered as a means of dealing</t>
  </si>
  <si>
    <t>Child (aged 12 &amp; over) scores 30-69 indicating a clinically significant problem between the mother and child</t>
  </si>
  <si>
    <t>Child (aged 12 &amp; over) scores between 20-29 indicating a nonsignificant issues between the mother and child</t>
  </si>
  <si>
    <t>Child (aged 12 &amp; over) scores between 10-19 indicating a nonsignificant issues between the mother and child</t>
  </si>
  <si>
    <t>Child (aged 12 &amp; over) scores between 0-9 indicating a nonsignificant issues between the mother and child</t>
  </si>
  <si>
    <t>Client scores a 40 or above indicating a clinically significant personal or social problem with drugs resulting in serious problems around the use and abuse of drugs</t>
  </si>
  <si>
    <t>Reported depression in which 5 or more of the following are reported:  poor appetite; sleeplessness; low energy; low self esteem; poor concentration; hopelessness</t>
  </si>
  <si>
    <t>Reported depression in which 3-4 of the following are reported: poor appetite; sleeplessness; low energy; low self esteem; poor concentration; hopelessness</t>
  </si>
  <si>
    <t>Reported depression in which 1-2 of the following are reported: poor appetite; sleeplessness; low energy; low self esteem; poor concentration; hopelessness</t>
  </si>
  <si>
    <t xml:space="preserve">No depression; client feels better equipped to handle future episodes of depression </t>
  </si>
  <si>
    <t>Patient has been isolated due to assaultive or destructive behavior</t>
  </si>
  <si>
    <t>Spends less than 15 minutes in teacher/staff's company without inappropriate behaviors</t>
  </si>
  <si>
    <t>Client has successfully met weight goal and is examining long-term maintenance strategies</t>
  </si>
  <si>
    <t>Manages normal school routines with infrequent physical or verbal aggression</t>
  </si>
  <si>
    <t>No daycare and/or children not attending school.</t>
  </si>
  <si>
    <t>Children in school Temporary day care.</t>
  </si>
  <si>
    <t>Obtained  day care, and children attend school 15 days out of previous month.</t>
  </si>
  <si>
    <t xml:space="preserve">Obtained day care and children attend school 18 days out of previous month. </t>
  </si>
  <si>
    <t>Permanent day care, and children have perfect attendance (no unexcused absences)</t>
  </si>
  <si>
    <t>Child placed out of home and family engaged in services with placement resources</t>
  </si>
  <si>
    <t>Cursing or Disrespectful Language</t>
  </si>
  <si>
    <t>Client uses disrespectful language occasionally, and is learning how to substitute more appropriate words for previously used curse words</t>
  </si>
  <si>
    <t>Enrolled in GED class or  High School or ESL classes and has multiple unexcused absences.</t>
  </si>
  <si>
    <t>Communication Skills</t>
  </si>
  <si>
    <t>Family often communicates appropriately with one another, enjoys one another's company, and feels competent in handling future disagreements appropriately</t>
  </si>
  <si>
    <t>Client scores 70 or above and is most likely experiencing severe distress.  At this level there is a clear possibility that some form of violence could be considered as a means of dealing with problems</t>
  </si>
  <si>
    <t>Not eligible for CHIPS or Medicaid/no health coverage.</t>
  </si>
  <si>
    <t>Has not enrolled in CHIPS or Medicaid.</t>
  </si>
  <si>
    <t>Enrolled in CHIPS or Medicaid</t>
  </si>
  <si>
    <t>Regular arguing/fighting about money issues, but thinking about getting some help</t>
  </si>
  <si>
    <t>FR1a</t>
  </si>
  <si>
    <t>FR1b</t>
  </si>
  <si>
    <t>Client reports feeling connected to few friends; rarely feels connected to caregiver(s)</t>
  </si>
  <si>
    <t>Client reports feeling connected to friends and caregiver(s) some of the time</t>
  </si>
  <si>
    <t>Client reports feeling connected to both friends and caregiver(s) most of the time</t>
  </si>
  <si>
    <t>Academic Performance: Passing Subjects</t>
  </si>
  <si>
    <t>Academic Performance: Improving GPA</t>
  </si>
  <si>
    <t>Relationship with Teacher</t>
  </si>
  <si>
    <t>Family has no outside connections with community</t>
  </si>
  <si>
    <t>Family occasionally attends church or other community gathering</t>
  </si>
  <si>
    <t>Family regularly attends church or other community gathering</t>
  </si>
  <si>
    <t>Family feels connected to their community, even though little involvement</t>
  </si>
  <si>
    <t>Family feels connected to their community and is actively involved (through church, school, other outside community commitments)</t>
  </si>
  <si>
    <t>Client does not report an episodes of binge eating nor compensatory behavior within the past 30 days, has positive body image, better self esteem, and changed food-related attitudes</t>
  </si>
  <si>
    <t>Client maintains expected weight gain over a specified period of time, has positive body image, better self esteem, and changed food-related attitudes</t>
  </si>
  <si>
    <t>Eating: Obesity</t>
  </si>
  <si>
    <t>Eating: Bulimia Nervosa</t>
  </si>
  <si>
    <t>Eating: Anorexia Nervosa</t>
  </si>
  <si>
    <t>Client is actively working on weight goal</t>
  </si>
  <si>
    <t>Client is overweight by 20% or more and is interested in changing weight</t>
  </si>
  <si>
    <t>Client is overweight by 20% or more and has no interest in changing weight nor eating habits</t>
  </si>
  <si>
    <t>Client is successfully meeting weight goal</t>
  </si>
  <si>
    <t>Employment</t>
  </si>
  <si>
    <t>No applications obtained</t>
  </si>
  <si>
    <t>Applications obtained.</t>
  </si>
  <si>
    <t>Applications submitted</t>
  </si>
  <si>
    <t>Interviews set</t>
  </si>
  <si>
    <t>Full time employment obtained</t>
  </si>
  <si>
    <t>Treatment Goal</t>
  </si>
  <si>
    <t>Clothing</t>
  </si>
  <si>
    <t>No progress toward obtaining clothes.</t>
  </si>
  <si>
    <t>Vouchers provided, no clothing.</t>
  </si>
  <si>
    <t>Some clothing obtained.</t>
  </si>
  <si>
    <t>Most clothing needs met.</t>
  </si>
  <si>
    <t>All clothing needs met.</t>
  </si>
  <si>
    <t>Topic</t>
  </si>
  <si>
    <t>Put X in box if goal selected</t>
  </si>
  <si>
    <t>Day Care</t>
  </si>
  <si>
    <t>No day care.</t>
  </si>
  <si>
    <t>Unsatisfactory day care (cost, location, etc.)</t>
  </si>
  <si>
    <t>Satisfactory day care obtained</t>
  </si>
  <si>
    <t>Satisfactory day care; list for assistance.</t>
  </si>
  <si>
    <t>Satisfactory day care with financial assistance.</t>
  </si>
  <si>
    <t>5.  To print this worksheet out, simply click on the print icon.</t>
  </si>
  <si>
    <t>4.  If you want to save this document, click on the save icon and you will be prompted to save with a different file name.</t>
  </si>
  <si>
    <r>
      <t>1.  Select goals from the "</t>
    </r>
    <r>
      <rPr>
        <b/>
        <sz val="12"/>
        <color indexed="62"/>
        <rFont val="Arial"/>
        <family val="2"/>
      </rPr>
      <t>Complete GAS Bank</t>
    </r>
    <r>
      <rPr>
        <sz val="12"/>
        <color indexed="62"/>
        <rFont val="Arial"/>
        <family val="2"/>
      </rPr>
      <t>" worksheet (the first tab at bottom left).  In that worksheet, put an "x" in column B next to the chosen goal.</t>
    </r>
  </si>
  <si>
    <t>No child care or eligible for Head Start and not enrolled</t>
  </si>
  <si>
    <t>Temporary child care and/or child(ren) enrolled in Head Start but not attending and parent not participating</t>
  </si>
  <si>
    <r>
      <t>Client Signature</t>
    </r>
    <r>
      <rPr>
        <sz val="36"/>
        <rFont val="Times New Roman"/>
        <family val="1"/>
      </rPr>
      <t>______________________________</t>
    </r>
  </si>
  <si>
    <t>x</t>
  </si>
  <si>
    <t>Child academic functioning is equal to child's capabilities, although child feels overwhelmed</t>
  </si>
  <si>
    <t xml:space="preserve">Child's academic functioning is at level, and child generally does not feel overwhelmed </t>
  </si>
  <si>
    <t>Child's academic functioning is at level.  Rarely does child feel overwhelmed</t>
  </si>
  <si>
    <t>On Task behavior: Attention deficit</t>
  </si>
  <si>
    <t>Child has limited attention span.  Help not sought.  Parent(s) no show conferences/meetings</t>
  </si>
  <si>
    <t>Child's attention span improving with appropriate treatment</t>
  </si>
  <si>
    <t>Child has limited attention span.  Parent(s)/teachers discussing appropriate treatment</t>
  </si>
  <si>
    <t>Child's attention span improving, grades/work improving</t>
  </si>
  <si>
    <t>Child's attention span improved; grades showing marked improvement over past 6 weeks</t>
  </si>
  <si>
    <t>Reads at two or more grade levels above.</t>
  </si>
  <si>
    <t>Taking Prescribed Medication</t>
  </si>
  <si>
    <t>Client  takes prescribed amount of meds less than 3 times/week, and not at the prescribed time</t>
  </si>
  <si>
    <t>Client takes prescribed amount of meds at least 3 to 4 days/week, but not at the prescribed time</t>
  </si>
  <si>
    <t xml:space="preserve">Client takes prescribed amount of meds at prescribed time at least 3 to 4 days/week </t>
  </si>
  <si>
    <t>Client takes prescribed amount of meds at prescribed time at least 5 to 6 days/week</t>
  </si>
  <si>
    <t>Client takes prescribed amount of meds at prescribed time 7 days/week</t>
  </si>
  <si>
    <t>Ability to compromise</t>
  </si>
  <si>
    <t>1 in 4 conflicts or less resolved with compromise</t>
  </si>
  <si>
    <t>About 1 in 3 conflicts resolved with compromise</t>
  </si>
  <si>
    <t>Youth and parents achieve acceptable compromise every other conflict</t>
  </si>
  <si>
    <t>Acceptable compromise almost every time (more than every other time)</t>
  </si>
  <si>
    <t>Acceptable compromise all the time</t>
  </si>
  <si>
    <t>Child gets into three fights per week</t>
  </si>
  <si>
    <t>Child gets into at least one fight per week</t>
  </si>
  <si>
    <t>Child avoids all   fights</t>
  </si>
  <si>
    <t>Child develops one  new friend</t>
  </si>
  <si>
    <t>Child develops  three new friends</t>
  </si>
  <si>
    <t>Bedwetting</t>
  </si>
  <si>
    <t>Birth control</t>
  </si>
  <si>
    <t>Physical/Verbal Conflict resolution</t>
  </si>
  <si>
    <t>Fighting</t>
  </si>
  <si>
    <t>Impulse Control</t>
  </si>
  <si>
    <t>Breaks Classroom rules 4 or more times/day</t>
  </si>
  <si>
    <t>Breaks rules 3 times/day</t>
  </si>
  <si>
    <t>Breaks rules 2 times/day</t>
  </si>
  <si>
    <t>Breaks rules 1 time/day</t>
  </si>
  <si>
    <t>Follows all rules</t>
  </si>
  <si>
    <t>Individual functioning</t>
  </si>
  <si>
    <t>Several reports of inappropriate behavior.  Removed from classroom.</t>
  </si>
  <si>
    <t>Regular or weekly reports of inappropriate behavior</t>
  </si>
  <si>
    <t>Rare or seldom reports of inappropriate behavior</t>
  </si>
  <si>
    <t>No reported inappropriate behavior</t>
  </si>
  <si>
    <t>Exemplary behavior in the classroom</t>
  </si>
  <si>
    <t>Daydreams, leaves desk; ignores assignments</t>
  </si>
  <si>
    <t>Completes one assignment per day</t>
  </si>
  <si>
    <t>Completes two assignment per day</t>
  </si>
  <si>
    <t xml:space="preserve">Most unfavorable treatment outcome thought likely </t>
  </si>
  <si>
    <t>Less than expected success with treatment</t>
  </si>
  <si>
    <t>Expected level of treatment success</t>
  </si>
  <si>
    <t xml:space="preserve">More than expected success with treatment </t>
  </si>
  <si>
    <t>Best anticipated success with treatment</t>
  </si>
  <si>
    <t>Most unfavorable treatment outcome thought likely</t>
  </si>
  <si>
    <t>Completes homework on own.</t>
  </si>
  <si>
    <t>Reads at two grade levels below.</t>
  </si>
  <si>
    <t>Reads at one grade below.</t>
  </si>
  <si>
    <t>Reads at grade level.</t>
  </si>
  <si>
    <t>Reads at one grade level above.</t>
  </si>
  <si>
    <t>School Behavior</t>
  </si>
  <si>
    <t>More than 3 school reports in last 6 weeks.</t>
  </si>
  <si>
    <t>1-3 school reports in last 6 weeks.</t>
  </si>
  <si>
    <t>1 school report in last 6 week period.</t>
  </si>
  <si>
    <t>No school reports in last 6 week period.</t>
  </si>
  <si>
    <t>No school reports in last 3 months.</t>
  </si>
  <si>
    <t>Maintaining Employment</t>
  </si>
  <si>
    <t>Has not worked since case opened.</t>
  </si>
  <si>
    <t>Has worked some, but not currently working.</t>
  </si>
  <si>
    <t>Currently working, changes jobs or first job.</t>
  </si>
  <si>
    <t>Currently working, has not changed jobs for at least 6 months.</t>
  </si>
  <si>
    <t>Currently working, has not changed jobs for at least 12 months.</t>
  </si>
  <si>
    <t>Parenting Skills</t>
  </si>
  <si>
    <t>Does not demonstrate adequate parenting skills.</t>
  </si>
  <si>
    <t>Demonstrates some parenting skills, but inconsistent OR does not have skills to meet needs of one of the children.</t>
  </si>
  <si>
    <t>Demonstrates adequate parenting skills to meet the needs of their children.</t>
  </si>
  <si>
    <t xml:space="preserve">More than adequate parenting skills to meet the needs of their children. </t>
  </si>
  <si>
    <t>Consistently demonstrates more than adequate skills, including any special needs.</t>
  </si>
  <si>
    <t>Decision-Making</t>
  </si>
  <si>
    <t>Counseling Referral</t>
  </si>
  <si>
    <t>Counseling not initiated at all.  No appointments scheduled.</t>
  </si>
  <si>
    <t>Slow to follow through after referred.  Appointments scheduled but not kept.</t>
  </si>
  <si>
    <t>Follow through on referral to counseling. Services initiated.  Has only had 1-3 appointments so far.</t>
  </si>
  <si>
    <t>Attends counseling regularly.  Has not missed more than 1 appointment.</t>
  </si>
  <si>
    <t>Attends counseling and does not miss appointments.</t>
  </si>
  <si>
    <t>Counseling Progress</t>
  </si>
  <si>
    <t>Client reports no improvement.</t>
  </si>
  <si>
    <t>Client reports minimal improvement with counseling.</t>
  </si>
  <si>
    <t>Client reports some improvement with counseling.</t>
  </si>
  <si>
    <t>Client reports more progress than they expected.</t>
  </si>
  <si>
    <t>Client reports problem alleviated due to counseling.</t>
  </si>
  <si>
    <t>Has not followed through with professional diagnosis.  No professional recommendations obtained.</t>
  </si>
  <si>
    <t>Professional diagnosis and does not agree to recommendations.</t>
  </si>
  <si>
    <t>Professional diagnosis obtained and agrees to professional recommendations for treatment.</t>
  </si>
  <si>
    <t>Has initiated recommended treatment.</t>
  </si>
  <si>
    <t>Ongoing treatment with reports of decreasing symptoms.</t>
  </si>
  <si>
    <t>Client reports suicidal thoughts frequently and has had more than ___ suicide attempt in the last ___ time period</t>
  </si>
  <si>
    <t>Client reports suicidal thoughts frequently and has made one suicidal attempt in the last __ time period.</t>
  </si>
  <si>
    <t>Client reports suicidal thoughts at least ___ times per month, but has not acted on thoughts.</t>
  </si>
  <si>
    <t>Client reports suicidal thoughts less than once every ___ and has not acted on thoughts.</t>
  </si>
  <si>
    <t>Client reports no suicidal thoughts.</t>
  </si>
  <si>
    <t>Client mostly reports negative feelings about self.</t>
  </si>
  <si>
    <t>Client reports more negative than positive feelings about self.</t>
  </si>
  <si>
    <t>Client reports positive and negative feelings about self equally.</t>
  </si>
  <si>
    <t>Client reports more positives about self than negatives.</t>
  </si>
  <si>
    <t>Noncompliance</t>
  </si>
  <si>
    <t>No Shows</t>
  </si>
  <si>
    <t>Completed TX</t>
  </si>
  <si>
    <r>
      <t xml:space="preserve">Reason for Termination: </t>
    </r>
    <r>
      <rPr>
        <sz val="10"/>
        <rFont val="Arial"/>
        <family val="2"/>
      </rPr>
      <t>(put X in appropriate box or write in reason in space provided)</t>
    </r>
  </si>
  <si>
    <t xml:space="preserve">Personalized Goals for: </t>
  </si>
  <si>
    <t xml:space="preserve">Other: _____________________________ ___________________________________ </t>
  </si>
  <si>
    <r>
      <t xml:space="preserve">Date of Initial Assessment: </t>
    </r>
    <r>
      <rPr>
        <sz val="8"/>
        <rFont val="Arial"/>
        <family val="2"/>
      </rPr>
      <t>(date first seen)</t>
    </r>
    <r>
      <rPr>
        <b/>
        <sz val="12"/>
        <rFont val="Arial"/>
        <family val="2"/>
      </rPr>
      <t xml:space="preserve">                             </t>
    </r>
  </si>
  <si>
    <r>
      <t xml:space="preserve">Date of Final Assessment: </t>
    </r>
    <r>
      <rPr>
        <sz val="8"/>
        <rFont val="Arial"/>
        <family val="2"/>
      </rPr>
      <t>(date last seen)</t>
    </r>
  </si>
  <si>
    <r>
      <t xml:space="preserve"># of Sessions: </t>
    </r>
    <r>
      <rPr>
        <sz val="8"/>
        <rFont val="Arial"/>
        <family val="2"/>
      </rPr>
      <t>(including initial assessment)</t>
    </r>
  </si>
  <si>
    <t>B17</t>
  </si>
  <si>
    <t>B18</t>
  </si>
  <si>
    <t xml:space="preserve"> B19</t>
  </si>
  <si>
    <t xml:space="preserve"> 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</si>
  <si>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</si>
  <si>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</si>
  <si>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</si>
  <si>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</si>
  <si>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</si>
  <si>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</si>
  <si>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</si>
  <si>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</si>
  <si>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</si>
  <si>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</si>
  <si>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</si>
  <si>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</si>
  <si>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</si>
  <si>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CC1</t>
  </si>
  <si>
    <t>CC2</t>
  </si>
  <si>
    <t>CC3</t>
  </si>
  <si>
    <t>CC4</t>
  </si>
  <si>
    <t>CC5</t>
  </si>
  <si>
    <t>CC6</t>
  </si>
  <si>
    <t>CW1</t>
  </si>
  <si>
    <t>CW2</t>
  </si>
  <si>
    <t>C1</t>
  </si>
  <si>
    <t>C2</t>
  </si>
  <si>
    <t>C3</t>
  </si>
  <si>
    <t>C4</t>
  </si>
  <si>
    <t>C5</t>
  </si>
  <si>
    <t>C6</t>
  </si>
  <si>
    <t>CS1</t>
  </si>
  <si>
    <t>CS2</t>
  </si>
  <si>
    <t>DV1</t>
  </si>
  <si>
    <t>DV2</t>
  </si>
  <si>
    <t>DV3</t>
  </si>
  <si>
    <t>DV4</t>
  </si>
  <si>
    <t>DV5</t>
  </si>
  <si>
    <t>E1</t>
  </si>
  <si>
    <t>E2</t>
  </si>
  <si>
    <t>E3</t>
  </si>
  <si>
    <t>E4</t>
  </si>
  <si>
    <t>E5</t>
  </si>
  <si>
    <t>Em1</t>
  </si>
  <si>
    <t>Em2</t>
  </si>
  <si>
    <t>Em3</t>
  </si>
  <si>
    <t>Em4</t>
  </si>
  <si>
    <t>Em5</t>
  </si>
  <si>
    <t>Em6</t>
  </si>
  <si>
    <t>Em7</t>
  </si>
  <si>
    <t>Em8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</si>
  <si>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</si>
  <si>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</si>
  <si>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</si>
  <si>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</si>
  <si>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</si>
  <si>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</si>
  <si>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</si>
  <si>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</si>
  <si>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</si>
  <si>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</si>
  <si>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</si>
  <si>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</si>
  <si>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G1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</si>
  <si>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</si>
  <si>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</si>
  <si>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</si>
  <si>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</si>
  <si>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</si>
  <si>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</si>
  <si>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</si>
  <si>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</si>
  <si>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</si>
  <si>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</si>
  <si>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</si>
  <si>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</si>
  <si>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L1</t>
  </si>
  <si>
    <t>L2</t>
  </si>
  <si>
    <t>L3</t>
  </si>
  <si>
    <t>MP1</t>
  </si>
  <si>
    <t>MP2</t>
  </si>
  <si>
    <t>MP3</t>
  </si>
  <si>
    <t>MP4</t>
  </si>
  <si>
    <t>MP5</t>
  </si>
  <si>
    <t>MP6</t>
  </si>
  <si>
    <t>MP7</t>
  </si>
  <si>
    <t>MP8</t>
  </si>
  <si>
    <t>MH1</t>
  </si>
  <si>
    <t>MHS1</t>
  </si>
  <si>
    <t>MHS2</t>
  </si>
  <si>
    <t>MHS3</t>
  </si>
  <si>
    <t>MHS4</t>
  </si>
  <si>
    <t>MHS5</t>
  </si>
  <si>
    <t>MHS6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</si>
  <si>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</si>
  <si>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</si>
  <si>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</si>
  <si>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</si>
  <si>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</si>
  <si>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</si>
  <si>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</si>
  <si>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</si>
  <si>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</si>
  <si>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</si>
  <si>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</si>
  <si>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P1</t>
  </si>
  <si>
    <t>P2</t>
  </si>
  <si>
    <t>P3</t>
  </si>
  <si>
    <t>P4</t>
  </si>
  <si>
    <t>P5</t>
  </si>
  <si>
    <t>R1</t>
  </si>
  <si>
    <t>R2</t>
  </si>
  <si>
    <t>R3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</si>
  <si>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</si>
  <si>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</si>
  <si>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</si>
  <si>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</si>
  <si>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</si>
  <si>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</si>
  <si>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</si>
  <si>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</si>
  <si>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</si>
  <si>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</si>
  <si>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</si>
  <si>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</si>
  <si>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</si>
  <si>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</si>
  <si>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</si>
  <si>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</si>
  <si>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</si>
  <si>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</si>
  <si>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</si>
  <si>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</si>
  <si>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</si>
  <si>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</si>
  <si>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</si>
  <si>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</si>
  <si>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</si>
  <si>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SS1</t>
  </si>
  <si>
    <t>SS2</t>
  </si>
  <si>
    <t>SS3</t>
  </si>
  <si>
    <t>Case Number:</t>
  </si>
  <si>
    <t>Counselor's Name:</t>
  </si>
  <si>
    <t>No CPS referral in past year</t>
  </si>
  <si>
    <t>No CPS referrals in past 3 years</t>
  </si>
  <si>
    <t>Family connection to the community</t>
  </si>
  <si>
    <t>Protective Order</t>
  </si>
  <si>
    <t>Papers filed for protective order.</t>
  </si>
  <si>
    <t>Protective order granted.</t>
  </si>
  <si>
    <t>Does not access any of the services recommended by caseworker</t>
  </si>
  <si>
    <t>Does not access all of the services recommend by caseworker</t>
  </si>
  <si>
    <t>Accesses services and verbalizes comfort with accessing services</t>
  </si>
  <si>
    <t>Seeks out additional services to assist in meeting treatment goals</t>
  </si>
  <si>
    <t>Probation Violation</t>
  </si>
  <si>
    <t>Probation violations reported in the past week</t>
  </si>
  <si>
    <t>No probation violations reported within the past week</t>
  </si>
  <si>
    <t>No probation violations reported within the past two weeks</t>
  </si>
  <si>
    <t>No probation violations reported within the past month</t>
  </si>
  <si>
    <t>No probation violations reported within the past 6 weeks</t>
  </si>
  <si>
    <t>Domestic Violence Safety Plan</t>
  </si>
  <si>
    <t>No Safety Plan</t>
  </si>
  <si>
    <t>Considering safety plan, but no action taken</t>
  </si>
  <si>
    <t xml:space="preserve">“Safety Bag” packed and hidden containing necessities (medication, money, keys, important documents) in case of emergency </t>
  </si>
  <si>
    <t xml:space="preserve">“Safety Bag” packed and considering alternative living arrangements (shelter, family) </t>
  </si>
  <si>
    <t>Compliance with household rules</t>
  </si>
  <si>
    <t>Positive interactions with parents/siblings are rare (occurring less than once a week)</t>
  </si>
  <si>
    <t>Positive interactions with parents/siblings occur once a week</t>
  </si>
  <si>
    <t>Positive interactions with parents/siblings occur daily</t>
  </si>
  <si>
    <t>Negative interactions with parents/siblings are rare (occurring less than once a week)</t>
  </si>
  <si>
    <t>Making friends</t>
  </si>
  <si>
    <t>Marital conflicts</t>
  </si>
  <si>
    <t>Parental cooperation (child mental health)</t>
  </si>
  <si>
    <t>Parenting skill educ</t>
  </si>
  <si>
    <t xml:space="preserve">No enrollment or attendance of parenting classes </t>
  </si>
  <si>
    <t>Enrolled in Parenting class, has unexcused multiple absences</t>
  </si>
  <si>
    <t>Enrolled in Parenting class, no unexcused absences, or excused from program for employment or to attend school</t>
  </si>
  <si>
    <t>High level of Attendance with moderate participation level in Parenting Classes</t>
  </si>
  <si>
    <t>High level of Attendance and Participation level in Parenting Classes</t>
  </si>
  <si>
    <t>Relationship with parents</t>
  </si>
  <si>
    <t xml:space="preserve">Response to limit setting </t>
  </si>
  <si>
    <t>Does not follow directions; does not accept criticism; will not assist others; will not acknowledge need for change in behavior.</t>
  </si>
  <si>
    <t>Follows directions after repeatedly requests; difficulty accepting criticism; will only assist others when directed; will not attempt to improve.</t>
  </si>
  <si>
    <t>Follows directions; accepts criticism with minimal negative reaction; helps when encouraged; minimal attempt to improve noted problems.</t>
  </si>
  <si>
    <t>Helps when asked; listens to criticism w/out negative reactions; attempts to improve noted problems.</t>
  </si>
  <si>
    <t>Adheres to teachers requests; offers to help others; accepts criticism; makes necessary changes.</t>
  </si>
  <si>
    <t>Social support</t>
  </si>
  <si>
    <t>Does not have any informal social support  or is socially isolated</t>
  </si>
  <si>
    <t>Has minimal social support or does not contact social support—somewhat socially isolated</t>
  </si>
  <si>
    <t>Parent reports having hit child as result of being angered</t>
  </si>
  <si>
    <t>Parent reports she has learned more appropriate ways of handling anger and has changed inappropriate behavior</t>
  </si>
  <si>
    <t>Parent feels capable of handling anger in an appropriate manner and  feels competent in handling future situations appropriately</t>
  </si>
  <si>
    <t>Feels comfortable talking with people most of the time</t>
  </si>
  <si>
    <t>Able to identify problem and handles constructively without guidance at least half of the time</t>
  </si>
  <si>
    <t xml:space="preserve">Able to identify problem and handles constructively without guidance more than half of the time </t>
  </si>
  <si>
    <t>Support group identified and able to attend 2 out of 4 meetings.</t>
  </si>
  <si>
    <t>Attends support group 3 out of 4 meetings.</t>
  </si>
  <si>
    <t>Regularly attends support group, rarely misses group</t>
  </si>
  <si>
    <t>Alternative living arrangements made; client feels safe</t>
  </si>
  <si>
    <t>Educational Future: College/Vocational School</t>
  </si>
  <si>
    <t>Consistent positive contact (once a month) with extended family and no major conflict ongoing.</t>
  </si>
  <si>
    <t>Frequent (weekly) positive contact with several or various extended family members.</t>
  </si>
  <si>
    <t>More than weekly positive contact with various extended family members.,</t>
  </si>
  <si>
    <t>Some family members report poor family communication, but family is seeking help</t>
  </si>
  <si>
    <t>All family members report poor family communication.  No help sought</t>
  </si>
  <si>
    <t>Most family members report poor family communication.  No help sought</t>
  </si>
  <si>
    <t>Some family members report family communication is improving with current therapeutic assistance</t>
  </si>
  <si>
    <t>Most family members report improved communication that has been maintained for at least 30 days</t>
  </si>
  <si>
    <t>Positive interactions with parents/siblings occur at least 2-6 times a week</t>
  </si>
  <si>
    <t>Siblings get along and regularly enjoy being together</t>
  </si>
  <si>
    <t>Received all required immunizations and parent assures future immunizations will be received for all children</t>
  </si>
  <si>
    <t>Meets minimum hygiene.   Working towards better hygiene</t>
  </si>
  <si>
    <t>All special needs met, and parent knows how to obtain future needs</t>
  </si>
  <si>
    <t>Frequency of delusions has increased.  Appropriate treatment not sought</t>
  </si>
  <si>
    <t>Delusions have decreased by 51-75% with mental health treatment</t>
  </si>
  <si>
    <t>Delusions have decreased by 25-50% with mental health treatment</t>
  </si>
  <si>
    <t>Frequency of delusions has decreased by less than 25% with mental health treatment</t>
  </si>
  <si>
    <t>No longer has delusions.  Mental health treatment is no longer necessary</t>
  </si>
  <si>
    <t>No assistance needed.</t>
  </si>
  <si>
    <t>Family can maintain monthly utilities independently</t>
  </si>
  <si>
    <t>Family has maintained monthly utilities independently for three months or more</t>
  </si>
  <si>
    <t>Parent does not use physical discipline and is learning more appropriate ways of discipline.</t>
  </si>
  <si>
    <t>Maintains a grade point average of 59 or below on most assignments</t>
  </si>
  <si>
    <t>Maintains a grade average between 60-69 on most assignments</t>
  </si>
  <si>
    <t>Maintains a grade average between 70-79 on most assignments</t>
  </si>
  <si>
    <t>Maintains a grade average between 80-89 on most assignments</t>
  </si>
  <si>
    <t>Maintains a grade average between 90-100 on most assignments</t>
  </si>
  <si>
    <t>All grades improved, passing all subjects.</t>
  </si>
  <si>
    <t>Appropriate behavior at school:  Teachers</t>
  </si>
  <si>
    <t>Appropriate behavior at school: Peers</t>
  </si>
  <si>
    <t>Child gets into three confrontations with teachers per week</t>
  </si>
  <si>
    <t>Child gets into at least one confrontation with teacher(s) per week</t>
  </si>
  <si>
    <t>Self-destructiveness: High Risk Behaviors</t>
  </si>
  <si>
    <t>Suicidal thoughts</t>
  </si>
  <si>
    <t>Assaultive Behavior</t>
  </si>
  <si>
    <t>Youth comes home on time 6-7 times per week</t>
  </si>
  <si>
    <t>Youth has met curfew consistently for the past 4 weeks</t>
  </si>
  <si>
    <t>Destruction of Property</t>
  </si>
  <si>
    <t>Youth damages property during the past week</t>
  </si>
  <si>
    <t>Youth refrains from damaging property within the past week</t>
  </si>
  <si>
    <t>Youth refrains from damaging property within the past two weeks</t>
  </si>
  <si>
    <t>Within the past 30 days</t>
  </si>
  <si>
    <t>Within the past 60 days</t>
  </si>
  <si>
    <t>Positive Anger Management Skills</t>
  </si>
  <si>
    <t>Sleep Problems</t>
  </si>
  <si>
    <t>Client reports less than 4 hours of sleep a night at least 4 days/week</t>
  </si>
  <si>
    <t>Client reports sleeping 4-6 hours a night at least 4 days/week</t>
  </si>
  <si>
    <t>Client reports sleeping 7-8 hours a night at least 5 days/week</t>
  </si>
  <si>
    <t>Client reports sleeping 7-8 hours a night at least 6 days/week</t>
  </si>
  <si>
    <t xml:space="preserve">Client reports sleeping 7-8 hours a night at least 7 days/week </t>
  </si>
  <si>
    <t>Drug Use Sponsor</t>
  </si>
  <si>
    <t>Does not attend group meetings and does not have a drug use sponsor</t>
  </si>
  <si>
    <t>Occasional attendance at group meetings, but does not have sponsor</t>
  </si>
  <si>
    <t>Occasional attendance at group meetings and finds and asks someone to be his/her sponsor</t>
  </si>
  <si>
    <t xml:space="preserve">Regular attendance at group meetings and less than daily contact with sponsor </t>
  </si>
  <si>
    <r>
      <t xml:space="preserve">6.  </t>
    </r>
    <r>
      <rPr>
        <b/>
        <sz val="12"/>
        <color indexed="62"/>
        <rFont val="Arial"/>
        <family val="2"/>
      </rPr>
      <t>After your personalized goalsheet is printed out</t>
    </r>
    <r>
      <rPr>
        <sz val="12"/>
        <color indexed="62"/>
        <rFont val="Arial"/>
        <family val="2"/>
      </rPr>
      <t xml:space="preserve">, put a date (of initial assessment) in the </t>
    </r>
    <r>
      <rPr>
        <b/>
        <sz val="12"/>
        <color indexed="62"/>
        <rFont val="Arial"/>
        <family val="2"/>
      </rPr>
      <t>OUTCOME</t>
    </r>
    <r>
      <rPr>
        <sz val="12"/>
        <color indexed="62"/>
        <rFont val="Arial"/>
        <family val="2"/>
      </rPr>
      <t xml:space="preserve"> box (in the light blue box) that most accurately describes your client's state at initial assessment for each goal, and put a date (of the exit interview) in the </t>
    </r>
    <r>
      <rPr>
        <b/>
        <sz val="12"/>
        <color indexed="62"/>
        <rFont val="Arial"/>
        <family val="2"/>
      </rPr>
      <t>OUTCOME</t>
    </r>
    <r>
      <rPr>
        <sz val="12"/>
        <color indexed="62"/>
        <rFont val="Arial"/>
        <family val="2"/>
      </rPr>
      <t xml:space="preserve"> box (in the white box) that most accurately describes your client's state at exit for each goal.  </t>
    </r>
    <r>
      <rPr>
        <i/>
        <sz val="12"/>
        <color indexed="62"/>
        <rFont val="Arial"/>
        <family val="2"/>
      </rPr>
      <t>You will also have these two dates in row 9</t>
    </r>
    <r>
      <rPr>
        <sz val="12"/>
        <color indexed="62"/>
        <rFont val="Arial"/>
        <family val="2"/>
      </rPr>
      <t>.</t>
    </r>
  </si>
  <si>
    <t>In relation to family relationships, the client achieves a score of 70 or above, indicating s/he feels stretched to the breaking point</t>
  </si>
  <si>
    <t>In relation to family relationships, the client achieves a score between 11-20</t>
  </si>
  <si>
    <t>In relation to family relationships, the client achieves a score between 0-10</t>
  </si>
  <si>
    <t>AC13b</t>
  </si>
  <si>
    <t>Index of Clinical Stress (work environment)</t>
  </si>
  <si>
    <t>Index of Clinical Stress (family relationships)</t>
  </si>
  <si>
    <t>In relation to work environment, the client achieves a score of 70 or above, indicating s/he feels stretched to the breaking point</t>
  </si>
  <si>
    <t>In relation to work environment, the client achieves a score between 31-69, indicating they feel stress-related personal discomfort</t>
  </si>
  <si>
    <t>In relation to work environment, the client achieves a score between 21-30, indicating they feel a balance between the demands of daily living and his/her ability to respond</t>
  </si>
  <si>
    <t>In relation to work environment, the client achieves a score between 11-20</t>
  </si>
  <si>
    <t>In relation to work environment, the client achieves a score between 0-10</t>
  </si>
  <si>
    <t>AC13c</t>
  </si>
  <si>
    <t>Index of Clinical Stress (school)</t>
  </si>
  <si>
    <t>In relation to school related stress, the client achieves a score of 70 or above, indicating s/he feels stretched to the breaking point</t>
  </si>
  <si>
    <t>In relation to school related stress, the client achieves a score between 31-69, indicating they feel stress-related personal discomfort</t>
  </si>
  <si>
    <t>In relation to school related stress, the client achieves a score between 21-30, indicating they feel a balance between the demands of daily living and his/her ability to respond</t>
  </si>
  <si>
    <t>In relation to school related stress, the client achieves a score between 11-20</t>
  </si>
  <si>
    <t>In relation to school related stress, the client achieves a score between 0-10</t>
  </si>
  <si>
    <t>Parent learned and can apply at least 2 new discipline techniques.</t>
  </si>
  <si>
    <t>Parent learned and can apply more than 2 new discipline techniques.</t>
  </si>
  <si>
    <t>Parent can apply more than 5 new discipline techniques.</t>
  </si>
  <si>
    <t>Parent continues to use excessive physical discipline as primary means of discipline.</t>
  </si>
  <si>
    <t>Parent uses physical discipline as primary means of discipline.</t>
  </si>
  <si>
    <t>Parent refrains from physical discipline.  May use rarely, but appropriately.</t>
  </si>
  <si>
    <t>Parent does not use physical discipline and applies positive discipline techniques.</t>
  </si>
  <si>
    <t>Parent/Child Relationship</t>
  </si>
  <si>
    <t>Parent &amp; child rarely have time together or most time is not positive.</t>
  </si>
  <si>
    <t>Parent &amp; child have one-on-one time and family time less than once a week.  Some time may be negative or conflictual.</t>
  </si>
  <si>
    <t>Parent &amp; child have positive one-on-one time, and family time at least once a week.</t>
  </si>
  <si>
    <t>Parent &amp; child have positive one-on-one time, and family time more than once a week.</t>
  </si>
  <si>
    <t>Parent &amp; child have positive one-on-one time and family time every other day.</t>
  </si>
  <si>
    <t>Sibling Relationship</t>
  </si>
  <si>
    <t>Siblings do not get along.  Frequent conflict, no sharing or helping of each other.</t>
  </si>
  <si>
    <t>Siblings get along some of the time.  Conflict more frequent than parent thinks OK.</t>
  </si>
  <si>
    <t>Siblings get along.  May play together, talk to each other, help one another. Some typical sibling conflict.</t>
  </si>
  <si>
    <t>Siblings get along better than most.</t>
  </si>
  <si>
    <t>Extended Family Relationships</t>
  </si>
  <si>
    <t>No contact with any extended family or Constant major conflicts with several or various extended family members.</t>
  </si>
  <si>
    <t>N12</t>
  </si>
  <si>
    <t>X</t>
  </si>
  <si>
    <t>Comments</t>
  </si>
  <si>
    <t>ZCreate your own</t>
  </si>
  <si>
    <t>A8</t>
  </si>
  <si>
    <t>AC15</t>
  </si>
  <si>
    <t>B35</t>
  </si>
  <si>
    <t>CC7</t>
  </si>
  <si>
    <t>CW4</t>
  </si>
  <si>
    <t>C7</t>
  </si>
  <si>
    <t>CS3</t>
  </si>
  <si>
    <t>DV6</t>
  </si>
  <si>
    <t>E7</t>
  </si>
  <si>
    <t>Em9</t>
  </si>
  <si>
    <t>FR14</t>
  </si>
  <si>
    <t>G2</t>
  </si>
  <si>
    <t>H13</t>
  </si>
  <si>
    <t>L5</t>
  </si>
  <si>
    <t>MP9</t>
  </si>
  <si>
    <t>MH2</t>
  </si>
  <si>
    <t>NHS7</t>
  </si>
  <si>
    <t>N13</t>
  </si>
  <si>
    <t>P6</t>
  </si>
  <si>
    <t>S26</t>
  </si>
  <si>
    <t>SS4</t>
  </si>
  <si>
    <t>N/A     OR Obtained child care and/or child(ren) enrolled in Head Start or parent caring for child at home  OR due to child’s age no childcare needed</t>
  </si>
  <si>
    <t>Attended day care for one month and/or child(ren) participating in Head Start.</t>
  </si>
  <si>
    <t>Attended day care for three months and/or full participation in Head Start by child and parent</t>
  </si>
  <si>
    <t>Day care/ school</t>
  </si>
  <si>
    <t>No Employment</t>
  </si>
  <si>
    <t>Instructions:</t>
  </si>
  <si>
    <t>32+ hours a week employment with full benefits.</t>
  </si>
  <si>
    <t>Father's employment</t>
  </si>
  <si>
    <t>No employment or job training.</t>
  </si>
  <si>
    <t>Enrolled in job training with unexcused absences or sporadic employment search or unstable employment.</t>
  </si>
  <si>
    <t>Caring for non-school age child full-time or in job training program with no unexcused absences or actively seeking work.</t>
  </si>
  <si>
    <t>Marital Problems</t>
  </si>
  <si>
    <t>Infidelity</t>
  </si>
  <si>
    <t>Emotional Abuse</t>
  </si>
  <si>
    <t>Sexuality</t>
  </si>
  <si>
    <t>Trust</t>
  </si>
  <si>
    <t>Weekly/Monthly budget nonexistent</t>
  </si>
  <si>
    <t>Weekly/monthly budget established, but not followed</t>
  </si>
  <si>
    <t>Weekly/monthly budget established and occasionally followed</t>
  </si>
  <si>
    <t>Weekly/monthly budget followed regularly</t>
  </si>
  <si>
    <t>Weekly/monthly budget followed regularly, savings account beginning to accrue</t>
  </si>
  <si>
    <t>Financial Difficulties: Budget</t>
  </si>
  <si>
    <t>Financial Difficulties: Arguments</t>
  </si>
  <si>
    <t>Constant arguing/fighting about money issues</t>
  </si>
  <si>
    <t>Regular arguing/fighting about money issues, but learning better ways to communicate</t>
  </si>
  <si>
    <t>Couple's fight regarding money issues has greatly subsided, and couple feels adequately prepared to deal with future monetary issues</t>
  </si>
  <si>
    <t>Money issues are subsiding with appropriate communication strategies learned</t>
  </si>
  <si>
    <t>Partner is currently unfaithful without regrets</t>
  </si>
  <si>
    <t>Partner is currently unfaithful, however is regretful about hurting the family</t>
  </si>
  <si>
    <t>Partner has ended any unfaithfulness and is willing to work on bettering the relationship</t>
  </si>
  <si>
    <t xml:space="preserve">Couple is currently working on bettering the relationship. </t>
  </si>
  <si>
    <t>Couple feels the relationship is strong and feel they can work through future problems or concerns.</t>
  </si>
  <si>
    <t>Stable full-time or part-time employment and receiving supplemental public assistance.</t>
  </si>
  <si>
    <t>Stable full-time or part-time employment and receiving no supplemental public assistance.</t>
  </si>
  <si>
    <t>No income and no savings</t>
  </si>
  <si>
    <t>Receive AFDC and Food Stamps.</t>
  </si>
  <si>
    <t>Receives Food Stamps and/or Medicaid only.</t>
  </si>
  <si>
    <t>Receiving Food Stamps only. Not receiving bus tokens and/or clothing vouchers.</t>
  </si>
  <si>
    <t>Housing</t>
  </si>
  <si>
    <t>No housing arrangements</t>
  </si>
  <si>
    <t>Unstable housing.  Has temporary arrangements only and those may change often.</t>
  </si>
  <si>
    <t>N/A     OR Temporary housing arranged for 30 days or less AND on Section 8 OR a minor living with parents</t>
  </si>
  <si>
    <t>Has adequate housing for more than 30 days living with family or friends.</t>
  </si>
  <si>
    <t>Affordable housing obtained and signed a lease</t>
  </si>
  <si>
    <t>Mother’s employment</t>
  </si>
  <si>
    <t>No employment or job training</t>
  </si>
  <si>
    <t>Enrolled in job training with unexcused absences or sporadic employment search or unstable employment</t>
  </si>
  <si>
    <t>Caring for non-school age child full-time or in job training program with no unexcused absences or actively seeking work OR Mother unavailable for employment</t>
  </si>
  <si>
    <t>Stable full-time or part-time employment and receiving and supplemental public assistance</t>
  </si>
  <si>
    <t>Stable full-time or part-time employment and receiving no supplemental public assistance</t>
  </si>
  <si>
    <t>Personal hygiene/clothing</t>
  </si>
  <si>
    <t>Chronic hygiene problems and/or inappropriate clothing</t>
  </si>
  <si>
    <t>Occasional hygiene problems and/or inappropriate clothing</t>
  </si>
  <si>
    <t>Meets minimum hygiene and/or clothing standards</t>
  </si>
  <si>
    <t>Consistent proper hygiene and/or appropriate clothing</t>
  </si>
  <si>
    <t>No school referrals regarding hygiene and/or clothing</t>
  </si>
  <si>
    <t>Special Foods</t>
  </si>
  <si>
    <t>Dietary needs go unaddressed.</t>
  </si>
  <si>
    <t>Efforts made to address dietary needs, but diet remains inadequate.</t>
  </si>
  <si>
    <t>Dietary needs met to satisfaction.</t>
  </si>
  <si>
    <t>Dietary needs, and occasionally, preferences met.</t>
  </si>
  <si>
    <t>Dietary needs and preferences met.</t>
  </si>
  <si>
    <t>Academic Performance</t>
  </si>
  <si>
    <t>Child continues to fail</t>
  </si>
  <si>
    <t>Child demonstrates “D” work</t>
  </si>
  <si>
    <t>Child  demonstrates  “C” work</t>
  </si>
  <si>
    <t>Child demonstrates “B” work</t>
  </si>
  <si>
    <t>Child demonstrates “A” work</t>
  </si>
  <si>
    <t>Academic performance</t>
  </si>
  <si>
    <t>Husband and wife report they are mostly dissatisfied with their marriage</t>
  </si>
  <si>
    <t>Husband and wife report some satisfaction with their marriage, and have expressed the desire to make it better</t>
  </si>
  <si>
    <t>Husband and wife are actively working on making their marriage better</t>
  </si>
  <si>
    <t>Husband and wife are satisfied in their marriage and feel capable of handling future conflicts satisfactory</t>
  </si>
  <si>
    <t xml:space="preserve">Domestic Violence </t>
  </si>
  <si>
    <t>Frequent physical or verbal violence in home</t>
  </si>
  <si>
    <t>Occasional physical or verbal violence in home</t>
  </si>
  <si>
    <t>No physical violence in home, but occasional verbal violence</t>
  </si>
  <si>
    <t>No physical violence, occasional verbal violence, but members are learning better how to handle disagreements</t>
  </si>
  <si>
    <t>No physical or verbal violence in home.  Members feel capable of handling future conflicts appropriately.</t>
  </si>
  <si>
    <t>Youth reports poor relationship with parent(s)</t>
  </si>
  <si>
    <t>Youth reports somewhat shaky relationship with parent(s)</t>
  </si>
  <si>
    <t>Youth reports somewhat shaky relationship with parent(s), but expresses interest in making it better</t>
  </si>
  <si>
    <t>Youth reports relationship with parent(s) is improving</t>
  </si>
  <si>
    <t>Youth reports a good relationship with parent(s), and feels this relationship will continue in a positive manner</t>
  </si>
  <si>
    <t>Youth rarely complies with limits</t>
  </si>
  <si>
    <t>Youth complies with limits some of the time</t>
  </si>
  <si>
    <t>Youth complies with most family limits</t>
  </si>
  <si>
    <t>Youth complies with most family limits and can occasionally appropriately discuss with parent(s) limits s/he feels should change</t>
  </si>
  <si>
    <t>Youth is accepting of parent(s) limits, even if in disagreement about them</t>
  </si>
  <si>
    <t>Superficially cooperate, but during past week indirectly reinforce negative behaviors (e.g., "stick up for your rights.")</t>
  </si>
  <si>
    <t>Cooperative of child's treatment, but not actively seeking long term changes</t>
  </si>
  <si>
    <t>Cooperative of child's treatment and actively involved in long term changes</t>
  </si>
  <si>
    <t>Attention Seeking Behavior</t>
  </si>
  <si>
    <t>At least 60 mins</t>
  </si>
  <si>
    <t>Spends at least 40 minutes</t>
  </si>
  <si>
    <t>No thought or consideration given to birth control</t>
  </si>
  <si>
    <t>Has chosen method but is unsatisfied and does not use regularly</t>
  </si>
  <si>
    <t>Has chosen satisfactory method, but still uses inconsistently</t>
  </si>
  <si>
    <t>Is using chosen method of birth control often</t>
  </si>
  <si>
    <t>Is using chosen method of birth control regularly</t>
  </si>
  <si>
    <t>Reports s/he has no friends</t>
  </si>
  <si>
    <t>Attempts to make friends with 1 individual</t>
  </si>
  <si>
    <t>Is maintaining friendship with 2 or more individuals</t>
  </si>
  <si>
    <t>Is maintaining a friendship with 1 individual</t>
  </si>
  <si>
    <t>Is maintaining friendship with at least 2 individuals and feels capable of making and maintaining future friendships</t>
  </si>
  <si>
    <t>Spends at least  30 minutes in company of teacher/staff without inappropriate behaviors (poking, grabbing, screaming, or swearing)</t>
  </si>
  <si>
    <t>Rarely able to appropriately express needs and opinions</t>
  </si>
  <si>
    <t>Able to appropriately express needs and opinions some of the time</t>
  </si>
  <si>
    <t>Able to appropriately express needs and opinions most of the time</t>
  </si>
  <si>
    <t>Able to appropriately express needs and opinions some of the time, and is learning more appropriate ways of expression</t>
  </si>
  <si>
    <t>Able to appropriately express needs and opinions almost all of the time</t>
  </si>
  <si>
    <t>Assertiveness: Learning Role Playing</t>
  </si>
  <si>
    <t>Client reports an increased ability to cope with stressors after learning coping strategies.</t>
  </si>
  <si>
    <t>Client reports no major stressors and feels capable of coping with future stressors appropriately</t>
  </si>
  <si>
    <t>Inappropriate Classroom Behavior</t>
  </si>
  <si>
    <t>On-task School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</si>
</sst>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62"/>
      <name val="Arial"/>
      <family val="2"/>
    </font>
    <font>
      <b/>
      <sz val="12"/>
      <color indexed="62"/>
      <name val="Arial"/>
      <family val="2"/>
    </font>
    <font>
      <b/>
      <sz val="18"/>
      <color indexed="62"/>
      <name val="Arial"/>
      <family val="2"/>
    </font>
    <font>
      <b/>
      <i/>
      <sz val="10"/>
      <color indexed="16"/>
      <name val="Arial"/>
      <family val="2"/>
    </font>
    <font>
      <sz val="10"/>
      <color indexed="62"/>
      <name val="Arial"/>
      <family val="2"/>
    </font>
    <font>
      <sz val="10"/>
      <color indexed="60"/>
      <name val="Arial"/>
      <family val="2"/>
    </font>
    <font>
      <sz val="10"/>
      <color indexed="57"/>
      <name val="Arial"/>
      <family val="2"/>
    </font>
    <font>
      <sz val="10"/>
      <color indexed="54"/>
      <name val="Arial"/>
      <family val="2"/>
    </font>
    <font>
      <sz val="10"/>
      <color indexed="21"/>
      <name val="Arial"/>
      <family val="2"/>
    </font>
    <font>
      <sz val="10"/>
      <color indexed="16"/>
      <name val="Arial"/>
      <family val="2"/>
    </font>
    <font>
      <sz val="10"/>
      <color indexed="53"/>
      <name val="Arial"/>
      <family val="2"/>
    </font>
    <font>
      <sz val="10"/>
      <color indexed="20"/>
      <name val="Arial"/>
      <family val="2"/>
    </font>
    <font>
      <sz val="10"/>
      <color indexed="56"/>
      <name val="Arial"/>
      <family val="2"/>
    </font>
    <font>
      <sz val="10"/>
      <color indexed="58"/>
      <name val="Arial"/>
      <family val="2"/>
    </font>
    <font>
      <sz val="10"/>
      <color indexed="52"/>
      <name val="Arial"/>
      <family val="2"/>
    </font>
    <font>
      <sz val="10"/>
      <color indexed="61"/>
      <name val="Arial"/>
      <family val="2"/>
    </font>
    <font>
      <sz val="10"/>
      <color indexed="14"/>
      <name val="Arial"/>
      <family val="2"/>
    </font>
    <font>
      <b/>
      <sz val="12"/>
      <name val="Times New Roman"/>
      <family val="1"/>
    </font>
    <font>
      <b/>
      <sz val="10"/>
      <color indexed="62"/>
      <name val="Arial"/>
      <family val="2"/>
    </font>
    <font>
      <b/>
      <sz val="10"/>
      <color indexed="60"/>
      <name val="Arial"/>
      <family val="2"/>
    </font>
    <font>
      <b/>
      <sz val="10"/>
      <color indexed="57"/>
      <name val="Arial"/>
      <family val="2"/>
    </font>
    <font>
      <b/>
      <sz val="10"/>
      <color indexed="54"/>
      <name val="Arial"/>
      <family val="2"/>
    </font>
    <font>
      <b/>
      <sz val="10"/>
      <color indexed="16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10"/>
      <color indexed="56"/>
      <name val="Arial"/>
      <family val="2"/>
    </font>
    <font>
      <b/>
      <sz val="10"/>
      <color indexed="58"/>
      <name val="Arial"/>
      <family val="2"/>
    </font>
    <font>
      <b/>
      <sz val="10"/>
      <color indexed="61"/>
      <name val="Arial"/>
      <family val="2"/>
    </font>
    <font>
      <b/>
      <sz val="10"/>
      <color indexed="14"/>
      <name val="Arial"/>
      <family val="2"/>
    </font>
    <font>
      <b/>
      <i/>
      <sz val="16"/>
      <color indexed="16"/>
      <name val="Arial"/>
      <family val="2"/>
    </font>
    <font>
      <sz val="16"/>
      <color indexed="62"/>
      <name val="Arial"/>
      <family val="2"/>
    </font>
    <font>
      <sz val="16"/>
      <color indexed="60"/>
      <name val="Arial"/>
      <family val="2"/>
    </font>
    <font>
      <sz val="16"/>
      <color indexed="57"/>
      <name val="Arial"/>
      <family val="2"/>
    </font>
    <font>
      <sz val="16"/>
      <color indexed="54"/>
      <name val="Arial"/>
      <family val="2"/>
    </font>
    <font>
      <sz val="16"/>
      <color indexed="16"/>
      <name val="Arial"/>
      <family val="2"/>
    </font>
    <font>
      <sz val="16"/>
      <color indexed="53"/>
      <name val="Arial"/>
      <family val="2"/>
    </font>
    <font>
      <sz val="16"/>
      <color indexed="20"/>
      <name val="Arial"/>
      <family val="2"/>
    </font>
    <font>
      <sz val="16"/>
      <color indexed="56"/>
      <name val="Arial"/>
      <family val="2"/>
    </font>
    <font>
      <sz val="16"/>
      <color indexed="58"/>
      <name val="Arial"/>
      <family val="2"/>
    </font>
    <font>
      <sz val="16"/>
      <color indexed="61"/>
      <name val="Arial"/>
      <family val="2"/>
    </font>
    <font>
      <sz val="16"/>
      <color indexed="14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i/>
      <sz val="12"/>
      <color indexed="62"/>
      <name val="Arial"/>
      <family val="2"/>
    </font>
    <font>
      <b/>
      <i/>
      <sz val="18"/>
      <color indexed="16"/>
      <name val="Arial"/>
      <family val="2"/>
    </font>
    <font>
      <b/>
      <sz val="10"/>
      <color indexed="12"/>
      <name val="Arial"/>
      <family val="2"/>
    </font>
    <font>
      <sz val="16"/>
      <color indexed="12"/>
      <name val="Arial"/>
      <family val="2"/>
    </font>
    <font>
      <sz val="10"/>
      <color indexed="12"/>
      <name val="Arial"/>
      <family val="2"/>
    </font>
    <font>
      <sz val="4"/>
      <name val="Arial"/>
      <family val="2"/>
    </font>
    <font>
      <sz val="12"/>
      <name val="Times New Roman"/>
      <family val="1"/>
    </font>
    <font>
      <sz val="36"/>
      <name val="Times New Roman"/>
      <family val="1"/>
    </font>
    <font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Fill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  <xf numFmtId="0" fontId="15" fillId="0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0" fillId="2" borderId="3" xfId="0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24" fillId="3" borderId="5" xfId="0" applyFont="1" applyFill="1" applyBorder="1" applyAlignment="1" applyProtection="1">
      <alignment horizontal="center" vertical="center" wrapText="1"/>
    </xf>
    <xf numFmtId="0" fontId="36" fillId="3" borderId="5" xfId="0" applyFont="1" applyFill="1" applyBorder="1" applyAlignment="1" applyProtection="1">
      <alignment horizontal="center" vertical="center" wrapText="1"/>
      <protection locked="0"/>
    </xf>
    <xf numFmtId="0" fontId="24" fillId="4" borderId="5" xfId="0" applyFont="1" applyFill="1" applyBorder="1" applyAlignment="1" applyProtection="1">
      <alignment horizontal="center" vertical="center" wrapText="1"/>
    </xf>
    <xf numFmtId="0" fontId="36" fillId="4" borderId="5" xfId="0" applyFont="1" applyFill="1" applyBorder="1" applyAlignment="1" applyProtection="1">
      <alignment horizontal="center" vertical="center" wrapText="1"/>
      <protection locked="0"/>
    </xf>
    <xf numFmtId="0" fontId="25" fillId="4" borderId="5" xfId="0" applyFont="1" applyFill="1" applyBorder="1" applyAlignment="1" applyProtection="1">
      <alignment horizontal="center" vertical="center" wrapText="1"/>
    </xf>
    <xf numFmtId="0" fontId="37" fillId="4" borderId="5" xfId="0" applyFont="1" applyFill="1" applyBorder="1" applyAlignment="1" applyProtection="1">
      <alignment horizontal="center" vertical="center" wrapText="1"/>
      <protection locked="0"/>
    </xf>
    <xf numFmtId="0" fontId="48" fillId="0" borderId="5" xfId="0" applyFont="1" applyBorder="1" applyAlignment="1">
      <alignment horizontal="center" vertical="center" wrapText="1"/>
    </xf>
    <xf numFmtId="0" fontId="47" fillId="0" borderId="5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 vertical="center" wrapText="1"/>
    </xf>
    <xf numFmtId="0" fontId="25" fillId="3" borderId="5" xfId="0" applyFont="1" applyFill="1" applyBorder="1" applyAlignment="1" applyProtection="1">
      <alignment horizontal="center" vertical="center" wrapText="1"/>
    </xf>
    <xf numFmtId="0" fontId="37" fillId="3" borderId="5" xfId="0" applyFont="1" applyFill="1" applyBorder="1" applyAlignment="1" applyProtection="1">
      <alignment horizontal="center" vertical="center" wrapText="1"/>
      <protection locked="0"/>
    </xf>
    <xf numFmtId="0" fontId="26" fillId="4" borderId="5" xfId="0" applyFont="1" applyFill="1" applyBorder="1" applyAlignment="1" applyProtection="1">
      <alignment horizontal="center" vertical="center" wrapText="1"/>
    </xf>
    <xf numFmtId="0" fontId="38" fillId="4" borderId="5" xfId="0" applyFont="1" applyFill="1" applyBorder="1" applyAlignment="1" applyProtection="1">
      <alignment horizontal="center" vertical="center" wrapText="1"/>
      <protection locked="0"/>
    </xf>
    <xf numFmtId="0" fontId="26" fillId="3" borderId="5" xfId="0" applyFont="1" applyFill="1" applyBorder="1" applyAlignment="1" applyProtection="1">
      <alignment horizontal="center" vertical="center" wrapText="1"/>
    </xf>
    <xf numFmtId="0" fontId="38" fillId="3" borderId="5" xfId="0" applyFont="1" applyFill="1" applyBorder="1" applyAlignment="1" applyProtection="1">
      <alignment horizontal="center" vertical="center" wrapText="1"/>
      <protection locked="0"/>
    </xf>
    <xf numFmtId="0" fontId="29" fillId="4" borderId="5" xfId="0" applyFont="1" applyFill="1" applyBorder="1" applyAlignment="1" applyProtection="1">
      <alignment horizontal="center" vertical="center" wrapText="1"/>
    </xf>
    <xf numFmtId="0" fontId="41" fillId="4" borderId="5" xfId="0" applyFont="1" applyFill="1" applyBorder="1" applyAlignment="1" applyProtection="1">
      <alignment horizontal="center" vertical="center" wrapText="1"/>
      <protection locked="0"/>
    </xf>
    <xf numFmtId="0" fontId="27" fillId="3" borderId="5" xfId="0" applyFont="1" applyFill="1" applyBorder="1" applyAlignment="1" applyProtection="1">
      <alignment horizontal="center" vertical="center" wrapText="1"/>
    </xf>
    <xf numFmtId="0" fontId="39" fillId="3" borderId="5" xfId="0" applyFont="1" applyFill="1" applyBorder="1" applyAlignment="1" applyProtection="1">
      <alignment horizontal="center" vertical="center" wrapText="1"/>
      <protection locked="0"/>
    </xf>
    <xf numFmtId="0" fontId="28" fillId="3" borderId="5" xfId="0" applyFont="1" applyFill="1" applyBorder="1" applyAlignment="1" applyProtection="1">
      <alignment horizontal="center" vertical="center" wrapText="1"/>
    </xf>
    <xf numFmtId="0" fontId="40" fillId="3" borderId="5" xfId="0" applyFont="1" applyFill="1" applyBorder="1" applyAlignment="1" applyProtection="1">
      <alignment horizontal="center" vertical="center" wrapText="1"/>
      <protection locked="0"/>
    </xf>
    <xf numFmtId="0" fontId="28" fillId="4" borderId="5" xfId="0" applyFont="1" applyFill="1" applyBorder="1" applyAlignment="1" applyProtection="1">
      <alignment horizontal="center" vertical="center" wrapText="1"/>
    </xf>
    <xf numFmtId="0" fontId="40" fillId="4" borderId="5" xfId="0" applyFont="1" applyFill="1" applyBorder="1" applyAlignment="1" applyProtection="1">
      <alignment horizontal="center" vertical="center" wrapText="1"/>
      <protection locked="0"/>
    </xf>
    <xf numFmtId="0" fontId="29" fillId="3" borderId="5" xfId="0" applyFont="1" applyFill="1" applyBorder="1" applyAlignment="1" applyProtection="1">
      <alignment horizontal="center" vertical="center" wrapText="1"/>
    </xf>
    <xf numFmtId="0" fontId="41" fillId="3" borderId="5" xfId="0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 applyProtection="1">
      <alignment horizontal="center" vertical="center" wrapText="1"/>
    </xf>
    <xf numFmtId="0" fontId="30" fillId="4" borderId="5" xfId="0" applyFont="1" applyFill="1" applyBorder="1" applyAlignment="1" applyProtection="1">
      <alignment horizontal="center" vertical="center" wrapText="1"/>
    </xf>
    <xf numFmtId="0" fontId="42" fillId="4" borderId="5" xfId="0" applyFont="1" applyFill="1" applyBorder="1" applyAlignment="1" applyProtection="1">
      <alignment horizontal="center" vertical="center" wrapText="1"/>
      <protection locked="0"/>
    </xf>
    <xf numFmtId="0" fontId="30" fillId="3" borderId="5" xfId="0" applyFont="1" applyFill="1" applyBorder="1" applyAlignment="1" applyProtection="1">
      <alignment horizontal="center" vertical="center" wrapText="1"/>
    </xf>
    <xf numFmtId="0" fontId="42" fillId="3" borderId="5" xfId="0" applyFont="1" applyFill="1" applyBorder="1" applyAlignment="1" applyProtection="1">
      <alignment horizontal="center" vertical="center" wrapText="1"/>
      <protection locked="0"/>
    </xf>
    <xf numFmtId="0" fontId="31" fillId="3" borderId="5" xfId="0" applyFont="1" applyFill="1" applyBorder="1" applyAlignment="1" applyProtection="1">
      <alignment horizontal="center" vertical="center" wrapText="1"/>
    </xf>
    <xf numFmtId="0" fontId="43" fillId="3" borderId="5" xfId="0" applyFont="1" applyFill="1" applyBorder="1" applyAlignment="1" applyProtection="1">
      <alignment horizontal="center" vertical="center" wrapText="1"/>
      <protection locked="0"/>
    </xf>
    <xf numFmtId="0" fontId="31" fillId="4" borderId="5" xfId="0" applyFont="1" applyFill="1" applyBorder="1" applyAlignment="1" applyProtection="1">
      <alignment horizontal="center" vertical="center" wrapText="1"/>
    </xf>
    <xf numFmtId="0" fontId="43" fillId="4" borderId="5" xfId="0" applyFont="1" applyFill="1" applyBorder="1" applyAlignment="1" applyProtection="1">
      <alignment horizontal="center" vertical="center" wrapText="1"/>
      <protection locked="0"/>
    </xf>
    <xf numFmtId="0" fontId="32" fillId="4" borderId="5" xfId="0" applyFont="1" applyFill="1" applyBorder="1" applyAlignment="1" applyProtection="1">
      <alignment horizontal="center" vertical="center" wrapText="1"/>
    </xf>
    <xf numFmtId="0" fontId="44" fillId="4" borderId="5" xfId="0" applyFont="1" applyFill="1" applyBorder="1" applyAlignment="1" applyProtection="1">
      <alignment horizontal="center" vertical="center" wrapText="1"/>
      <protection locked="0"/>
    </xf>
    <xf numFmtId="0" fontId="27" fillId="4" borderId="5" xfId="0" applyFont="1" applyFill="1" applyBorder="1" applyAlignment="1" applyProtection="1">
      <alignment horizontal="center" vertical="center" wrapText="1"/>
    </xf>
    <xf numFmtId="0" fontId="39" fillId="4" borderId="5" xfId="0" applyFont="1" applyFill="1" applyBorder="1" applyAlignment="1" applyProtection="1">
      <alignment horizontal="center" vertical="center" wrapText="1"/>
      <protection locked="0"/>
    </xf>
    <xf numFmtId="0" fontId="33" fillId="4" borderId="5" xfId="0" applyFont="1" applyFill="1" applyBorder="1" applyAlignment="1" applyProtection="1">
      <alignment horizontal="center" vertical="center" wrapText="1"/>
    </xf>
    <xf numFmtId="0" fontId="45" fillId="4" borderId="5" xfId="0" applyFont="1" applyFill="1" applyBorder="1" applyAlignment="1" applyProtection="1">
      <alignment horizontal="center" vertical="center" wrapText="1"/>
      <protection locked="0"/>
    </xf>
    <xf numFmtId="0" fontId="33" fillId="3" borderId="5" xfId="0" applyFont="1" applyFill="1" applyBorder="1" applyAlignment="1" applyProtection="1">
      <alignment horizontal="center" vertical="center" wrapText="1"/>
    </xf>
    <xf numFmtId="0" fontId="45" fillId="3" borderId="5" xfId="0" applyFont="1" applyFill="1" applyBorder="1" applyAlignment="1" applyProtection="1">
      <alignment horizontal="center" vertical="center" wrapText="1"/>
      <protection locked="0"/>
    </xf>
    <xf numFmtId="0" fontId="34" fillId="4" borderId="5" xfId="0" applyFont="1" applyFill="1" applyBorder="1" applyAlignment="1" applyProtection="1">
      <alignment horizontal="center" vertical="center" wrapText="1"/>
    </xf>
    <xf numFmtId="0" fontId="46" fillId="4" borderId="5" xfId="0" applyFont="1" applyFill="1" applyBorder="1" applyAlignment="1" applyProtection="1">
      <alignment horizontal="center" vertical="center" wrapText="1"/>
      <protection locked="0"/>
    </xf>
    <xf numFmtId="0" fontId="34" fillId="3" borderId="5" xfId="0" applyFont="1" applyFill="1" applyBorder="1" applyAlignment="1" applyProtection="1">
      <alignment horizontal="center" vertical="center" wrapText="1"/>
    </xf>
    <xf numFmtId="0" fontId="46" fillId="3" borderId="5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35" fillId="3" borderId="6" xfId="0" applyFont="1" applyFill="1" applyBorder="1" applyAlignment="1" applyProtection="1">
      <alignment horizontal="center" vertical="center" wrapText="1"/>
      <protection locked="0"/>
    </xf>
    <xf numFmtId="0" fontId="23" fillId="5" borderId="7" xfId="0" applyFont="1" applyFill="1" applyBorder="1" applyAlignment="1" applyProtection="1">
      <alignment horizontal="center" vertical="center" wrapText="1"/>
      <protection locked="0"/>
    </xf>
    <xf numFmtId="0" fontId="12" fillId="0" borderId="8" xfId="0" applyFont="1" applyFill="1" applyBorder="1"/>
    <xf numFmtId="0" fontId="12" fillId="0" borderId="0" xfId="0" applyFont="1" applyFill="1" applyBorder="1"/>
    <xf numFmtId="0" fontId="14" fillId="0" borderId="8" xfId="0" applyFont="1" applyFill="1" applyBorder="1"/>
    <xf numFmtId="0" fontId="14" fillId="0" borderId="0" xfId="0" applyFont="1" applyFill="1" applyBorder="1"/>
    <xf numFmtId="0" fontId="15" fillId="0" borderId="8" xfId="0" applyFont="1" applyFill="1" applyBorder="1"/>
    <xf numFmtId="0" fontId="15" fillId="0" borderId="0" xfId="0" applyFont="1" applyFill="1" applyBorder="1"/>
    <xf numFmtId="0" fontId="26" fillId="0" borderId="5" xfId="0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 applyProtection="1">
      <alignment horizontal="center" vertical="center" wrapText="1"/>
      <protection locked="0"/>
    </xf>
    <xf numFmtId="0" fontId="0" fillId="0" borderId="8" xfId="0" applyFill="1" applyBorder="1"/>
    <xf numFmtId="0" fontId="0" fillId="0" borderId="0" xfId="0" applyFill="1" applyBorder="1"/>
    <xf numFmtId="0" fontId="0" fillId="0" borderId="0" xfId="0" applyFill="1"/>
    <xf numFmtId="0" fontId="17" fillId="0" borderId="8" xfId="0" applyFont="1" applyFill="1" applyBorder="1"/>
    <xf numFmtId="0" fontId="17" fillId="0" borderId="0" xfId="0" applyFont="1" applyFill="1" applyBorder="1"/>
    <xf numFmtId="0" fontId="17" fillId="0" borderId="0" xfId="0" applyFont="1" applyFill="1"/>
    <xf numFmtId="0" fontId="29" fillId="0" borderId="5" xfId="0" applyFont="1" applyFill="1" applyBorder="1" applyAlignment="1" applyProtection="1">
      <alignment horizontal="center" vertical="center" wrapText="1"/>
    </xf>
    <xf numFmtId="0" fontId="41" fillId="0" borderId="5" xfId="0" applyFont="1" applyFill="1" applyBorder="1" applyAlignment="1" applyProtection="1">
      <alignment horizontal="center" vertical="center" wrapText="1"/>
      <protection locked="0"/>
    </xf>
    <xf numFmtId="0" fontId="16" fillId="0" borderId="5" xfId="0" applyFont="1" applyFill="1" applyBorder="1" applyAlignment="1" applyProtection="1">
      <alignment horizontal="center" vertical="center" wrapText="1"/>
    </xf>
    <xf numFmtId="0" fontId="18" fillId="0" borderId="8" xfId="0" applyFont="1" applyFill="1" applyBorder="1"/>
    <xf numFmtId="0" fontId="18" fillId="0" borderId="0" xfId="0" applyFont="1" applyFill="1" applyBorder="1"/>
    <xf numFmtId="0" fontId="18" fillId="0" borderId="0" xfId="0" applyFont="1" applyFill="1"/>
    <xf numFmtId="0" fontId="27" fillId="0" borderId="5" xfId="0" applyFont="1" applyFill="1" applyBorder="1" applyAlignment="1" applyProtection="1">
      <alignment horizontal="center" vertical="center" wrapText="1"/>
    </xf>
    <xf numFmtId="0" fontId="39" fillId="0" borderId="5" xfId="0" applyFont="1" applyFill="1" applyBorder="1" applyAlignment="1" applyProtection="1">
      <alignment horizontal="center" vertical="center" wrapText="1"/>
      <protection locked="0"/>
    </xf>
    <xf numFmtId="0" fontId="28" fillId="0" borderId="5" xfId="0" applyFont="1" applyFill="1" applyBorder="1" applyAlignment="1" applyProtection="1">
      <alignment horizontal="center" vertical="center" wrapText="1"/>
    </xf>
    <xf numFmtId="0" fontId="40" fillId="0" borderId="5" xfId="0" applyFont="1" applyFill="1" applyBorder="1" applyAlignment="1" applyProtection="1">
      <alignment horizontal="center" vertical="center" wrapText="1"/>
      <protection locked="0"/>
    </xf>
    <xf numFmtId="0" fontId="48" fillId="6" borderId="5" xfId="0" applyFont="1" applyFill="1" applyBorder="1" applyAlignment="1">
      <alignment horizontal="center" vertical="center" wrapText="1"/>
    </xf>
    <xf numFmtId="0" fontId="47" fillId="6" borderId="5" xfId="0" applyFont="1" applyFill="1" applyBorder="1" applyAlignment="1" applyProtection="1">
      <alignment horizontal="center" vertical="center" wrapText="1"/>
      <protection locked="0"/>
    </xf>
    <xf numFmtId="0" fontId="17" fillId="6" borderId="0" xfId="0" applyFont="1" applyFill="1"/>
    <xf numFmtId="0" fontId="19" fillId="6" borderId="0" xfId="0" applyFont="1" applyFill="1"/>
    <xf numFmtId="0" fontId="13" fillId="6" borderId="0" xfId="0" applyFont="1" applyFill="1"/>
    <xf numFmtId="0" fontId="12" fillId="6" borderId="0" xfId="0" applyFont="1" applyFill="1"/>
    <xf numFmtId="0" fontId="22" fillId="6" borderId="0" xfId="0" applyFont="1" applyFill="1"/>
    <xf numFmtId="0" fontId="21" fillId="6" borderId="0" xfId="0" applyFont="1" applyFill="1"/>
    <xf numFmtId="0" fontId="31" fillId="0" borderId="5" xfId="0" applyFont="1" applyFill="1" applyBorder="1" applyAlignment="1" applyProtection="1">
      <alignment horizontal="center" vertical="center" wrapText="1"/>
    </xf>
    <xf numFmtId="0" fontId="43" fillId="0" borderId="5" xfId="0" applyFont="1" applyFill="1" applyBorder="1" applyAlignment="1" applyProtection="1">
      <alignment horizontal="center" vertical="center" wrapText="1"/>
      <protection locked="0"/>
    </xf>
    <xf numFmtId="0" fontId="21" fillId="0" borderId="8" xfId="0" applyFont="1" applyFill="1" applyBorder="1"/>
    <xf numFmtId="0" fontId="21" fillId="0" borderId="0" xfId="0" applyFont="1" applyFill="1" applyBorder="1"/>
    <xf numFmtId="0" fontId="21" fillId="0" borderId="0" xfId="0" applyFont="1" applyFill="1"/>
    <xf numFmtId="0" fontId="32" fillId="3" borderId="5" xfId="0" applyFont="1" applyFill="1" applyBorder="1" applyAlignment="1" applyProtection="1">
      <alignment horizontal="center" vertical="center" wrapText="1"/>
    </xf>
    <xf numFmtId="0" fontId="44" fillId="3" borderId="5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/>
    <xf numFmtId="0" fontId="26" fillId="6" borderId="5" xfId="0" applyFont="1" applyFill="1" applyBorder="1" applyAlignment="1" applyProtection="1">
      <alignment horizontal="center" vertical="center" wrapText="1"/>
    </xf>
    <xf numFmtId="0" fontId="38" fillId="6" borderId="5" xfId="0" applyFont="1" applyFill="1" applyBorder="1" applyAlignment="1" applyProtection="1">
      <alignment horizontal="center" vertical="center" wrapText="1"/>
      <protection locked="0"/>
    </xf>
    <xf numFmtId="0" fontId="0" fillId="6" borderId="0" xfId="0" applyFill="1"/>
    <xf numFmtId="0" fontId="10" fillId="4" borderId="5" xfId="0" applyFont="1" applyFill="1" applyBorder="1" applyAlignment="1" applyProtection="1">
      <alignment horizontal="left" vertical="center" wrapText="1"/>
    </xf>
    <xf numFmtId="0" fontId="10" fillId="3" borderId="5" xfId="0" applyFont="1" applyFill="1" applyBorder="1" applyAlignment="1" applyProtection="1">
      <alignment horizontal="left" vertical="center" wrapText="1"/>
    </xf>
    <xf numFmtId="0" fontId="11" fillId="4" borderId="5" xfId="0" applyFont="1" applyFill="1" applyBorder="1" applyAlignment="1" applyProtection="1">
      <alignment horizontal="left" vertical="center" wrapText="1"/>
    </xf>
    <xf numFmtId="0" fontId="11" fillId="3" borderId="5" xfId="0" applyFont="1" applyFill="1" applyBorder="1" applyAlignment="1" applyProtection="1">
      <alignment horizontal="left" vertical="center" wrapText="1"/>
    </xf>
    <xf numFmtId="0" fontId="12" fillId="3" borderId="5" xfId="0" applyFont="1" applyFill="1" applyBorder="1" applyAlignment="1" applyProtection="1">
      <alignment horizontal="left" vertical="center" wrapText="1"/>
    </xf>
    <xf numFmtId="0" fontId="12" fillId="0" borderId="5" xfId="0" applyFont="1" applyFill="1" applyBorder="1" applyAlignment="1" applyProtection="1">
      <alignment horizontal="left" vertical="center" wrapText="1"/>
    </xf>
    <xf numFmtId="0" fontId="12" fillId="4" borderId="5" xfId="0" applyFont="1" applyFill="1" applyBorder="1" applyAlignment="1" applyProtection="1">
      <alignment horizontal="left" vertical="center" wrapText="1"/>
    </xf>
    <xf numFmtId="0" fontId="16" fillId="3" borderId="5" xfId="0" applyFont="1" applyFill="1" applyBorder="1" applyAlignment="1" applyProtection="1">
      <alignment horizontal="left" vertical="center" wrapText="1"/>
    </xf>
    <xf numFmtId="0" fontId="16" fillId="0" borderId="5" xfId="0" applyFont="1" applyFill="1" applyBorder="1" applyAlignment="1" applyProtection="1">
      <alignment horizontal="left" vertical="center" wrapText="1"/>
    </xf>
    <xf numFmtId="0" fontId="16" fillId="4" borderId="5" xfId="0" applyFont="1" applyFill="1" applyBorder="1" applyAlignment="1" applyProtection="1">
      <alignment horizontal="left" vertical="center" wrapText="1"/>
    </xf>
    <xf numFmtId="0" fontId="13" fillId="3" borderId="5" xfId="0" applyFont="1" applyFill="1" applyBorder="1" applyAlignment="1" applyProtection="1">
      <alignment horizontal="left" vertical="center" wrapText="1"/>
    </xf>
    <xf numFmtId="0" fontId="13" fillId="0" borderId="5" xfId="0" applyFont="1" applyFill="1" applyBorder="1" applyAlignment="1" applyProtection="1">
      <alignment horizontal="left" vertical="center" wrapText="1"/>
    </xf>
    <xf numFmtId="0" fontId="15" fillId="3" borderId="5" xfId="0" applyFont="1" applyFill="1" applyBorder="1" applyAlignment="1" applyProtection="1">
      <alignment horizontal="left" vertical="center" wrapText="1"/>
    </xf>
    <xf numFmtId="0" fontId="15" fillId="4" borderId="5" xfId="0" applyFont="1" applyFill="1" applyBorder="1" applyAlignment="1" applyProtection="1">
      <alignment horizontal="left" vertical="center" wrapText="1"/>
    </xf>
    <xf numFmtId="0" fontId="15" fillId="0" borderId="5" xfId="0" applyFont="1" applyFill="1" applyBorder="1" applyAlignment="1" applyProtection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7" fillId="4" borderId="5" xfId="0" applyFont="1" applyFill="1" applyBorder="1" applyAlignment="1" applyProtection="1">
      <alignment horizontal="left" vertical="center" wrapText="1"/>
    </xf>
    <xf numFmtId="0" fontId="17" fillId="3" borderId="5" xfId="0" applyFont="1" applyFill="1" applyBorder="1" applyAlignment="1" applyProtection="1">
      <alignment horizontal="left" vertical="center" wrapText="1"/>
    </xf>
    <xf numFmtId="0" fontId="18" fillId="3" borderId="5" xfId="0" applyFont="1" applyFill="1" applyBorder="1" applyAlignment="1" applyProtection="1">
      <alignment horizontal="left" vertical="center" wrapText="1"/>
    </xf>
    <xf numFmtId="0" fontId="18" fillId="0" borderId="5" xfId="0" applyFont="1" applyFill="1" applyBorder="1" applyAlignment="1" applyProtection="1">
      <alignment horizontal="left" vertical="center" wrapText="1"/>
    </xf>
    <xf numFmtId="0" fontId="18" fillId="4" borderId="5" xfId="0" applyFont="1" applyFill="1" applyBorder="1" applyAlignment="1" applyProtection="1">
      <alignment horizontal="left" vertical="center" wrapText="1"/>
    </xf>
    <xf numFmtId="0" fontId="19" fillId="4" borderId="5" xfId="0" applyFont="1" applyFill="1" applyBorder="1" applyAlignment="1" applyProtection="1">
      <alignment horizontal="left" vertical="center" wrapText="1"/>
    </xf>
    <xf numFmtId="0" fontId="19" fillId="3" borderId="5" xfId="0" applyFont="1" applyFill="1" applyBorder="1" applyAlignment="1" applyProtection="1">
      <alignment horizontal="left" vertical="center" wrapText="1"/>
    </xf>
    <xf numFmtId="0" fontId="20" fillId="4" borderId="5" xfId="0" applyFont="1" applyFill="1" applyBorder="1" applyAlignment="1" applyProtection="1">
      <alignment horizontal="left" vertical="center" wrapText="1"/>
    </xf>
    <xf numFmtId="0" fontId="20" fillId="3" borderId="5" xfId="0" applyFont="1" applyFill="1" applyBorder="1" applyAlignment="1" applyProtection="1">
      <alignment horizontal="left" vertical="center" wrapText="1"/>
    </xf>
    <xf numFmtId="0" fontId="12" fillId="6" borderId="5" xfId="0" applyFont="1" applyFill="1" applyBorder="1" applyAlignment="1" applyProtection="1">
      <alignment horizontal="left" vertical="center" wrapText="1"/>
    </xf>
    <xf numFmtId="0" fontId="21" fillId="4" borderId="5" xfId="0" applyFont="1" applyFill="1" applyBorder="1" applyAlignment="1" applyProtection="1">
      <alignment horizontal="left" vertical="center" wrapText="1"/>
    </xf>
    <xf numFmtId="0" fontId="21" fillId="3" borderId="5" xfId="0" applyFont="1" applyFill="1" applyBorder="1" applyAlignment="1" applyProtection="1">
      <alignment horizontal="left" vertical="center" wrapText="1"/>
    </xf>
    <xf numFmtId="0" fontId="22" fillId="4" borderId="5" xfId="0" applyFont="1" applyFill="1" applyBorder="1" applyAlignment="1" applyProtection="1">
      <alignment horizontal="left" vertical="center" wrapText="1"/>
    </xf>
    <xf numFmtId="0" fontId="22" fillId="3" borderId="5" xfId="0" applyFont="1" applyFill="1" applyBorder="1" applyAlignment="1" applyProtection="1">
      <alignment horizontal="left" vertical="center" wrapText="1"/>
    </xf>
    <xf numFmtId="0" fontId="13" fillId="4" borderId="5" xfId="0" applyFont="1" applyFill="1" applyBorder="1" applyAlignment="1" applyProtection="1">
      <alignment horizontal="left" vertical="center" wrapText="1"/>
    </xf>
    <xf numFmtId="0" fontId="41" fillId="3" borderId="5" xfId="0" applyFont="1" applyFill="1" applyBorder="1" applyAlignment="1" applyProtection="1">
      <alignment horizontal="center" vertical="center" wrapText="1"/>
    </xf>
    <xf numFmtId="0" fontId="0" fillId="0" borderId="8" xfId="0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Protection="1">
      <protection locked="0"/>
    </xf>
    <xf numFmtId="0" fontId="10" fillId="0" borderId="8" xfId="0" applyFont="1" applyFill="1" applyBorder="1"/>
    <xf numFmtId="0" fontId="10" fillId="0" borderId="0" xfId="0" applyFont="1" applyFill="1" applyBorder="1"/>
    <xf numFmtId="0" fontId="10" fillId="0" borderId="0" xfId="0" applyFont="1" applyFill="1"/>
    <xf numFmtId="0" fontId="11" fillId="0" borderId="8" xfId="0" applyFont="1" applyFill="1" applyBorder="1"/>
    <xf numFmtId="0" fontId="11" fillId="0" borderId="0" xfId="0" applyFont="1" applyFill="1" applyBorder="1"/>
    <xf numFmtId="0" fontId="11" fillId="0" borderId="0" xfId="0" applyFont="1" applyFill="1"/>
    <xf numFmtId="0" fontId="13" fillId="0" borderId="8" xfId="0" applyFont="1" applyFill="1" applyBorder="1"/>
    <xf numFmtId="0" fontId="13" fillId="0" borderId="0" xfId="0" applyFont="1" applyFill="1" applyBorder="1"/>
    <xf numFmtId="0" fontId="13" fillId="0" borderId="0" xfId="0" applyFont="1" applyFill="1"/>
    <xf numFmtId="0" fontId="19" fillId="0" borderId="8" xfId="0" applyFont="1" applyFill="1" applyBorder="1"/>
    <xf numFmtId="0" fontId="19" fillId="0" borderId="0" xfId="0" applyFont="1" applyFill="1" applyBorder="1"/>
    <xf numFmtId="0" fontId="19" fillId="0" borderId="0" xfId="0" applyFont="1" applyFill="1"/>
    <xf numFmtId="0" fontId="22" fillId="0" borderId="8" xfId="0" applyFont="1" applyFill="1" applyBorder="1"/>
    <xf numFmtId="0" fontId="22" fillId="0" borderId="0" xfId="0" applyFont="1" applyFill="1" applyBorder="1"/>
    <xf numFmtId="0" fontId="22" fillId="0" borderId="0" xfId="0" applyFont="1" applyFill="1"/>
    <xf numFmtId="0" fontId="0" fillId="0" borderId="1" xfId="0" applyFill="1" applyBorder="1"/>
    <xf numFmtId="0" fontId="23" fillId="5" borderId="9" xfId="0" applyFont="1" applyFill="1" applyBorder="1" applyAlignment="1" applyProtection="1">
      <alignment horizontal="center" vertical="center" wrapText="1"/>
      <protection locked="0"/>
    </xf>
    <xf numFmtId="0" fontId="9" fillId="3" borderId="10" xfId="0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left" vertical="center" wrapText="1"/>
    </xf>
    <xf numFmtId="0" fontId="10" fillId="4" borderId="11" xfId="0" applyFont="1" applyFill="1" applyBorder="1" applyAlignment="1" applyProtection="1">
      <alignment horizontal="left" vertical="center" wrapText="1"/>
    </xf>
    <xf numFmtId="0" fontId="11" fillId="4" borderId="11" xfId="0" applyFont="1" applyFill="1" applyBorder="1" applyAlignment="1" applyProtection="1">
      <alignment horizontal="left" vertical="center" wrapText="1"/>
    </xf>
    <xf numFmtId="0" fontId="11" fillId="3" borderId="11" xfId="0" applyFont="1" applyFill="1" applyBorder="1" applyAlignment="1" applyProtection="1">
      <alignment horizontal="left" vertical="center" wrapText="1"/>
    </xf>
    <xf numFmtId="0" fontId="12" fillId="3" borderId="11" xfId="0" applyFont="1" applyFill="1" applyBorder="1" applyAlignment="1" applyProtection="1">
      <alignment horizontal="left" vertical="center" wrapText="1"/>
    </xf>
    <xf numFmtId="0" fontId="12" fillId="0" borderId="11" xfId="0" applyFont="1" applyFill="1" applyBorder="1" applyAlignment="1" applyProtection="1">
      <alignment horizontal="left" vertical="center" wrapText="1"/>
    </xf>
    <xf numFmtId="0" fontId="12" fillId="4" borderId="11" xfId="0" applyFont="1" applyFill="1" applyBorder="1" applyAlignment="1" applyProtection="1">
      <alignment horizontal="left" vertical="center" wrapText="1"/>
    </xf>
    <xf numFmtId="0" fontId="16" fillId="3" borderId="11" xfId="0" applyFont="1" applyFill="1" applyBorder="1" applyAlignment="1" applyProtection="1">
      <alignment horizontal="left" vertical="center" wrapText="1"/>
    </xf>
    <xf numFmtId="0" fontId="16" fillId="0" borderId="11" xfId="0" applyFont="1" applyFill="1" applyBorder="1" applyAlignment="1" applyProtection="1">
      <alignment horizontal="left" vertical="center" wrapText="1"/>
    </xf>
    <xf numFmtId="0" fontId="16" fillId="4" borderId="11" xfId="0" applyFont="1" applyFill="1" applyBorder="1" applyAlignment="1" applyProtection="1">
      <alignment horizontal="left" vertical="center" wrapText="1"/>
    </xf>
    <xf numFmtId="0" fontId="13" fillId="3" borderId="11" xfId="0" applyFont="1" applyFill="1" applyBorder="1" applyAlignment="1" applyProtection="1">
      <alignment horizontal="left" vertical="center" wrapText="1"/>
    </xf>
    <xf numFmtId="0" fontId="13" fillId="0" borderId="11" xfId="0" applyFont="1" applyFill="1" applyBorder="1" applyAlignment="1" applyProtection="1">
      <alignment horizontal="left" vertical="center" wrapText="1"/>
    </xf>
    <xf numFmtId="0" fontId="15" fillId="3" borderId="11" xfId="0" applyFont="1" applyFill="1" applyBorder="1" applyAlignment="1" applyProtection="1">
      <alignment horizontal="left" vertical="center" wrapText="1"/>
    </xf>
    <xf numFmtId="0" fontId="15" fillId="4" borderId="11" xfId="0" applyFont="1" applyFill="1" applyBorder="1" applyAlignment="1" applyProtection="1">
      <alignment horizontal="left" vertical="center" wrapText="1"/>
    </xf>
    <xf numFmtId="0" fontId="15" fillId="0" borderId="11" xfId="0" applyFont="1" applyFill="1" applyBorder="1" applyAlignment="1" applyProtection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7" fillId="4" borderId="11" xfId="0" applyFont="1" applyFill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left" vertical="center" wrapText="1"/>
    </xf>
    <xf numFmtId="0" fontId="18" fillId="3" borderId="11" xfId="0" applyFont="1" applyFill="1" applyBorder="1" applyAlignment="1" applyProtection="1">
      <alignment horizontal="left" vertical="center" wrapText="1"/>
    </xf>
    <xf numFmtId="0" fontId="18" fillId="0" borderId="11" xfId="0" applyFont="1" applyFill="1" applyBorder="1" applyAlignment="1" applyProtection="1">
      <alignment horizontal="left" vertical="center" wrapText="1"/>
    </xf>
    <xf numFmtId="0" fontId="18" fillId="4" borderId="11" xfId="0" applyFont="1" applyFill="1" applyBorder="1" applyAlignment="1" applyProtection="1">
      <alignment horizontal="left" vertical="center" wrapText="1"/>
    </xf>
    <xf numFmtId="0" fontId="19" fillId="4" borderId="11" xfId="0" applyFont="1" applyFill="1" applyBorder="1" applyAlignment="1" applyProtection="1">
      <alignment horizontal="left" vertical="center" wrapText="1"/>
    </xf>
    <xf numFmtId="0" fontId="19" fillId="3" borderId="11" xfId="0" applyFont="1" applyFill="1" applyBorder="1" applyAlignment="1" applyProtection="1">
      <alignment horizontal="left" vertical="center" wrapText="1"/>
    </xf>
    <xf numFmtId="0" fontId="12" fillId="6" borderId="11" xfId="0" applyFont="1" applyFill="1" applyBorder="1" applyAlignment="1" applyProtection="1">
      <alignment horizontal="left" vertical="center" wrapText="1"/>
    </xf>
    <xf numFmtId="0" fontId="21" fillId="4" borderId="11" xfId="0" applyFont="1" applyFill="1" applyBorder="1" applyAlignment="1" applyProtection="1">
      <alignment horizontal="left" vertical="center" wrapText="1"/>
    </xf>
    <xf numFmtId="0" fontId="21" fillId="3" borderId="11" xfId="0" applyFont="1" applyFill="1" applyBorder="1" applyAlignment="1" applyProtection="1">
      <alignment horizontal="left" vertical="center" wrapText="1"/>
    </xf>
    <xf numFmtId="0" fontId="22" fillId="4" borderId="11" xfId="0" applyFont="1" applyFill="1" applyBorder="1" applyAlignment="1" applyProtection="1">
      <alignment horizontal="left" vertical="center" wrapText="1"/>
    </xf>
    <xf numFmtId="0" fontId="23" fillId="5" borderId="12" xfId="0" applyFont="1" applyFill="1" applyBorder="1" applyAlignment="1" applyProtection="1">
      <alignment horizontal="center" vertical="center" wrapText="1"/>
      <protection locked="0"/>
    </xf>
    <xf numFmtId="0" fontId="9" fillId="3" borderId="13" xfId="0" applyFont="1" applyFill="1" applyBorder="1" applyAlignment="1" applyProtection="1">
      <alignment horizontal="center" vertical="center" wrapText="1"/>
    </xf>
    <xf numFmtId="0" fontId="10" fillId="3" borderId="14" xfId="0" applyFont="1" applyFill="1" applyBorder="1" applyAlignment="1" applyProtection="1">
      <alignment horizontal="center" vertical="center" wrapText="1"/>
    </xf>
    <xf numFmtId="0" fontId="10" fillId="4" borderId="14" xfId="0" applyFont="1" applyFill="1" applyBorder="1" applyAlignment="1" applyProtection="1">
      <alignment horizontal="center" vertical="center" wrapText="1"/>
    </xf>
    <xf numFmtId="0" fontId="11" fillId="4" borderId="14" xfId="0" applyFont="1" applyFill="1" applyBorder="1" applyAlignment="1" applyProtection="1">
      <alignment horizontal="center" vertical="center" wrapText="1"/>
    </xf>
    <xf numFmtId="0" fontId="11" fillId="3" borderId="14" xfId="0" applyFont="1" applyFill="1" applyBorder="1" applyAlignment="1" applyProtection="1">
      <alignment horizontal="center" vertical="center" wrapText="1"/>
    </xf>
    <xf numFmtId="0" fontId="12" fillId="3" borderId="14" xfId="0" applyFont="1" applyFill="1" applyBorder="1" applyAlignment="1" applyProtection="1">
      <alignment horizontal="center" vertical="center" wrapText="1"/>
    </xf>
    <xf numFmtId="0" fontId="12" fillId="0" borderId="14" xfId="0" applyFont="1" applyFill="1" applyBorder="1" applyAlignment="1" applyProtection="1">
      <alignment horizontal="center" vertical="center" wrapText="1"/>
    </xf>
    <xf numFmtId="0" fontId="12" fillId="4" borderId="14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0" borderId="14" xfId="0" applyFont="1" applyFill="1" applyBorder="1" applyAlignment="1" applyProtection="1">
      <alignment horizontal="center" vertical="center" wrapText="1"/>
    </xf>
    <xf numFmtId="0" fontId="16" fillId="4" borderId="14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 applyProtection="1">
      <alignment horizontal="center" vertical="center" wrapText="1"/>
    </xf>
    <xf numFmtId="0" fontId="13" fillId="0" borderId="14" xfId="0" applyFont="1" applyFill="1" applyBorder="1" applyAlignment="1" applyProtection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0" fontId="15" fillId="4" borderId="14" xfId="0" applyFont="1" applyFill="1" applyBorder="1" applyAlignment="1" applyProtection="1">
      <alignment horizontal="center" vertical="center" wrapText="1"/>
    </xf>
    <xf numFmtId="0" fontId="15" fillId="0" borderId="14" xfId="0" applyFont="1" applyFill="1" applyBorder="1" applyAlignment="1" applyProtection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7" fillId="4" borderId="14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18" fillId="0" borderId="14" xfId="0" applyFont="1" applyFill="1" applyBorder="1" applyAlignment="1" applyProtection="1">
      <alignment horizontal="center" vertical="center" wrapText="1"/>
    </xf>
    <xf numFmtId="0" fontId="18" fillId="4" borderId="14" xfId="0" applyFont="1" applyFill="1" applyBorder="1" applyAlignment="1" applyProtection="1">
      <alignment horizontal="center" vertical="center" wrapText="1"/>
    </xf>
    <xf numFmtId="0" fontId="19" fillId="4" borderId="14" xfId="0" applyFont="1" applyFill="1" applyBorder="1" applyAlignment="1" applyProtection="1">
      <alignment horizontal="center" vertical="center" wrapText="1"/>
    </xf>
    <xf numFmtId="0" fontId="19" fillId="3" borderId="14" xfId="0" applyFont="1" applyFill="1" applyBorder="1" applyAlignment="1" applyProtection="1">
      <alignment horizontal="center" vertical="center" wrapText="1"/>
    </xf>
    <xf numFmtId="0" fontId="12" fillId="6" borderId="14" xfId="0" applyFont="1" applyFill="1" applyBorder="1" applyAlignment="1" applyProtection="1">
      <alignment horizontal="center" vertical="center" wrapText="1"/>
    </xf>
    <xf numFmtId="0" fontId="21" fillId="4" borderId="14" xfId="0" applyFont="1" applyFill="1" applyBorder="1" applyAlignment="1" applyProtection="1">
      <alignment horizontal="center" vertical="center" wrapText="1"/>
    </xf>
    <xf numFmtId="0" fontId="21" fillId="3" borderId="14" xfId="0" applyFont="1" applyFill="1" applyBorder="1" applyAlignment="1" applyProtection="1">
      <alignment horizontal="center" vertical="center" wrapText="1"/>
    </xf>
    <xf numFmtId="0" fontId="22" fillId="4" borderId="14" xfId="0" applyFont="1" applyFill="1" applyBorder="1" applyAlignment="1" applyProtection="1">
      <alignment horizontal="center" vertical="center" wrapText="1"/>
    </xf>
    <xf numFmtId="0" fontId="9" fillId="3" borderId="13" xfId="0" applyFont="1" applyFill="1" applyBorder="1" applyAlignment="1" applyProtection="1">
      <alignment horizontal="centerContinuous" vertical="center" wrapText="1"/>
    </xf>
    <xf numFmtId="0" fontId="35" fillId="3" borderId="6" xfId="0" applyFont="1" applyFill="1" applyBorder="1" applyAlignment="1" applyProtection="1">
      <alignment horizontal="centerContinuous" vertical="center" wrapText="1"/>
      <protection locked="0"/>
    </xf>
    <xf numFmtId="0" fontId="50" fillId="3" borderId="6" xfId="0" applyFont="1" applyFill="1" applyBorder="1" applyAlignment="1" applyProtection="1">
      <alignment horizontal="centerContinuous" vertical="center" wrapText="1"/>
    </xf>
    <xf numFmtId="0" fontId="2" fillId="0" borderId="5" xfId="0" applyFont="1" applyBorder="1" applyAlignment="1">
      <alignment horizontal="center" vertical="center" wrapText="1"/>
    </xf>
    <xf numFmtId="0" fontId="21" fillId="4" borderId="5" xfId="0" applyFont="1" applyFill="1" applyBorder="1" applyAlignment="1" applyProtection="1">
      <alignment horizontal="center" vertical="center" wrapText="1"/>
    </xf>
    <xf numFmtId="0" fontId="13" fillId="4" borderId="5" xfId="0" applyFont="1" applyFill="1" applyBorder="1" applyAlignment="1" applyProtection="1">
      <alignment horizontal="center" vertical="center" wrapText="1"/>
    </xf>
    <xf numFmtId="0" fontId="21" fillId="3" borderId="5" xfId="0" applyFont="1" applyFill="1" applyBorder="1" applyAlignment="1" applyProtection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2" fillId="0" borderId="5" xfId="0" applyFont="1" applyBorder="1" applyAlignment="1" applyProtection="1">
      <alignment horizontal="center" vertical="center" wrapText="1"/>
      <protection locked="0"/>
    </xf>
    <xf numFmtId="0" fontId="53" fillId="0" borderId="14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left" vertical="center" wrapText="1"/>
    </xf>
    <xf numFmtId="0" fontId="53" fillId="0" borderId="5" xfId="0" applyFont="1" applyBorder="1" applyAlignment="1">
      <alignment horizontal="left" vertical="center" wrapText="1"/>
    </xf>
    <xf numFmtId="0" fontId="53" fillId="4" borderId="14" xfId="0" applyFont="1" applyFill="1" applyBorder="1" applyAlignment="1" applyProtection="1">
      <alignment horizontal="center" vertical="center" wrapText="1"/>
    </xf>
    <xf numFmtId="0" fontId="53" fillId="4" borderId="11" xfId="0" applyFont="1" applyFill="1" applyBorder="1" applyAlignment="1" applyProtection="1">
      <alignment horizontal="left" vertical="center" wrapText="1"/>
    </xf>
    <xf numFmtId="0" fontId="53" fillId="4" borderId="5" xfId="0" applyFont="1" applyFill="1" applyBorder="1" applyAlignment="1" applyProtection="1">
      <alignment horizontal="left" vertical="center" wrapText="1"/>
    </xf>
    <xf numFmtId="0" fontId="51" fillId="6" borderId="5" xfId="0" applyFont="1" applyFill="1" applyBorder="1" applyAlignment="1">
      <alignment horizontal="center" vertical="center" wrapText="1"/>
    </xf>
    <xf numFmtId="0" fontId="52" fillId="6" borderId="5" xfId="0" applyFont="1" applyFill="1" applyBorder="1" applyAlignment="1" applyProtection="1">
      <alignment horizontal="center" vertical="center" wrapText="1"/>
      <protection locked="0"/>
    </xf>
    <xf numFmtId="0" fontId="53" fillId="6" borderId="14" xfId="0" applyFont="1" applyFill="1" applyBorder="1" applyAlignment="1">
      <alignment horizontal="center" vertical="center" wrapText="1"/>
    </xf>
    <xf numFmtId="0" fontId="53" fillId="6" borderId="11" xfId="0" applyFont="1" applyFill="1" applyBorder="1" applyAlignment="1">
      <alignment horizontal="left" vertical="center" wrapText="1"/>
    </xf>
    <xf numFmtId="0" fontId="53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 applyProtection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17" fillId="3" borderId="5" xfId="0" applyFont="1" applyFill="1" applyBorder="1" applyAlignment="1" applyProtection="1">
      <alignment horizontal="center" vertical="center" wrapText="1"/>
    </xf>
    <xf numFmtId="0" fontId="22" fillId="4" borderId="5" xfId="0" applyFont="1" applyFill="1" applyBorder="1" applyAlignment="1" applyProtection="1">
      <alignment horizontal="center" vertical="center" wrapText="1"/>
    </xf>
    <xf numFmtId="0" fontId="17" fillId="4" borderId="5" xfId="0" applyFont="1" applyFill="1" applyBorder="1" applyAlignment="1" applyProtection="1">
      <alignment horizontal="center" vertical="center" wrapText="1"/>
    </xf>
    <xf numFmtId="0" fontId="22" fillId="3" borderId="5" xfId="0" applyFont="1" applyFill="1" applyBorder="1" applyAlignment="1" applyProtection="1">
      <alignment horizontal="center" vertical="center" wrapText="1"/>
    </xf>
    <xf numFmtId="0" fontId="30" fillId="0" borderId="5" xfId="0" applyFont="1" applyFill="1" applyBorder="1" applyAlignment="1" applyProtection="1">
      <alignment horizontal="center" vertical="center" wrapText="1"/>
    </xf>
    <xf numFmtId="0" fontId="42" fillId="0" borderId="5" xfId="0" applyFont="1" applyFill="1" applyBorder="1" applyAlignment="1" applyProtection="1">
      <alignment horizontal="center" vertical="center" wrapText="1"/>
      <protection locked="0"/>
    </xf>
    <xf numFmtId="0" fontId="17" fillId="0" borderId="14" xfId="0" applyFont="1" applyFill="1" applyBorder="1" applyAlignment="1" applyProtection="1">
      <alignment horizontal="center" vertical="center" wrapText="1"/>
    </xf>
    <xf numFmtId="0" fontId="17" fillId="0" borderId="11" xfId="0" applyFont="1" applyFill="1" applyBorder="1" applyAlignment="1" applyProtection="1">
      <alignment horizontal="left" vertical="center" wrapText="1"/>
    </xf>
    <xf numFmtId="0" fontId="17" fillId="0" borderId="5" xfId="0" applyFont="1" applyFill="1" applyBorder="1" applyAlignment="1" applyProtection="1">
      <alignment horizontal="left" vertical="center" wrapText="1"/>
    </xf>
    <xf numFmtId="0" fontId="25" fillId="0" borderId="5" xfId="0" applyFont="1" applyFill="1" applyBorder="1" applyAlignment="1" applyProtection="1">
      <alignment horizontal="center" vertical="center" wrapText="1"/>
    </xf>
    <xf numFmtId="0" fontId="37" fillId="0" borderId="5" xfId="0" applyFont="1" applyFill="1" applyBorder="1" applyAlignment="1" applyProtection="1">
      <alignment horizontal="center" vertical="center" wrapText="1"/>
      <protection locked="0"/>
    </xf>
    <xf numFmtId="0" fontId="11" fillId="0" borderId="14" xfId="0" applyFont="1" applyFill="1" applyBorder="1" applyAlignment="1" applyProtection="1">
      <alignment horizontal="center" vertical="center" wrapText="1"/>
    </xf>
    <xf numFmtId="0" fontId="11" fillId="0" borderId="11" xfId="0" applyFont="1" applyFill="1" applyBorder="1" applyAlignment="1" applyProtection="1">
      <alignment horizontal="left" vertical="center" wrapText="1"/>
    </xf>
    <xf numFmtId="0" fontId="11" fillId="0" borderId="5" xfId="0" applyFont="1" applyFill="1" applyBorder="1" applyAlignment="1" applyProtection="1">
      <alignment horizontal="left" vertical="center" wrapText="1"/>
    </xf>
    <xf numFmtId="0" fontId="25" fillId="6" borderId="5" xfId="0" applyFont="1" applyFill="1" applyBorder="1" applyAlignment="1" applyProtection="1">
      <alignment horizontal="center" vertical="center" wrapText="1"/>
    </xf>
    <xf numFmtId="0" fontId="37" fillId="6" borderId="5" xfId="0" applyFont="1" applyFill="1" applyBorder="1" applyAlignment="1" applyProtection="1">
      <alignment horizontal="center" vertical="center" wrapText="1"/>
      <protection locked="0"/>
    </xf>
    <xf numFmtId="0" fontId="11" fillId="6" borderId="14" xfId="0" applyFont="1" applyFill="1" applyBorder="1" applyAlignment="1" applyProtection="1">
      <alignment horizontal="center" vertical="center" wrapText="1"/>
    </xf>
    <xf numFmtId="0" fontId="11" fillId="6" borderId="11" xfId="0" applyFont="1" applyFill="1" applyBorder="1" applyAlignment="1" applyProtection="1">
      <alignment horizontal="left" vertical="center" wrapText="1"/>
    </xf>
    <xf numFmtId="0" fontId="11" fillId="6" borderId="5" xfId="0" applyFont="1" applyFill="1" applyBorder="1" applyAlignment="1" applyProtection="1">
      <alignment horizontal="left" vertical="center" wrapText="1"/>
    </xf>
    <xf numFmtId="0" fontId="0" fillId="6" borderId="8" xfId="0" applyFill="1" applyBorder="1"/>
    <xf numFmtId="0" fontId="0" fillId="6" borderId="0" xfId="0" applyFill="1" applyBorder="1"/>
    <xf numFmtId="0" fontId="0" fillId="0" borderId="1" xfId="0" applyBorder="1" applyAlignment="1">
      <alignment horizontal="left" vertical="top" wrapText="1"/>
    </xf>
    <xf numFmtId="0" fontId="22" fillId="4" borderId="15" xfId="0" applyFont="1" applyFill="1" applyBorder="1" applyAlignment="1" applyProtection="1">
      <alignment horizontal="center" vertical="center" wrapText="1"/>
    </xf>
    <xf numFmtId="0" fontId="17" fillId="4" borderId="15" xfId="0" applyFont="1" applyFill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0" fillId="0" borderId="16" xfId="0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17" fillId="3" borderId="5" xfId="0" applyFont="1" applyFill="1" applyBorder="1" applyAlignment="1" applyProtection="1">
      <alignment horizontal="center" vertical="center" wrapText="1"/>
      <protection locked="0"/>
    </xf>
    <xf numFmtId="0" fontId="55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0" fillId="2" borderId="3" xfId="0" applyFill="1" applyBorder="1"/>
    <xf numFmtId="0" fontId="0" fillId="2" borderId="4" xfId="0" applyFill="1" applyBorder="1"/>
    <xf numFmtId="0" fontId="8" fillId="2" borderId="17" xfId="0" applyFont="1" applyFill="1" applyBorder="1" applyAlignment="1" applyProtection="1">
      <alignment horizontal="left" vertical="center" wrapText="1"/>
      <protection locked="0"/>
    </xf>
    <xf numFmtId="0" fontId="8" fillId="2" borderId="3" xfId="0" applyFont="1" applyFill="1" applyBorder="1" applyAlignment="1">
      <alignment horizontal="left" vertical="center" wrapText="1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0" fillId="0" borderId="16" xfId="0" applyBorder="1" applyAlignment="1">
      <alignment horizontal="left" vertical="top" wrapText="1"/>
    </xf>
    <xf numFmtId="0" fontId="2" fillId="2" borderId="17" xfId="0" applyFont="1" applyFill="1" applyBorder="1" applyAlignment="1" applyProtection="1">
      <alignment horizontal="left" vertical="center" wrapText="1"/>
      <protection locked="0"/>
    </xf>
    <xf numFmtId="0" fontId="2" fillId="2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11</xdr:row>
      <xdr:rowOff>679450</xdr:rowOff>
    </xdr:from>
    <xdr:to>
      <xdr:col>3</xdr:col>
      <xdr:colOff>1504950</xdr:colOff>
      <xdr:row>11</xdr:row>
      <xdr:rowOff>965200</xdr:rowOff>
    </xdr:to>
    <xdr:sp macro="" textlink="">
      <xdr:nvSpPr>
        <xdr:cNvPr id="2064" name="Rectangle 16">
          <a:extLst>
            <a:ext uri="{FF2B5EF4-FFF2-40B4-BE49-F238E27FC236}">
              <a16:creationId xmlns:a16="http://schemas.microsoft.com/office/drawing/2014/main" id="{080646DD-703B-4D08-B105-F30AF82680D1}"/>
            </a:ext>
          </a:extLst>
        </xdr:cNvPr>
        <xdr:cNvSpPr>
          <a:spLocks noChangeArrowheads="1"/>
        </xdr:cNvSpPr>
      </xdr:nvSpPr>
      <xdr:spPr bwMode="auto">
        <a:xfrm>
          <a:off x="34417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101600</xdr:colOff>
      <xdr:row>11</xdr:row>
      <xdr:rowOff>723900</xdr:rowOff>
    </xdr:from>
    <xdr:to>
      <xdr:col>4</xdr:col>
      <xdr:colOff>1422400</xdr:colOff>
      <xdr:row>11</xdr:row>
      <xdr:rowOff>1009650</xdr:rowOff>
    </xdr:to>
    <xdr:sp macro="" textlink="">
      <xdr:nvSpPr>
        <xdr:cNvPr id="2065" name="Rectangle 17">
          <a:extLst>
            <a:ext uri="{FF2B5EF4-FFF2-40B4-BE49-F238E27FC236}">
              <a16:creationId xmlns:a16="http://schemas.microsoft.com/office/drawing/2014/main" id="{A0B1F0D5-4900-4212-8FAE-6E00DAE2690B}"/>
            </a:ext>
          </a:extLst>
        </xdr:cNvPr>
        <xdr:cNvSpPr>
          <a:spLocks noChangeArrowheads="1"/>
        </xdr:cNvSpPr>
      </xdr:nvSpPr>
      <xdr:spPr bwMode="auto">
        <a:xfrm>
          <a:off x="5238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171450</xdr:colOff>
      <xdr:row>11</xdr:row>
      <xdr:rowOff>704850</xdr:rowOff>
    </xdr:from>
    <xdr:to>
      <xdr:col>5</xdr:col>
      <xdr:colOff>1492250</xdr:colOff>
      <xdr:row>11</xdr:row>
      <xdr:rowOff>990600</xdr:rowOff>
    </xdr:to>
    <xdr:sp macro="" textlink="">
      <xdr:nvSpPr>
        <xdr:cNvPr id="2066" name="Rectangle 18">
          <a:extLst>
            <a:ext uri="{FF2B5EF4-FFF2-40B4-BE49-F238E27FC236}">
              <a16:creationId xmlns:a16="http://schemas.microsoft.com/office/drawing/2014/main" id="{B87EB45D-4C33-49D8-8182-B4B46E86D045}"/>
            </a:ext>
          </a:extLst>
        </xdr:cNvPr>
        <xdr:cNvSpPr>
          <a:spLocks noChangeArrowheads="1"/>
        </xdr:cNvSpPr>
      </xdr:nvSpPr>
      <xdr:spPr bwMode="auto">
        <a:xfrm>
          <a:off x="7124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11</xdr:row>
      <xdr:rowOff>704850</xdr:rowOff>
    </xdr:from>
    <xdr:to>
      <xdr:col>6</xdr:col>
      <xdr:colOff>1422400</xdr:colOff>
      <xdr:row>11</xdr:row>
      <xdr:rowOff>990600</xdr:rowOff>
    </xdr:to>
    <xdr:sp macro="" textlink="">
      <xdr:nvSpPr>
        <xdr:cNvPr id="2067" name="Rectangle 19">
          <a:extLst>
            <a:ext uri="{FF2B5EF4-FFF2-40B4-BE49-F238E27FC236}">
              <a16:creationId xmlns:a16="http://schemas.microsoft.com/office/drawing/2014/main" id="{E1AB21DF-7BED-4E66-A82B-FFB65903019D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171450</xdr:colOff>
      <xdr:row>11</xdr:row>
      <xdr:rowOff>723900</xdr:rowOff>
    </xdr:from>
    <xdr:to>
      <xdr:col>7</xdr:col>
      <xdr:colOff>1485900</xdr:colOff>
      <xdr:row>11</xdr:row>
      <xdr:rowOff>1009650</xdr:rowOff>
    </xdr:to>
    <xdr:sp macro="" textlink="">
      <xdr:nvSpPr>
        <xdr:cNvPr id="2068" name="Rectangle 20">
          <a:extLst>
            <a:ext uri="{FF2B5EF4-FFF2-40B4-BE49-F238E27FC236}">
              <a16:creationId xmlns:a16="http://schemas.microsoft.com/office/drawing/2014/main" id="{9B0654FC-A461-4D68-9664-CF537F496935}"/>
            </a:ext>
          </a:extLst>
        </xdr:cNvPr>
        <xdr:cNvSpPr>
          <a:spLocks noChangeArrowheads="1"/>
        </xdr:cNvSpPr>
      </xdr:nvSpPr>
      <xdr:spPr bwMode="auto">
        <a:xfrm>
          <a:off x="10674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12</xdr:row>
      <xdr:rowOff>863600</xdr:rowOff>
    </xdr:from>
    <xdr:to>
      <xdr:col>3</xdr:col>
      <xdr:colOff>1524000</xdr:colOff>
      <xdr:row>12</xdr:row>
      <xdr:rowOff>1149350</xdr:rowOff>
    </xdr:to>
    <xdr:sp macro="" textlink="">
      <xdr:nvSpPr>
        <xdr:cNvPr id="2069" name="Rectangle 21">
          <a:extLst>
            <a:ext uri="{FF2B5EF4-FFF2-40B4-BE49-F238E27FC236}">
              <a16:creationId xmlns:a16="http://schemas.microsoft.com/office/drawing/2014/main" id="{C7032A81-C458-4D65-9E0B-FD38895107E8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12</xdr:row>
      <xdr:rowOff>882650</xdr:rowOff>
    </xdr:from>
    <xdr:to>
      <xdr:col>4</xdr:col>
      <xdr:colOff>1479550</xdr:colOff>
      <xdr:row>12</xdr:row>
      <xdr:rowOff>1168400</xdr:rowOff>
    </xdr:to>
    <xdr:sp macro="" textlink="">
      <xdr:nvSpPr>
        <xdr:cNvPr id="2070" name="Rectangle 22">
          <a:extLst>
            <a:ext uri="{FF2B5EF4-FFF2-40B4-BE49-F238E27FC236}">
              <a16:creationId xmlns:a16="http://schemas.microsoft.com/office/drawing/2014/main" id="{A36C2870-6C41-443C-BD05-6AE3C68F193F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101600</xdr:colOff>
      <xdr:row>12</xdr:row>
      <xdr:rowOff>920750</xdr:rowOff>
    </xdr:from>
    <xdr:to>
      <xdr:col>5</xdr:col>
      <xdr:colOff>1422400</xdr:colOff>
      <xdr:row>12</xdr:row>
      <xdr:rowOff>1206500</xdr:rowOff>
    </xdr:to>
    <xdr:sp macro="" textlink="">
      <xdr:nvSpPr>
        <xdr:cNvPr id="2071" name="Rectangle 23">
          <a:extLst>
            <a:ext uri="{FF2B5EF4-FFF2-40B4-BE49-F238E27FC236}">
              <a16:creationId xmlns:a16="http://schemas.microsoft.com/office/drawing/2014/main" id="{E13C2A45-0932-4F9F-92EB-97A375555F7A}"/>
            </a:ext>
          </a:extLst>
        </xdr:cNvPr>
        <xdr:cNvSpPr>
          <a:spLocks noChangeArrowheads="1"/>
        </xdr:cNvSpPr>
      </xdr:nvSpPr>
      <xdr:spPr bwMode="auto">
        <a:xfrm>
          <a:off x="7054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12</xdr:row>
      <xdr:rowOff>914400</xdr:rowOff>
    </xdr:from>
    <xdr:to>
      <xdr:col>6</xdr:col>
      <xdr:colOff>1371600</xdr:colOff>
      <xdr:row>12</xdr:row>
      <xdr:rowOff>1200150</xdr:rowOff>
    </xdr:to>
    <xdr:sp macro="" textlink="">
      <xdr:nvSpPr>
        <xdr:cNvPr id="2072" name="Rectangle 24">
          <a:extLst>
            <a:ext uri="{FF2B5EF4-FFF2-40B4-BE49-F238E27FC236}">
              <a16:creationId xmlns:a16="http://schemas.microsoft.com/office/drawing/2014/main" id="{4F9D125F-3E56-467C-B6A0-1408EA52EE48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12</xdr:row>
      <xdr:rowOff>895350</xdr:rowOff>
    </xdr:from>
    <xdr:to>
      <xdr:col>7</xdr:col>
      <xdr:colOff>1473200</xdr:colOff>
      <xdr:row>12</xdr:row>
      <xdr:rowOff>1181100</xdr:rowOff>
    </xdr:to>
    <xdr:sp macro="" textlink="">
      <xdr:nvSpPr>
        <xdr:cNvPr id="2073" name="Rectangle 25">
          <a:extLst>
            <a:ext uri="{FF2B5EF4-FFF2-40B4-BE49-F238E27FC236}">
              <a16:creationId xmlns:a16="http://schemas.microsoft.com/office/drawing/2014/main" id="{B06C8B9A-187B-446D-9ECC-8387A1E760E8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190500</xdr:colOff>
      <xdr:row>13</xdr:row>
      <xdr:rowOff>641350</xdr:rowOff>
    </xdr:from>
    <xdr:to>
      <xdr:col>3</xdr:col>
      <xdr:colOff>1504950</xdr:colOff>
      <xdr:row>13</xdr:row>
      <xdr:rowOff>927100</xdr:rowOff>
    </xdr:to>
    <xdr:sp macro="" textlink="">
      <xdr:nvSpPr>
        <xdr:cNvPr id="2074" name="Rectangle 26">
          <a:extLst>
            <a:ext uri="{FF2B5EF4-FFF2-40B4-BE49-F238E27FC236}">
              <a16:creationId xmlns:a16="http://schemas.microsoft.com/office/drawing/2014/main" id="{FFB592A6-93A2-4BC5-8D37-1EDE8B2E027C}"/>
            </a:ext>
          </a:extLst>
        </xdr:cNvPr>
        <xdr:cNvSpPr>
          <a:spLocks noChangeArrowheads="1"/>
        </xdr:cNvSpPr>
      </xdr:nvSpPr>
      <xdr:spPr bwMode="auto">
        <a:xfrm>
          <a:off x="34417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13</xdr:row>
      <xdr:rowOff>641350</xdr:rowOff>
    </xdr:from>
    <xdr:to>
      <xdr:col>4</xdr:col>
      <xdr:colOff>1428750</xdr:colOff>
      <xdr:row>13</xdr:row>
      <xdr:rowOff>927100</xdr:rowOff>
    </xdr:to>
    <xdr:sp macro="" textlink="">
      <xdr:nvSpPr>
        <xdr:cNvPr id="2075" name="Rectangle 27">
          <a:extLst>
            <a:ext uri="{FF2B5EF4-FFF2-40B4-BE49-F238E27FC236}">
              <a16:creationId xmlns:a16="http://schemas.microsoft.com/office/drawing/2014/main" id="{773D3887-38EF-417B-B457-0BE257F31D12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13</xdr:row>
      <xdr:rowOff>628650</xdr:rowOff>
    </xdr:from>
    <xdr:to>
      <xdr:col>5</xdr:col>
      <xdr:colOff>1511300</xdr:colOff>
      <xdr:row>13</xdr:row>
      <xdr:rowOff>914400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6CBB8580-9757-4E09-BF5C-10230069534A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13</xdr:row>
      <xdr:rowOff>666750</xdr:rowOff>
    </xdr:from>
    <xdr:to>
      <xdr:col>6</xdr:col>
      <xdr:colOff>1422400</xdr:colOff>
      <xdr:row>13</xdr:row>
      <xdr:rowOff>952500</xdr:rowOff>
    </xdr:to>
    <xdr:sp macro="" textlink="">
      <xdr:nvSpPr>
        <xdr:cNvPr id="2077" name="Rectangle 29">
          <a:extLst>
            <a:ext uri="{FF2B5EF4-FFF2-40B4-BE49-F238E27FC236}">
              <a16:creationId xmlns:a16="http://schemas.microsoft.com/office/drawing/2014/main" id="{87292DB7-98DF-4B9E-91C1-6FF4AF5DE15E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13</xdr:row>
      <xdr:rowOff>628650</xdr:rowOff>
    </xdr:from>
    <xdr:to>
      <xdr:col>7</xdr:col>
      <xdr:colOff>1441450</xdr:colOff>
      <xdr:row>13</xdr:row>
      <xdr:rowOff>914400</xdr:rowOff>
    </xdr:to>
    <xdr:sp macro="" textlink="">
      <xdr:nvSpPr>
        <xdr:cNvPr id="2078" name="Rectangle 30">
          <a:extLst>
            <a:ext uri="{FF2B5EF4-FFF2-40B4-BE49-F238E27FC236}">
              <a16:creationId xmlns:a16="http://schemas.microsoft.com/office/drawing/2014/main" id="{B386A95F-945B-4412-A75C-E7F2DEBAEFC2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107950</xdr:colOff>
      <xdr:row>15</xdr:row>
      <xdr:rowOff>939800</xdr:rowOff>
    </xdr:from>
    <xdr:to>
      <xdr:col>5</xdr:col>
      <xdr:colOff>1428750</xdr:colOff>
      <xdr:row>15</xdr:row>
      <xdr:rowOff>1225550</xdr:rowOff>
    </xdr:to>
    <xdr:sp macro="" textlink="">
      <xdr:nvSpPr>
        <xdr:cNvPr id="2082" name="Rectangle 34">
          <a:extLst>
            <a:ext uri="{FF2B5EF4-FFF2-40B4-BE49-F238E27FC236}">
              <a16:creationId xmlns:a16="http://schemas.microsoft.com/office/drawing/2014/main" id="{4C9338F5-74BF-4215-97CB-97E72B54D370}"/>
            </a:ext>
          </a:extLst>
        </xdr:cNvPr>
        <xdr:cNvSpPr>
          <a:spLocks noChangeArrowheads="1"/>
        </xdr:cNvSpPr>
      </xdr:nvSpPr>
      <xdr:spPr bwMode="auto">
        <a:xfrm>
          <a:off x="7061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15</xdr:row>
      <xdr:rowOff>958850</xdr:rowOff>
    </xdr:from>
    <xdr:to>
      <xdr:col>6</xdr:col>
      <xdr:colOff>1504950</xdr:colOff>
      <xdr:row>15</xdr:row>
      <xdr:rowOff>1244600</xdr:rowOff>
    </xdr:to>
    <xdr:sp macro="" textlink="">
      <xdr:nvSpPr>
        <xdr:cNvPr id="2083" name="Rectangle 35">
          <a:extLst>
            <a:ext uri="{FF2B5EF4-FFF2-40B4-BE49-F238E27FC236}">
              <a16:creationId xmlns:a16="http://schemas.microsoft.com/office/drawing/2014/main" id="{62A57F8C-4EBB-430A-935C-757ACAA32E59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15</xdr:row>
      <xdr:rowOff>939800</xdr:rowOff>
    </xdr:from>
    <xdr:to>
      <xdr:col>7</xdr:col>
      <xdr:colOff>1441450</xdr:colOff>
      <xdr:row>15</xdr:row>
      <xdr:rowOff>1225550</xdr:rowOff>
    </xdr:to>
    <xdr:sp macro="" textlink="">
      <xdr:nvSpPr>
        <xdr:cNvPr id="2084" name="Rectangle 36">
          <a:extLst>
            <a:ext uri="{FF2B5EF4-FFF2-40B4-BE49-F238E27FC236}">
              <a16:creationId xmlns:a16="http://schemas.microsoft.com/office/drawing/2014/main" id="{4A4DFF5E-927D-45A6-9FDC-7AA849DC2630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14</xdr:row>
      <xdr:rowOff>1238250</xdr:rowOff>
    </xdr:from>
    <xdr:to>
      <xdr:col>3</xdr:col>
      <xdr:colOff>755650</xdr:colOff>
      <xdr:row>14</xdr:row>
      <xdr:rowOff>1524000</xdr:rowOff>
    </xdr:to>
    <xdr:sp macro="" textlink="">
      <xdr:nvSpPr>
        <xdr:cNvPr id="2085" name="Rectangle 37">
          <a:extLst>
            <a:ext uri="{FF2B5EF4-FFF2-40B4-BE49-F238E27FC236}">
              <a16:creationId xmlns:a16="http://schemas.microsoft.com/office/drawing/2014/main" id="{FC480FF2-6767-4141-978D-E62D5599BE31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3</xdr:col>
      <xdr:colOff>260350</xdr:colOff>
      <xdr:row>15</xdr:row>
      <xdr:rowOff>895350</xdr:rowOff>
    </xdr:from>
    <xdr:to>
      <xdr:col>3</xdr:col>
      <xdr:colOff>1574800</xdr:colOff>
      <xdr:row>15</xdr:row>
      <xdr:rowOff>1181100</xdr:rowOff>
    </xdr:to>
    <xdr:sp macro="" textlink="">
      <xdr:nvSpPr>
        <xdr:cNvPr id="2087" name="Rectangle 39">
          <a:extLst>
            <a:ext uri="{FF2B5EF4-FFF2-40B4-BE49-F238E27FC236}">
              <a16:creationId xmlns:a16="http://schemas.microsoft.com/office/drawing/2014/main" id="{1E6308DC-473E-4200-95F1-1440B1136478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15</xdr:row>
      <xdr:rowOff>939800</xdr:rowOff>
    </xdr:from>
    <xdr:to>
      <xdr:col>4</xdr:col>
      <xdr:colOff>1524000</xdr:colOff>
      <xdr:row>15</xdr:row>
      <xdr:rowOff>1225550</xdr:rowOff>
    </xdr:to>
    <xdr:sp macro="" textlink="">
      <xdr:nvSpPr>
        <xdr:cNvPr id="2088" name="Rectangle 40">
          <a:extLst>
            <a:ext uri="{FF2B5EF4-FFF2-40B4-BE49-F238E27FC236}">
              <a16:creationId xmlns:a16="http://schemas.microsoft.com/office/drawing/2014/main" id="{CC160CB4-4372-4CFC-9770-A424B79B908C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869950</xdr:colOff>
      <xdr:row>14</xdr:row>
      <xdr:rowOff>1244600</xdr:rowOff>
    </xdr:from>
    <xdr:to>
      <xdr:col>3</xdr:col>
      <xdr:colOff>1784350</xdr:colOff>
      <xdr:row>14</xdr:row>
      <xdr:rowOff>1530350</xdr:rowOff>
    </xdr:to>
    <xdr:sp macro="" textlink="">
      <xdr:nvSpPr>
        <xdr:cNvPr id="2089" name="Rectangle 41">
          <a:extLst>
            <a:ext uri="{FF2B5EF4-FFF2-40B4-BE49-F238E27FC236}">
              <a16:creationId xmlns:a16="http://schemas.microsoft.com/office/drawing/2014/main" id="{634DF02F-19B1-4C7E-85B3-C319B158DA81}"/>
            </a:ext>
          </a:extLst>
        </xdr:cNvPr>
        <xdr:cNvSpPr>
          <a:spLocks noChangeArrowheads="1"/>
        </xdr:cNvSpPr>
      </xdr:nvSpPr>
      <xdr:spPr bwMode="auto">
        <a:xfrm>
          <a:off x="4121150" y="5314950"/>
          <a:ext cx="914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4</xdr:col>
      <xdr:colOff>107950</xdr:colOff>
      <xdr:row>14</xdr:row>
      <xdr:rowOff>1263650</xdr:rowOff>
    </xdr:from>
    <xdr:to>
      <xdr:col>4</xdr:col>
      <xdr:colOff>654050</xdr:colOff>
      <xdr:row>14</xdr:row>
      <xdr:rowOff>1549400</xdr:rowOff>
    </xdr:to>
    <xdr:sp macro="" textlink="">
      <xdr:nvSpPr>
        <xdr:cNvPr id="2092" name="Rectangle 44">
          <a:extLst>
            <a:ext uri="{FF2B5EF4-FFF2-40B4-BE49-F238E27FC236}">
              <a16:creationId xmlns:a16="http://schemas.microsoft.com/office/drawing/2014/main" id="{E74EEA0B-A7CA-4AE8-BB2F-C64BA39B90D1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5</xdr:col>
      <xdr:colOff>57150</xdr:colOff>
      <xdr:row>14</xdr:row>
      <xdr:rowOff>1295400</xdr:rowOff>
    </xdr:from>
    <xdr:to>
      <xdr:col>5</xdr:col>
      <xdr:colOff>603250</xdr:colOff>
      <xdr:row>14</xdr:row>
      <xdr:rowOff>1581150</xdr:rowOff>
    </xdr:to>
    <xdr:sp macro="" textlink="">
      <xdr:nvSpPr>
        <xdr:cNvPr id="2093" name="Rectangle 45">
          <a:extLst>
            <a:ext uri="{FF2B5EF4-FFF2-40B4-BE49-F238E27FC236}">
              <a16:creationId xmlns:a16="http://schemas.microsoft.com/office/drawing/2014/main" id="{E7067C53-E029-4806-BD78-D2B730D06AE9}"/>
            </a:ext>
          </a:extLst>
        </xdr:cNvPr>
        <xdr:cNvSpPr>
          <a:spLocks noChangeArrowheads="1"/>
        </xdr:cNvSpPr>
      </xdr:nvSpPr>
      <xdr:spPr bwMode="auto">
        <a:xfrm>
          <a:off x="7010400" y="5314950"/>
          <a:ext cx="546100" cy="0"/>
        </a:xfrm>
        <a:prstGeom prst="rect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6</xdr:col>
      <xdr:colOff>57150</xdr:colOff>
      <xdr:row>14</xdr:row>
      <xdr:rowOff>1295400</xdr:rowOff>
    </xdr:from>
    <xdr:to>
      <xdr:col>6</xdr:col>
      <xdr:colOff>603250</xdr:colOff>
      <xdr:row>14</xdr:row>
      <xdr:rowOff>1581150</xdr:rowOff>
    </xdr:to>
    <xdr:sp macro="" textlink="">
      <xdr:nvSpPr>
        <xdr:cNvPr id="2094" name="Rectangle 46">
          <a:extLst>
            <a:ext uri="{FF2B5EF4-FFF2-40B4-BE49-F238E27FC236}">
              <a16:creationId xmlns:a16="http://schemas.microsoft.com/office/drawing/2014/main" id="{6FCDB707-DE7F-4411-9A23-74DB5A0E499F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546100" cy="0"/>
        </a:xfrm>
        <a:prstGeom prst="rect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7</xdr:col>
      <xdr:colOff>88900</xdr:colOff>
      <xdr:row>14</xdr:row>
      <xdr:rowOff>1295400</xdr:rowOff>
    </xdr:from>
    <xdr:to>
      <xdr:col>7</xdr:col>
      <xdr:colOff>635000</xdr:colOff>
      <xdr:row>14</xdr:row>
      <xdr:rowOff>1581150</xdr:rowOff>
    </xdr:to>
    <xdr:sp macro="" textlink="">
      <xdr:nvSpPr>
        <xdr:cNvPr id="2095" name="Rectangle 47">
          <a:extLst>
            <a:ext uri="{FF2B5EF4-FFF2-40B4-BE49-F238E27FC236}">
              <a16:creationId xmlns:a16="http://schemas.microsoft.com/office/drawing/2014/main" id="{F8BDE666-E434-4398-A943-444F8107C984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546100" cy="0"/>
        </a:xfrm>
        <a:prstGeom prst="rect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4</xdr:col>
      <xdr:colOff>768350</xdr:colOff>
      <xdr:row>14</xdr:row>
      <xdr:rowOff>1276350</xdr:rowOff>
    </xdr:from>
    <xdr:to>
      <xdr:col>4</xdr:col>
      <xdr:colOff>1695450</xdr:colOff>
      <xdr:row>14</xdr:row>
      <xdr:rowOff>1562100</xdr:rowOff>
    </xdr:to>
    <xdr:sp macro="" textlink="">
      <xdr:nvSpPr>
        <xdr:cNvPr id="2096" name="Rectangle 48">
          <a:extLst>
            <a:ext uri="{FF2B5EF4-FFF2-40B4-BE49-F238E27FC236}">
              <a16:creationId xmlns:a16="http://schemas.microsoft.com/office/drawing/2014/main" id="{60193F5C-59FB-4833-9A48-45BA2D2ED4D0}"/>
            </a:ext>
          </a:extLst>
        </xdr:cNvPr>
        <xdr:cNvSpPr>
          <a:spLocks noChangeArrowheads="1"/>
        </xdr:cNvSpPr>
      </xdr:nvSpPr>
      <xdr:spPr bwMode="auto">
        <a:xfrm>
          <a:off x="5905500" y="5314950"/>
          <a:ext cx="927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857250</xdr:colOff>
      <xdr:row>14</xdr:row>
      <xdr:rowOff>1276350</xdr:rowOff>
    </xdr:from>
    <xdr:to>
      <xdr:col>5</xdr:col>
      <xdr:colOff>1784350</xdr:colOff>
      <xdr:row>14</xdr:row>
      <xdr:rowOff>1562100</xdr:rowOff>
    </xdr:to>
    <xdr:sp macro="" textlink="">
      <xdr:nvSpPr>
        <xdr:cNvPr id="2097" name="Rectangle 49">
          <a:extLst>
            <a:ext uri="{FF2B5EF4-FFF2-40B4-BE49-F238E27FC236}">
              <a16:creationId xmlns:a16="http://schemas.microsoft.com/office/drawing/2014/main" id="{16161890-EB7B-47D9-8E37-9975F78F2C09}"/>
            </a:ext>
          </a:extLst>
        </xdr:cNvPr>
        <xdr:cNvSpPr>
          <a:spLocks noChangeArrowheads="1"/>
        </xdr:cNvSpPr>
      </xdr:nvSpPr>
      <xdr:spPr bwMode="auto">
        <a:xfrm>
          <a:off x="7810500" y="5314950"/>
          <a:ext cx="927100" cy="0"/>
        </a:xfrm>
        <a:prstGeom prst="rect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6</xdr:col>
      <xdr:colOff>654050</xdr:colOff>
      <xdr:row>14</xdr:row>
      <xdr:rowOff>1308100</xdr:rowOff>
    </xdr:from>
    <xdr:to>
      <xdr:col>6</xdr:col>
      <xdr:colOff>1581150</xdr:colOff>
      <xdr:row>14</xdr:row>
      <xdr:rowOff>1593850</xdr:rowOff>
    </xdr:to>
    <xdr:sp macro="" textlink="">
      <xdr:nvSpPr>
        <xdr:cNvPr id="2098" name="Rectangle 50">
          <a:extLst>
            <a:ext uri="{FF2B5EF4-FFF2-40B4-BE49-F238E27FC236}">
              <a16:creationId xmlns:a16="http://schemas.microsoft.com/office/drawing/2014/main" id="{F29F6ACC-ABE1-455E-8A01-D21B10F7F2F3}"/>
            </a:ext>
          </a:extLst>
        </xdr:cNvPr>
        <xdr:cNvSpPr>
          <a:spLocks noChangeArrowheads="1"/>
        </xdr:cNvSpPr>
      </xdr:nvSpPr>
      <xdr:spPr bwMode="auto">
        <a:xfrm>
          <a:off x="9563100" y="5314950"/>
          <a:ext cx="927100" cy="0"/>
        </a:xfrm>
        <a:prstGeom prst="rect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7</xdr:col>
      <xdr:colOff>666750</xdr:colOff>
      <xdr:row>14</xdr:row>
      <xdr:rowOff>1295400</xdr:rowOff>
    </xdr:from>
    <xdr:to>
      <xdr:col>8</xdr:col>
      <xdr:colOff>19050</xdr:colOff>
      <xdr:row>14</xdr:row>
      <xdr:rowOff>1581150</xdr:rowOff>
    </xdr:to>
    <xdr:sp macro="" textlink="">
      <xdr:nvSpPr>
        <xdr:cNvPr id="2099" name="Rectangle 51">
          <a:extLst>
            <a:ext uri="{FF2B5EF4-FFF2-40B4-BE49-F238E27FC236}">
              <a16:creationId xmlns:a16="http://schemas.microsoft.com/office/drawing/2014/main" id="{8471B795-97DD-4E57-91B2-EAD59E071EC1}"/>
            </a:ext>
          </a:extLst>
        </xdr:cNvPr>
        <xdr:cNvSpPr>
          <a:spLocks noChangeArrowheads="1"/>
        </xdr:cNvSpPr>
      </xdr:nvSpPr>
      <xdr:spPr bwMode="auto">
        <a:xfrm>
          <a:off x="11169650" y="5314950"/>
          <a:ext cx="927100" cy="0"/>
        </a:xfrm>
        <a:prstGeom prst="rect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3</xdr:col>
      <xdr:colOff>196850</xdr:colOff>
      <xdr:row>16</xdr:row>
      <xdr:rowOff>730250</xdr:rowOff>
    </xdr:from>
    <xdr:to>
      <xdr:col>3</xdr:col>
      <xdr:colOff>1511300</xdr:colOff>
      <xdr:row>16</xdr:row>
      <xdr:rowOff>1016000</xdr:rowOff>
    </xdr:to>
    <xdr:sp macro="" textlink="">
      <xdr:nvSpPr>
        <xdr:cNvPr id="2100" name="Rectangle 52">
          <a:extLst>
            <a:ext uri="{FF2B5EF4-FFF2-40B4-BE49-F238E27FC236}">
              <a16:creationId xmlns:a16="http://schemas.microsoft.com/office/drawing/2014/main" id="{01975222-B3BD-40E9-8BF3-A3E4C27883EE}"/>
            </a:ext>
          </a:extLst>
        </xdr:cNvPr>
        <xdr:cNvSpPr>
          <a:spLocks noChangeArrowheads="1"/>
        </xdr:cNvSpPr>
      </xdr:nvSpPr>
      <xdr:spPr bwMode="auto">
        <a:xfrm>
          <a:off x="3448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171450</xdr:colOff>
      <xdr:row>16</xdr:row>
      <xdr:rowOff>723900</xdr:rowOff>
    </xdr:from>
    <xdr:to>
      <xdr:col>4</xdr:col>
      <xdr:colOff>1492250</xdr:colOff>
      <xdr:row>16</xdr:row>
      <xdr:rowOff>1009650</xdr:rowOff>
    </xdr:to>
    <xdr:sp macro="" textlink="">
      <xdr:nvSpPr>
        <xdr:cNvPr id="2101" name="Rectangle 53">
          <a:extLst>
            <a:ext uri="{FF2B5EF4-FFF2-40B4-BE49-F238E27FC236}">
              <a16:creationId xmlns:a16="http://schemas.microsoft.com/office/drawing/2014/main" id="{FC67D0DE-D3DE-4CAA-9417-1D6F5D7ECB43}"/>
            </a:ext>
          </a:extLst>
        </xdr:cNvPr>
        <xdr:cNvSpPr>
          <a:spLocks noChangeArrowheads="1"/>
        </xdr:cNvSpPr>
      </xdr:nvSpPr>
      <xdr:spPr bwMode="auto">
        <a:xfrm>
          <a:off x="5308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158750</xdr:colOff>
      <xdr:row>17</xdr:row>
      <xdr:rowOff>476250</xdr:rowOff>
    </xdr:from>
    <xdr:to>
      <xdr:col>3</xdr:col>
      <xdr:colOff>1473200</xdr:colOff>
      <xdr:row>17</xdr:row>
      <xdr:rowOff>762000</xdr:rowOff>
    </xdr:to>
    <xdr:sp macro="" textlink="">
      <xdr:nvSpPr>
        <xdr:cNvPr id="2102" name="Rectangle 54">
          <a:extLst>
            <a:ext uri="{FF2B5EF4-FFF2-40B4-BE49-F238E27FC236}">
              <a16:creationId xmlns:a16="http://schemas.microsoft.com/office/drawing/2014/main" id="{78B91B17-84B7-4206-AA61-61CA86457D0A}"/>
            </a:ext>
          </a:extLst>
        </xdr:cNvPr>
        <xdr:cNvSpPr>
          <a:spLocks noChangeArrowheads="1"/>
        </xdr:cNvSpPr>
      </xdr:nvSpPr>
      <xdr:spPr bwMode="auto">
        <a:xfrm>
          <a:off x="3409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190500</xdr:colOff>
      <xdr:row>18</xdr:row>
      <xdr:rowOff>584200</xdr:rowOff>
    </xdr:from>
    <xdr:to>
      <xdr:col>3</xdr:col>
      <xdr:colOff>1504950</xdr:colOff>
      <xdr:row>18</xdr:row>
      <xdr:rowOff>869950</xdr:rowOff>
    </xdr:to>
    <xdr:sp macro="" textlink="">
      <xdr:nvSpPr>
        <xdr:cNvPr id="2103" name="Rectangle 55">
          <a:extLst>
            <a:ext uri="{FF2B5EF4-FFF2-40B4-BE49-F238E27FC236}">
              <a16:creationId xmlns:a16="http://schemas.microsoft.com/office/drawing/2014/main" id="{948B544D-5C65-4EFC-AD45-7067A5646D3C}"/>
            </a:ext>
          </a:extLst>
        </xdr:cNvPr>
        <xdr:cNvSpPr>
          <a:spLocks noChangeArrowheads="1"/>
        </xdr:cNvSpPr>
      </xdr:nvSpPr>
      <xdr:spPr bwMode="auto">
        <a:xfrm>
          <a:off x="34417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171450</xdr:colOff>
      <xdr:row>19</xdr:row>
      <xdr:rowOff>628650</xdr:rowOff>
    </xdr:from>
    <xdr:to>
      <xdr:col>3</xdr:col>
      <xdr:colOff>1485900</xdr:colOff>
      <xdr:row>19</xdr:row>
      <xdr:rowOff>914400</xdr:rowOff>
    </xdr:to>
    <xdr:sp macro="" textlink="">
      <xdr:nvSpPr>
        <xdr:cNvPr id="2104" name="Rectangle 56">
          <a:extLst>
            <a:ext uri="{FF2B5EF4-FFF2-40B4-BE49-F238E27FC236}">
              <a16:creationId xmlns:a16="http://schemas.microsoft.com/office/drawing/2014/main" id="{F866E5F3-B912-444D-91E6-67B911D3692F}"/>
            </a:ext>
          </a:extLst>
        </xdr:cNvPr>
        <xdr:cNvSpPr>
          <a:spLocks noChangeArrowheads="1"/>
        </xdr:cNvSpPr>
      </xdr:nvSpPr>
      <xdr:spPr bwMode="auto">
        <a:xfrm>
          <a:off x="3422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17</xdr:row>
      <xdr:rowOff>514350</xdr:rowOff>
    </xdr:from>
    <xdr:to>
      <xdr:col>4</xdr:col>
      <xdr:colOff>1511300</xdr:colOff>
      <xdr:row>17</xdr:row>
      <xdr:rowOff>800100</xdr:rowOff>
    </xdr:to>
    <xdr:sp macro="" textlink="">
      <xdr:nvSpPr>
        <xdr:cNvPr id="2105" name="Rectangle 57">
          <a:extLst>
            <a:ext uri="{FF2B5EF4-FFF2-40B4-BE49-F238E27FC236}">
              <a16:creationId xmlns:a16="http://schemas.microsoft.com/office/drawing/2014/main" id="{9C28D7CC-E670-4942-BB3A-C55F36D2E408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18</xdr:row>
      <xdr:rowOff>584200</xdr:rowOff>
    </xdr:from>
    <xdr:to>
      <xdr:col>4</xdr:col>
      <xdr:colOff>1511300</xdr:colOff>
      <xdr:row>18</xdr:row>
      <xdr:rowOff>869950</xdr:rowOff>
    </xdr:to>
    <xdr:sp macro="" textlink="">
      <xdr:nvSpPr>
        <xdr:cNvPr id="2106" name="Rectangle 58">
          <a:extLst>
            <a:ext uri="{FF2B5EF4-FFF2-40B4-BE49-F238E27FC236}">
              <a16:creationId xmlns:a16="http://schemas.microsoft.com/office/drawing/2014/main" id="{74B8E353-F489-4644-87FD-17A2370A9FDC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19</xdr:row>
      <xdr:rowOff>628650</xdr:rowOff>
    </xdr:from>
    <xdr:to>
      <xdr:col>4</xdr:col>
      <xdr:colOff>1479550</xdr:colOff>
      <xdr:row>19</xdr:row>
      <xdr:rowOff>914400</xdr:rowOff>
    </xdr:to>
    <xdr:sp macro="" textlink="">
      <xdr:nvSpPr>
        <xdr:cNvPr id="2107" name="Rectangle 59">
          <a:extLst>
            <a:ext uri="{FF2B5EF4-FFF2-40B4-BE49-F238E27FC236}">
              <a16:creationId xmlns:a16="http://schemas.microsoft.com/office/drawing/2014/main" id="{35CE3D4B-3897-4864-9EE1-7233739F96B9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16</xdr:row>
      <xdr:rowOff>762000</xdr:rowOff>
    </xdr:from>
    <xdr:to>
      <xdr:col>5</xdr:col>
      <xdr:colOff>1530350</xdr:colOff>
      <xdr:row>16</xdr:row>
      <xdr:rowOff>1047750</xdr:rowOff>
    </xdr:to>
    <xdr:sp macro="" textlink="">
      <xdr:nvSpPr>
        <xdr:cNvPr id="2108" name="Rectangle 60">
          <a:extLst>
            <a:ext uri="{FF2B5EF4-FFF2-40B4-BE49-F238E27FC236}">
              <a16:creationId xmlns:a16="http://schemas.microsoft.com/office/drawing/2014/main" id="{05A8F3D0-C58F-4F91-B3FB-D68E235B0124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69850</xdr:colOff>
      <xdr:row>16</xdr:row>
      <xdr:rowOff>768350</xdr:rowOff>
    </xdr:from>
    <xdr:to>
      <xdr:col>6</xdr:col>
      <xdr:colOff>1384300</xdr:colOff>
      <xdr:row>16</xdr:row>
      <xdr:rowOff>1054100</xdr:rowOff>
    </xdr:to>
    <xdr:sp macro="" textlink="">
      <xdr:nvSpPr>
        <xdr:cNvPr id="2109" name="Rectangle 61">
          <a:extLst>
            <a:ext uri="{FF2B5EF4-FFF2-40B4-BE49-F238E27FC236}">
              <a16:creationId xmlns:a16="http://schemas.microsoft.com/office/drawing/2014/main" id="{4E299EC6-00C9-46AD-813A-09238C275447}"/>
            </a:ext>
          </a:extLst>
        </xdr:cNvPr>
        <xdr:cNvSpPr>
          <a:spLocks noChangeArrowheads="1"/>
        </xdr:cNvSpPr>
      </xdr:nvSpPr>
      <xdr:spPr bwMode="auto">
        <a:xfrm>
          <a:off x="8978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16</xdr:row>
      <xdr:rowOff>800100</xdr:rowOff>
    </xdr:from>
    <xdr:to>
      <xdr:col>7</xdr:col>
      <xdr:colOff>1454150</xdr:colOff>
      <xdr:row>16</xdr:row>
      <xdr:rowOff>1085850</xdr:rowOff>
    </xdr:to>
    <xdr:sp macro="" textlink="">
      <xdr:nvSpPr>
        <xdr:cNvPr id="2110" name="Rectangle 62">
          <a:extLst>
            <a:ext uri="{FF2B5EF4-FFF2-40B4-BE49-F238E27FC236}">
              <a16:creationId xmlns:a16="http://schemas.microsoft.com/office/drawing/2014/main" id="{8DB9F66C-C9F0-497C-8F26-F45747126693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171450</xdr:colOff>
      <xdr:row>17</xdr:row>
      <xdr:rowOff>533400</xdr:rowOff>
    </xdr:from>
    <xdr:to>
      <xdr:col>5</xdr:col>
      <xdr:colOff>1492250</xdr:colOff>
      <xdr:row>17</xdr:row>
      <xdr:rowOff>819150</xdr:rowOff>
    </xdr:to>
    <xdr:sp macro="" textlink="">
      <xdr:nvSpPr>
        <xdr:cNvPr id="2111" name="Rectangle 63">
          <a:extLst>
            <a:ext uri="{FF2B5EF4-FFF2-40B4-BE49-F238E27FC236}">
              <a16:creationId xmlns:a16="http://schemas.microsoft.com/office/drawing/2014/main" id="{5BF16539-3744-48CC-92C2-2F09BAF89D4B}"/>
            </a:ext>
          </a:extLst>
        </xdr:cNvPr>
        <xdr:cNvSpPr>
          <a:spLocks noChangeArrowheads="1"/>
        </xdr:cNvSpPr>
      </xdr:nvSpPr>
      <xdr:spPr bwMode="auto">
        <a:xfrm>
          <a:off x="7124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17</xdr:row>
      <xdr:rowOff>533400</xdr:rowOff>
    </xdr:from>
    <xdr:to>
      <xdr:col>6</xdr:col>
      <xdr:colOff>1422400</xdr:colOff>
      <xdr:row>17</xdr:row>
      <xdr:rowOff>819150</xdr:rowOff>
    </xdr:to>
    <xdr:sp macro="" textlink="">
      <xdr:nvSpPr>
        <xdr:cNvPr id="2112" name="Rectangle 64">
          <a:extLst>
            <a:ext uri="{FF2B5EF4-FFF2-40B4-BE49-F238E27FC236}">
              <a16:creationId xmlns:a16="http://schemas.microsoft.com/office/drawing/2014/main" id="{2FF8E0B0-6634-4280-B85D-FAF7A28ECB3F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17</xdr:row>
      <xdr:rowOff>501650</xdr:rowOff>
    </xdr:from>
    <xdr:to>
      <xdr:col>7</xdr:col>
      <xdr:colOff>1473200</xdr:colOff>
      <xdr:row>17</xdr:row>
      <xdr:rowOff>787400</xdr:rowOff>
    </xdr:to>
    <xdr:sp macro="" textlink="">
      <xdr:nvSpPr>
        <xdr:cNvPr id="2113" name="Rectangle 65">
          <a:extLst>
            <a:ext uri="{FF2B5EF4-FFF2-40B4-BE49-F238E27FC236}">
              <a16:creationId xmlns:a16="http://schemas.microsoft.com/office/drawing/2014/main" id="{C15B1DA9-AA10-4C51-B3EE-2F03183599EB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228600</xdr:colOff>
      <xdr:row>18</xdr:row>
      <xdr:rowOff>628650</xdr:rowOff>
    </xdr:from>
    <xdr:to>
      <xdr:col>5</xdr:col>
      <xdr:colOff>1549400</xdr:colOff>
      <xdr:row>18</xdr:row>
      <xdr:rowOff>914400</xdr:rowOff>
    </xdr:to>
    <xdr:sp macro="" textlink="">
      <xdr:nvSpPr>
        <xdr:cNvPr id="2114" name="Rectangle 66">
          <a:extLst>
            <a:ext uri="{FF2B5EF4-FFF2-40B4-BE49-F238E27FC236}">
              <a16:creationId xmlns:a16="http://schemas.microsoft.com/office/drawing/2014/main" id="{64042BC0-A605-437F-BB8E-7589785651C3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18</xdr:row>
      <xdr:rowOff>654050</xdr:rowOff>
    </xdr:from>
    <xdr:to>
      <xdr:col>6</xdr:col>
      <xdr:colOff>1371600</xdr:colOff>
      <xdr:row>18</xdr:row>
      <xdr:rowOff>939800</xdr:rowOff>
    </xdr:to>
    <xdr:sp macro="" textlink="">
      <xdr:nvSpPr>
        <xdr:cNvPr id="2115" name="Rectangle 67">
          <a:extLst>
            <a:ext uri="{FF2B5EF4-FFF2-40B4-BE49-F238E27FC236}">
              <a16:creationId xmlns:a16="http://schemas.microsoft.com/office/drawing/2014/main" id="{368FE67A-7BDE-4E62-808A-B617EBB8D653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18</xdr:row>
      <xdr:rowOff>666750</xdr:rowOff>
    </xdr:from>
    <xdr:to>
      <xdr:col>7</xdr:col>
      <xdr:colOff>1504950</xdr:colOff>
      <xdr:row>18</xdr:row>
      <xdr:rowOff>952500</xdr:rowOff>
    </xdr:to>
    <xdr:sp macro="" textlink="">
      <xdr:nvSpPr>
        <xdr:cNvPr id="2116" name="Rectangle 68">
          <a:extLst>
            <a:ext uri="{FF2B5EF4-FFF2-40B4-BE49-F238E27FC236}">
              <a16:creationId xmlns:a16="http://schemas.microsoft.com/office/drawing/2014/main" id="{4309A923-FFD4-4A97-BF7F-F2A2C14DCCE1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19</xdr:row>
      <xdr:rowOff>628650</xdr:rowOff>
    </xdr:from>
    <xdr:to>
      <xdr:col>5</xdr:col>
      <xdr:colOff>1581150</xdr:colOff>
      <xdr:row>19</xdr:row>
      <xdr:rowOff>914400</xdr:rowOff>
    </xdr:to>
    <xdr:sp macro="" textlink="">
      <xdr:nvSpPr>
        <xdr:cNvPr id="2117" name="Rectangle 69">
          <a:extLst>
            <a:ext uri="{FF2B5EF4-FFF2-40B4-BE49-F238E27FC236}">
              <a16:creationId xmlns:a16="http://schemas.microsoft.com/office/drawing/2014/main" id="{17B658A8-AF1F-4A1D-A975-7CB63EBE2052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19</xdr:row>
      <xdr:rowOff>654050</xdr:rowOff>
    </xdr:from>
    <xdr:to>
      <xdr:col>6</xdr:col>
      <xdr:colOff>1473200</xdr:colOff>
      <xdr:row>19</xdr:row>
      <xdr:rowOff>939800</xdr:rowOff>
    </xdr:to>
    <xdr:sp macro="" textlink="">
      <xdr:nvSpPr>
        <xdr:cNvPr id="2118" name="Rectangle 70">
          <a:extLst>
            <a:ext uri="{FF2B5EF4-FFF2-40B4-BE49-F238E27FC236}">
              <a16:creationId xmlns:a16="http://schemas.microsoft.com/office/drawing/2014/main" id="{479AA1D9-5EB0-4E7B-806D-9C7CF48D9630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19</xdr:row>
      <xdr:rowOff>654050</xdr:rowOff>
    </xdr:from>
    <xdr:to>
      <xdr:col>7</xdr:col>
      <xdr:colOff>1422400</xdr:colOff>
      <xdr:row>19</xdr:row>
      <xdr:rowOff>939800</xdr:rowOff>
    </xdr:to>
    <xdr:sp macro="" textlink="">
      <xdr:nvSpPr>
        <xdr:cNvPr id="2119" name="Rectangle 71">
          <a:extLst>
            <a:ext uri="{FF2B5EF4-FFF2-40B4-BE49-F238E27FC236}">
              <a16:creationId xmlns:a16="http://schemas.microsoft.com/office/drawing/2014/main" id="{C42141E0-F38E-4B9D-99DA-F7132213970A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158750</xdr:colOff>
      <xdr:row>22</xdr:row>
      <xdr:rowOff>533400</xdr:rowOff>
    </xdr:from>
    <xdr:to>
      <xdr:col>3</xdr:col>
      <xdr:colOff>1473200</xdr:colOff>
      <xdr:row>22</xdr:row>
      <xdr:rowOff>819150</xdr:rowOff>
    </xdr:to>
    <xdr:sp macro="" textlink="">
      <xdr:nvSpPr>
        <xdr:cNvPr id="2120" name="Rectangle 72">
          <a:extLst>
            <a:ext uri="{FF2B5EF4-FFF2-40B4-BE49-F238E27FC236}">
              <a16:creationId xmlns:a16="http://schemas.microsoft.com/office/drawing/2014/main" id="{B750E226-8D21-4B61-A1D4-77070AC68ABD}"/>
            </a:ext>
          </a:extLst>
        </xdr:cNvPr>
        <xdr:cNvSpPr>
          <a:spLocks noChangeArrowheads="1"/>
        </xdr:cNvSpPr>
      </xdr:nvSpPr>
      <xdr:spPr bwMode="auto">
        <a:xfrm>
          <a:off x="3409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22</xdr:row>
      <xdr:rowOff>533400</xdr:rowOff>
    </xdr:from>
    <xdr:to>
      <xdr:col>4</xdr:col>
      <xdr:colOff>1479550</xdr:colOff>
      <xdr:row>22</xdr:row>
      <xdr:rowOff>819150</xdr:rowOff>
    </xdr:to>
    <xdr:sp macro="" textlink="">
      <xdr:nvSpPr>
        <xdr:cNvPr id="2121" name="Rectangle 73">
          <a:extLst>
            <a:ext uri="{FF2B5EF4-FFF2-40B4-BE49-F238E27FC236}">
              <a16:creationId xmlns:a16="http://schemas.microsoft.com/office/drawing/2014/main" id="{34AEA5B5-57BF-450F-98A2-A990F069A7DF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127000</xdr:colOff>
      <xdr:row>20</xdr:row>
      <xdr:rowOff>1625600</xdr:rowOff>
    </xdr:from>
    <xdr:to>
      <xdr:col>3</xdr:col>
      <xdr:colOff>673100</xdr:colOff>
      <xdr:row>20</xdr:row>
      <xdr:rowOff>1911350</xdr:rowOff>
    </xdr:to>
    <xdr:sp macro="" textlink="">
      <xdr:nvSpPr>
        <xdr:cNvPr id="2122" name="Rectangle 74">
          <a:extLst>
            <a:ext uri="{FF2B5EF4-FFF2-40B4-BE49-F238E27FC236}">
              <a16:creationId xmlns:a16="http://schemas.microsoft.com/office/drawing/2014/main" id="{EC567712-CE99-44F5-A2DB-3CE0D58D4766}"/>
            </a:ext>
          </a:extLst>
        </xdr:cNvPr>
        <xdr:cNvSpPr>
          <a:spLocks noChangeArrowheads="1"/>
        </xdr:cNvSpPr>
      </xdr:nvSpPr>
      <xdr:spPr bwMode="auto">
        <a:xfrm>
          <a:off x="33782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4</xdr:col>
      <xdr:colOff>69850</xdr:colOff>
      <xdr:row>20</xdr:row>
      <xdr:rowOff>1625600</xdr:rowOff>
    </xdr:from>
    <xdr:to>
      <xdr:col>4</xdr:col>
      <xdr:colOff>615950</xdr:colOff>
      <xdr:row>20</xdr:row>
      <xdr:rowOff>1911350</xdr:rowOff>
    </xdr:to>
    <xdr:sp macro="" textlink="">
      <xdr:nvSpPr>
        <xdr:cNvPr id="2123" name="Rectangle 75">
          <a:extLst>
            <a:ext uri="{FF2B5EF4-FFF2-40B4-BE49-F238E27FC236}">
              <a16:creationId xmlns:a16="http://schemas.microsoft.com/office/drawing/2014/main" id="{C0A5D835-78B2-44F3-80D1-B8954A1813A9}"/>
            </a:ext>
          </a:extLst>
        </xdr:cNvPr>
        <xdr:cNvSpPr>
          <a:spLocks noChangeArrowheads="1"/>
        </xdr:cNvSpPr>
      </xdr:nvSpPr>
      <xdr:spPr bwMode="auto">
        <a:xfrm>
          <a:off x="52070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3</xdr:col>
      <xdr:colOff>31750</xdr:colOff>
      <xdr:row>21</xdr:row>
      <xdr:rowOff>692150</xdr:rowOff>
    </xdr:from>
    <xdr:to>
      <xdr:col>3</xdr:col>
      <xdr:colOff>577850</xdr:colOff>
      <xdr:row>21</xdr:row>
      <xdr:rowOff>977900</xdr:rowOff>
    </xdr:to>
    <xdr:sp macro="" textlink="">
      <xdr:nvSpPr>
        <xdr:cNvPr id="2124" name="Rectangle 76">
          <a:extLst>
            <a:ext uri="{FF2B5EF4-FFF2-40B4-BE49-F238E27FC236}">
              <a16:creationId xmlns:a16="http://schemas.microsoft.com/office/drawing/2014/main" id="{2F03AF25-2289-463C-9DA8-388C915FA4AB}"/>
            </a:ext>
          </a:extLst>
        </xdr:cNvPr>
        <xdr:cNvSpPr>
          <a:spLocks noChangeArrowheads="1"/>
        </xdr:cNvSpPr>
      </xdr:nvSpPr>
      <xdr:spPr bwMode="auto">
        <a:xfrm>
          <a:off x="328295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4</xdr:col>
      <xdr:colOff>38100</xdr:colOff>
      <xdr:row>21</xdr:row>
      <xdr:rowOff>723900</xdr:rowOff>
    </xdr:from>
    <xdr:to>
      <xdr:col>4</xdr:col>
      <xdr:colOff>584200</xdr:colOff>
      <xdr:row>21</xdr:row>
      <xdr:rowOff>1009650</xdr:rowOff>
    </xdr:to>
    <xdr:sp macro="" textlink="">
      <xdr:nvSpPr>
        <xdr:cNvPr id="2125" name="Rectangle 77">
          <a:extLst>
            <a:ext uri="{FF2B5EF4-FFF2-40B4-BE49-F238E27FC236}">
              <a16:creationId xmlns:a16="http://schemas.microsoft.com/office/drawing/2014/main" id="{0E15141D-1E49-461E-A869-EE1D05BA8AD3}"/>
            </a:ext>
          </a:extLst>
        </xdr:cNvPr>
        <xdr:cNvSpPr>
          <a:spLocks noChangeArrowheads="1"/>
        </xdr:cNvSpPr>
      </xdr:nvSpPr>
      <xdr:spPr bwMode="auto">
        <a:xfrm>
          <a:off x="517525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5</xdr:col>
      <xdr:colOff>57150</xdr:colOff>
      <xdr:row>20</xdr:row>
      <xdr:rowOff>1651000</xdr:rowOff>
    </xdr:from>
    <xdr:to>
      <xdr:col>5</xdr:col>
      <xdr:colOff>603250</xdr:colOff>
      <xdr:row>20</xdr:row>
      <xdr:rowOff>1936750</xdr:rowOff>
    </xdr:to>
    <xdr:sp macro="" textlink="">
      <xdr:nvSpPr>
        <xdr:cNvPr id="2126" name="Rectangle 78">
          <a:extLst>
            <a:ext uri="{FF2B5EF4-FFF2-40B4-BE49-F238E27FC236}">
              <a16:creationId xmlns:a16="http://schemas.microsoft.com/office/drawing/2014/main" id="{60A63A7B-3F3A-46C8-892A-8A1CC7010A1B}"/>
            </a:ext>
          </a:extLst>
        </xdr:cNvPr>
        <xdr:cNvSpPr>
          <a:spLocks noChangeArrowheads="1"/>
        </xdr:cNvSpPr>
      </xdr:nvSpPr>
      <xdr:spPr bwMode="auto">
        <a:xfrm>
          <a:off x="70104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5</xdr:col>
      <xdr:colOff>57150</xdr:colOff>
      <xdr:row>21</xdr:row>
      <xdr:rowOff>723900</xdr:rowOff>
    </xdr:from>
    <xdr:to>
      <xdr:col>5</xdr:col>
      <xdr:colOff>603250</xdr:colOff>
      <xdr:row>21</xdr:row>
      <xdr:rowOff>1009650</xdr:rowOff>
    </xdr:to>
    <xdr:sp macro="" textlink="">
      <xdr:nvSpPr>
        <xdr:cNvPr id="2127" name="Rectangle 79">
          <a:extLst>
            <a:ext uri="{FF2B5EF4-FFF2-40B4-BE49-F238E27FC236}">
              <a16:creationId xmlns:a16="http://schemas.microsoft.com/office/drawing/2014/main" id="{2812FE0F-EF26-47ED-B9A9-E2439B3494D8}"/>
            </a:ext>
          </a:extLst>
        </xdr:cNvPr>
        <xdr:cNvSpPr>
          <a:spLocks noChangeArrowheads="1"/>
        </xdr:cNvSpPr>
      </xdr:nvSpPr>
      <xdr:spPr bwMode="auto">
        <a:xfrm>
          <a:off x="70104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6</xdr:col>
      <xdr:colOff>57150</xdr:colOff>
      <xdr:row>20</xdr:row>
      <xdr:rowOff>1651000</xdr:rowOff>
    </xdr:from>
    <xdr:to>
      <xdr:col>6</xdr:col>
      <xdr:colOff>603250</xdr:colOff>
      <xdr:row>20</xdr:row>
      <xdr:rowOff>1936750</xdr:rowOff>
    </xdr:to>
    <xdr:sp macro="" textlink="">
      <xdr:nvSpPr>
        <xdr:cNvPr id="2128" name="Rectangle 80">
          <a:extLst>
            <a:ext uri="{FF2B5EF4-FFF2-40B4-BE49-F238E27FC236}">
              <a16:creationId xmlns:a16="http://schemas.microsoft.com/office/drawing/2014/main" id="{A39393F6-BE08-41F0-9663-98E5A90EA312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6</xdr:col>
      <xdr:colOff>57150</xdr:colOff>
      <xdr:row>21</xdr:row>
      <xdr:rowOff>723900</xdr:rowOff>
    </xdr:from>
    <xdr:to>
      <xdr:col>6</xdr:col>
      <xdr:colOff>603250</xdr:colOff>
      <xdr:row>21</xdr:row>
      <xdr:rowOff>1009650</xdr:rowOff>
    </xdr:to>
    <xdr:sp macro="" textlink="">
      <xdr:nvSpPr>
        <xdr:cNvPr id="2129" name="Rectangle 81">
          <a:extLst>
            <a:ext uri="{FF2B5EF4-FFF2-40B4-BE49-F238E27FC236}">
              <a16:creationId xmlns:a16="http://schemas.microsoft.com/office/drawing/2014/main" id="{38709F60-BC1F-4280-B4BF-F36461D061AB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7</xdr:col>
      <xdr:colOff>38100</xdr:colOff>
      <xdr:row>20</xdr:row>
      <xdr:rowOff>1651000</xdr:rowOff>
    </xdr:from>
    <xdr:to>
      <xdr:col>7</xdr:col>
      <xdr:colOff>584200</xdr:colOff>
      <xdr:row>20</xdr:row>
      <xdr:rowOff>1936750</xdr:rowOff>
    </xdr:to>
    <xdr:sp macro="" textlink="">
      <xdr:nvSpPr>
        <xdr:cNvPr id="2130" name="Rectangle 82">
          <a:extLst>
            <a:ext uri="{FF2B5EF4-FFF2-40B4-BE49-F238E27FC236}">
              <a16:creationId xmlns:a16="http://schemas.microsoft.com/office/drawing/2014/main" id="{62B109B0-9744-4862-B964-DDB6882C77BD}"/>
            </a:ext>
          </a:extLst>
        </xdr:cNvPr>
        <xdr:cNvSpPr>
          <a:spLocks noChangeArrowheads="1"/>
        </xdr:cNvSpPr>
      </xdr:nvSpPr>
      <xdr:spPr bwMode="auto">
        <a:xfrm>
          <a:off x="105410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7</xdr:col>
      <xdr:colOff>38100</xdr:colOff>
      <xdr:row>21</xdr:row>
      <xdr:rowOff>723900</xdr:rowOff>
    </xdr:from>
    <xdr:to>
      <xdr:col>7</xdr:col>
      <xdr:colOff>584200</xdr:colOff>
      <xdr:row>21</xdr:row>
      <xdr:rowOff>1009650</xdr:rowOff>
    </xdr:to>
    <xdr:sp macro="" textlink="">
      <xdr:nvSpPr>
        <xdr:cNvPr id="2131" name="Rectangle 83">
          <a:extLst>
            <a:ext uri="{FF2B5EF4-FFF2-40B4-BE49-F238E27FC236}">
              <a16:creationId xmlns:a16="http://schemas.microsoft.com/office/drawing/2014/main" id="{B1BECEE5-8DEF-4FC9-8B92-834F90670375}"/>
            </a:ext>
          </a:extLst>
        </xdr:cNvPr>
        <xdr:cNvSpPr>
          <a:spLocks noChangeArrowheads="1"/>
        </xdr:cNvSpPr>
      </xdr:nvSpPr>
      <xdr:spPr bwMode="auto">
        <a:xfrm>
          <a:off x="105410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3</xdr:col>
      <xdr:colOff>838200</xdr:colOff>
      <xdr:row>20</xdr:row>
      <xdr:rowOff>1625600</xdr:rowOff>
    </xdr:from>
    <xdr:to>
      <xdr:col>3</xdr:col>
      <xdr:colOff>1752600</xdr:colOff>
      <xdr:row>20</xdr:row>
      <xdr:rowOff>1911350</xdr:rowOff>
    </xdr:to>
    <xdr:sp macro="" textlink="">
      <xdr:nvSpPr>
        <xdr:cNvPr id="2132" name="Rectangle 84">
          <a:extLst>
            <a:ext uri="{FF2B5EF4-FFF2-40B4-BE49-F238E27FC236}">
              <a16:creationId xmlns:a16="http://schemas.microsoft.com/office/drawing/2014/main" id="{7FC7876F-B853-4146-B550-2F32053A0C42}"/>
            </a:ext>
          </a:extLst>
        </xdr:cNvPr>
        <xdr:cNvSpPr>
          <a:spLocks noChangeArrowheads="1"/>
        </xdr:cNvSpPr>
      </xdr:nvSpPr>
      <xdr:spPr bwMode="auto">
        <a:xfrm>
          <a:off x="4089400" y="5314950"/>
          <a:ext cx="914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3</xdr:col>
      <xdr:colOff>800100</xdr:colOff>
      <xdr:row>21</xdr:row>
      <xdr:rowOff>704850</xdr:rowOff>
    </xdr:from>
    <xdr:to>
      <xdr:col>3</xdr:col>
      <xdr:colOff>1714500</xdr:colOff>
      <xdr:row>21</xdr:row>
      <xdr:rowOff>990600</xdr:rowOff>
    </xdr:to>
    <xdr:sp macro="" textlink="">
      <xdr:nvSpPr>
        <xdr:cNvPr id="2133" name="Rectangle 85">
          <a:extLst>
            <a:ext uri="{FF2B5EF4-FFF2-40B4-BE49-F238E27FC236}">
              <a16:creationId xmlns:a16="http://schemas.microsoft.com/office/drawing/2014/main" id="{785389E9-D397-4606-8886-4E90E005E0C4}"/>
            </a:ext>
          </a:extLst>
        </xdr:cNvPr>
        <xdr:cNvSpPr>
          <a:spLocks noChangeArrowheads="1"/>
        </xdr:cNvSpPr>
      </xdr:nvSpPr>
      <xdr:spPr bwMode="auto">
        <a:xfrm>
          <a:off x="4051300" y="5314950"/>
          <a:ext cx="914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4</xdr:col>
      <xdr:colOff>806450</xdr:colOff>
      <xdr:row>20</xdr:row>
      <xdr:rowOff>1657350</xdr:rowOff>
    </xdr:from>
    <xdr:to>
      <xdr:col>4</xdr:col>
      <xdr:colOff>1727200</xdr:colOff>
      <xdr:row>20</xdr:row>
      <xdr:rowOff>1943100</xdr:rowOff>
    </xdr:to>
    <xdr:sp macro="" textlink="">
      <xdr:nvSpPr>
        <xdr:cNvPr id="2134" name="Rectangle 86">
          <a:extLst>
            <a:ext uri="{FF2B5EF4-FFF2-40B4-BE49-F238E27FC236}">
              <a16:creationId xmlns:a16="http://schemas.microsoft.com/office/drawing/2014/main" id="{1F4258DA-14F0-4BFE-B4F3-BF21945116E4}"/>
            </a:ext>
          </a:extLst>
        </xdr:cNvPr>
        <xdr:cNvSpPr>
          <a:spLocks noChangeArrowheads="1"/>
        </xdr:cNvSpPr>
      </xdr:nvSpPr>
      <xdr:spPr bwMode="auto">
        <a:xfrm>
          <a:off x="5943600" y="5314950"/>
          <a:ext cx="920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4</xdr:col>
      <xdr:colOff>704850</xdr:colOff>
      <xdr:row>21</xdr:row>
      <xdr:rowOff>723900</xdr:rowOff>
    </xdr:from>
    <xdr:to>
      <xdr:col>4</xdr:col>
      <xdr:colOff>1625600</xdr:colOff>
      <xdr:row>21</xdr:row>
      <xdr:rowOff>1009650</xdr:rowOff>
    </xdr:to>
    <xdr:sp macro="" textlink="">
      <xdr:nvSpPr>
        <xdr:cNvPr id="2135" name="Rectangle 87">
          <a:extLst>
            <a:ext uri="{FF2B5EF4-FFF2-40B4-BE49-F238E27FC236}">
              <a16:creationId xmlns:a16="http://schemas.microsoft.com/office/drawing/2014/main" id="{EA3ADEF1-BFFC-43EF-BA0D-F044C3021176}"/>
            </a:ext>
          </a:extLst>
        </xdr:cNvPr>
        <xdr:cNvSpPr>
          <a:spLocks noChangeArrowheads="1"/>
        </xdr:cNvSpPr>
      </xdr:nvSpPr>
      <xdr:spPr bwMode="auto">
        <a:xfrm>
          <a:off x="5842000" y="5314950"/>
          <a:ext cx="920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768350</xdr:colOff>
      <xdr:row>20</xdr:row>
      <xdr:rowOff>1625600</xdr:rowOff>
    </xdr:from>
    <xdr:to>
      <xdr:col>5</xdr:col>
      <xdr:colOff>1689100</xdr:colOff>
      <xdr:row>20</xdr:row>
      <xdr:rowOff>1911350</xdr:rowOff>
    </xdr:to>
    <xdr:sp macro="" textlink="">
      <xdr:nvSpPr>
        <xdr:cNvPr id="2136" name="Rectangle 88">
          <a:extLst>
            <a:ext uri="{FF2B5EF4-FFF2-40B4-BE49-F238E27FC236}">
              <a16:creationId xmlns:a16="http://schemas.microsoft.com/office/drawing/2014/main" id="{9CFF4080-C6E4-40CD-9BBD-720427065F70}"/>
            </a:ext>
          </a:extLst>
        </xdr:cNvPr>
        <xdr:cNvSpPr>
          <a:spLocks noChangeArrowheads="1"/>
        </xdr:cNvSpPr>
      </xdr:nvSpPr>
      <xdr:spPr bwMode="auto">
        <a:xfrm>
          <a:off x="772160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806450</xdr:colOff>
      <xdr:row>21</xdr:row>
      <xdr:rowOff>692150</xdr:rowOff>
    </xdr:from>
    <xdr:to>
      <xdr:col>5</xdr:col>
      <xdr:colOff>1727200</xdr:colOff>
      <xdr:row>21</xdr:row>
      <xdr:rowOff>977900</xdr:rowOff>
    </xdr:to>
    <xdr:sp macro="" textlink="">
      <xdr:nvSpPr>
        <xdr:cNvPr id="2137" name="Rectangle 89">
          <a:extLst>
            <a:ext uri="{FF2B5EF4-FFF2-40B4-BE49-F238E27FC236}">
              <a16:creationId xmlns:a16="http://schemas.microsoft.com/office/drawing/2014/main" id="{3AD3F224-0DDD-419D-BFAB-E35FF3CC99EA}"/>
            </a:ext>
          </a:extLst>
        </xdr:cNvPr>
        <xdr:cNvSpPr>
          <a:spLocks noChangeArrowheads="1"/>
        </xdr:cNvSpPr>
      </xdr:nvSpPr>
      <xdr:spPr bwMode="auto">
        <a:xfrm>
          <a:off x="775970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6</xdr:col>
      <xdr:colOff>654050</xdr:colOff>
      <xdr:row>20</xdr:row>
      <xdr:rowOff>1676400</xdr:rowOff>
    </xdr:from>
    <xdr:to>
      <xdr:col>6</xdr:col>
      <xdr:colOff>1568450</xdr:colOff>
      <xdr:row>20</xdr:row>
      <xdr:rowOff>1962150</xdr:rowOff>
    </xdr:to>
    <xdr:sp macro="" textlink="">
      <xdr:nvSpPr>
        <xdr:cNvPr id="2138" name="Rectangle 90">
          <a:extLst>
            <a:ext uri="{FF2B5EF4-FFF2-40B4-BE49-F238E27FC236}">
              <a16:creationId xmlns:a16="http://schemas.microsoft.com/office/drawing/2014/main" id="{EFB7ECE9-30A6-4486-8624-78245BDB99FE}"/>
            </a:ext>
          </a:extLst>
        </xdr:cNvPr>
        <xdr:cNvSpPr>
          <a:spLocks noChangeArrowheads="1"/>
        </xdr:cNvSpPr>
      </xdr:nvSpPr>
      <xdr:spPr bwMode="auto">
        <a:xfrm>
          <a:off x="956310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6</xdr:col>
      <xdr:colOff>635000</xdr:colOff>
      <xdr:row>21</xdr:row>
      <xdr:rowOff>736600</xdr:rowOff>
    </xdr:from>
    <xdr:to>
      <xdr:col>6</xdr:col>
      <xdr:colOff>1549400</xdr:colOff>
      <xdr:row>21</xdr:row>
      <xdr:rowOff>1022350</xdr:rowOff>
    </xdr:to>
    <xdr:sp macro="" textlink="">
      <xdr:nvSpPr>
        <xdr:cNvPr id="2139" name="Rectangle 91">
          <a:extLst>
            <a:ext uri="{FF2B5EF4-FFF2-40B4-BE49-F238E27FC236}">
              <a16:creationId xmlns:a16="http://schemas.microsoft.com/office/drawing/2014/main" id="{D1672B08-2779-407F-B69E-2083AA0BF83F}"/>
            </a:ext>
          </a:extLst>
        </xdr:cNvPr>
        <xdr:cNvSpPr>
          <a:spLocks noChangeArrowheads="1"/>
        </xdr:cNvSpPr>
      </xdr:nvSpPr>
      <xdr:spPr bwMode="auto">
        <a:xfrm>
          <a:off x="954405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7</xdr:col>
      <xdr:colOff>609600</xdr:colOff>
      <xdr:row>20</xdr:row>
      <xdr:rowOff>1651000</xdr:rowOff>
    </xdr:from>
    <xdr:to>
      <xdr:col>7</xdr:col>
      <xdr:colOff>1524000</xdr:colOff>
      <xdr:row>20</xdr:row>
      <xdr:rowOff>1936750</xdr:rowOff>
    </xdr:to>
    <xdr:sp macro="" textlink="">
      <xdr:nvSpPr>
        <xdr:cNvPr id="2140" name="Rectangle 92">
          <a:extLst>
            <a:ext uri="{FF2B5EF4-FFF2-40B4-BE49-F238E27FC236}">
              <a16:creationId xmlns:a16="http://schemas.microsoft.com/office/drawing/2014/main" id="{6E9B00AB-3F55-4907-886F-1A8CA80EF890}"/>
            </a:ext>
          </a:extLst>
        </xdr:cNvPr>
        <xdr:cNvSpPr>
          <a:spLocks noChangeArrowheads="1"/>
        </xdr:cNvSpPr>
      </xdr:nvSpPr>
      <xdr:spPr bwMode="auto">
        <a:xfrm>
          <a:off x="1111250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7</xdr:col>
      <xdr:colOff>628650</xdr:colOff>
      <xdr:row>21</xdr:row>
      <xdr:rowOff>723900</xdr:rowOff>
    </xdr:from>
    <xdr:to>
      <xdr:col>7</xdr:col>
      <xdr:colOff>1543050</xdr:colOff>
      <xdr:row>21</xdr:row>
      <xdr:rowOff>1009650</xdr:rowOff>
    </xdr:to>
    <xdr:sp macro="" textlink="">
      <xdr:nvSpPr>
        <xdr:cNvPr id="2141" name="Rectangle 93">
          <a:extLst>
            <a:ext uri="{FF2B5EF4-FFF2-40B4-BE49-F238E27FC236}">
              <a16:creationId xmlns:a16="http://schemas.microsoft.com/office/drawing/2014/main" id="{5C5048FF-7860-4FEE-89E4-C0A9A32DD908}"/>
            </a:ext>
          </a:extLst>
        </xdr:cNvPr>
        <xdr:cNvSpPr>
          <a:spLocks noChangeArrowheads="1"/>
        </xdr:cNvSpPr>
      </xdr:nvSpPr>
      <xdr:spPr bwMode="auto">
        <a:xfrm>
          <a:off x="1113155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171450</xdr:colOff>
      <xdr:row>22</xdr:row>
      <xdr:rowOff>533400</xdr:rowOff>
    </xdr:from>
    <xdr:to>
      <xdr:col>5</xdr:col>
      <xdr:colOff>1492250</xdr:colOff>
      <xdr:row>22</xdr:row>
      <xdr:rowOff>819150</xdr:rowOff>
    </xdr:to>
    <xdr:sp macro="" textlink="">
      <xdr:nvSpPr>
        <xdr:cNvPr id="2142" name="Rectangle 94">
          <a:extLst>
            <a:ext uri="{FF2B5EF4-FFF2-40B4-BE49-F238E27FC236}">
              <a16:creationId xmlns:a16="http://schemas.microsoft.com/office/drawing/2014/main" id="{0E1B1C1A-6401-4ADB-9115-6DC2305AE788}"/>
            </a:ext>
          </a:extLst>
        </xdr:cNvPr>
        <xdr:cNvSpPr>
          <a:spLocks noChangeArrowheads="1"/>
        </xdr:cNvSpPr>
      </xdr:nvSpPr>
      <xdr:spPr bwMode="auto">
        <a:xfrm>
          <a:off x="7124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22</xdr:row>
      <xdr:rowOff>533400</xdr:rowOff>
    </xdr:from>
    <xdr:to>
      <xdr:col>6</xdr:col>
      <xdr:colOff>1504950</xdr:colOff>
      <xdr:row>22</xdr:row>
      <xdr:rowOff>819150</xdr:rowOff>
    </xdr:to>
    <xdr:sp macro="" textlink="">
      <xdr:nvSpPr>
        <xdr:cNvPr id="2143" name="Rectangle 95">
          <a:extLst>
            <a:ext uri="{FF2B5EF4-FFF2-40B4-BE49-F238E27FC236}">
              <a16:creationId xmlns:a16="http://schemas.microsoft.com/office/drawing/2014/main" id="{4E3D6EC9-50F6-43E7-ADC4-2AB0E900849F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22</xdr:row>
      <xdr:rowOff>571500</xdr:rowOff>
    </xdr:from>
    <xdr:to>
      <xdr:col>7</xdr:col>
      <xdr:colOff>1422400</xdr:colOff>
      <xdr:row>22</xdr:row>
      <xdr:rowOff>857250</xdr:rowOff>
    </xdr:to>
    <xdr:sp macro="" textlink="">
      <xdr:nvSpPr>
        <xdr:cNvPr id="2144" name="Rectangle 96">
          <a:extLst>
            <a:ext uri="{FF2B5EF4-FFF2-40B4-BE49-F238E27FC236}">
              <a16:creationId xmlns:a16="http://schemas.microsoft.com/office/drawing/2014/main" id="{A67DE25E-10D7-4C43-8D55-A9B54B6615AB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158750</xdr:colOff>
      <xdr:row>23</xdr:row>
      <xdr:rowOff>958850</xdr:rowOff>
    </xdr:from>
    <xdr:to>
      <xdr:col>3</xdr:col>
      <xdr:colOff>1473200</xdr:colOff>
      <xdr:row>23</xdr:row>
      <xdr:rowOff>1244600</xdr:rowOff>
    </xdr:to>
    <xdr:sp macro="" textlink="">
      <xdr:nvSpPr>
        <xdr:cNvPr id="2145" name="Rectangle 97">
          <a:extLst>
            <a:ext uri="{FF2B5EF4-FFF2-40B4-BE49-F238E27FC236}">
              <a16:creationId xmlns:a16="http://schemas.microsoft.com/office/drawing/2014/main" id="{E6CA0744-CB3F-402E-8693-895FAF038F9E}"/>
            </a:ext>
          </a:extLst>
        </xdr:cNvPr>
        <xdr:cNvSpPr>
          <a:spLocks noChangeArrowheads="1"/>
        </xdr:cNvSpPr>
      </xdr:nvSpPr>
      <xdr:spPr bwMode="auto">
        <a:xfrm>
          <a:off x="3409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139700</xdr:colOff>
      <xdr:row>23</xdr:row>
      <xdr:rowOff>958850</xdr:rowOff>
    </xdr:from>
    <xdr:to>
      <xdr:col>4</xdr:col>
      <xdr:colOff>1460500</xdr:colOff>
      <xdr:row>23</xdr:row>
      <xdr:rowOff>1244600</xdr:rowOff>
    </xdr:to>
    <xdr:sp macro="" textlink="">
      <xdr:nvSpPr>
        <xdr:cNvPr id="2146" name="Rectangle 98">
          <a:extLst>
            <a:ext uri="{FF2B5EF4-FFF2-40B4-BE49-F238E27FC236}">
              <a16:creationId xmlns:a16="http://schemas.microsoft.com/office/drawing/2014/main" id="{1E3D2C98-1CD4-40AE-8EE6-77B0C3F5DD8A}"/>
            </a:ext>
          </a:extLst>
        </xdr:cNvPr>
        <xdr:cNvSpPr>
          <a:spLocks noChangeArrowheads="1"/>
        </xdr:cNvSpPr>
      </xdr:nvSpPr>
      <xdr:spPr bwMode="auto">
        <a:xfrm>
          <a:off x="5276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266700</xdr:colOff>
      <xdr:row>24</xdr:row>
      <xdr:rowOff>1200150</xdr:rowOff>
    </xdr:from>
    <xdr:to>
      <xdr:col>3</xdr:col>
      <xdr:colOff>1581150</xdr:colOff>
      <xdr:row>24</xdr:row>
      <xdr:rowOff>1485900</xdr:rowOff>
    </xdr:to>
    <xdr:sp macro="" textlink="">
      <xdr:nvSpPr>
        <xdr:cNvPr id="2147" name="Rectangle 99">
          <a:extLst>
            <a:ext uri="{FF2B5EF4-FFF2-40B4-BE49-F238E27FC236}">
              <a16:creationId xmlns:a16="http://schemas.microsoft.com/office/drawing/2014/main" id="{E4B1548D-55A8-44F0-BC71-69568E0489E3}"/>
            </a:ext>
          </a:extLst>
        </xdr:cNvPr>
        <xdr:cNvSpPr>
          <a:spLocks noChangeArrowheads="1"/>
        </xdr:cNvSpPr>
      </xdr:nvSpPr>
      <xdr:spPr bwMode="auto">
        <a:xfrm>
          <a:off x="3517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171450</xdr:colOff>
      <xdr:row>24</xdr:row>
      <xdr:rowOff>1231900</xdr:rowOff>
    </xdr:from>
    <xdr:to>
      <xdr:col>4</xdr:col>
      <xdr:colOff>1492250</xdr:colOff>
      <xdr:row>24</xdr:row>
      <xdr:rowOff>1517650</xdr:rowOff>
    </xdr:to>
    <xdr:sp macro="" textlink="">
      <xdr:nvSpPr>
        <xdr:cNvPr id="2148" name="Rectangle 100">
          <a:extLst>
            <a:ext uri="{FF2B5EF4-FFF2-40B4-BE49-F238E27FC236}">
              <a16:creationId xmlns:a16="http://schemas.microsoft.com/office/drawing/2014/main" id="{00BFD826-FAB6-4DB0-AAA1-A81A4638B554}"/>
            </a:ext>
          </a:extLst>
        </xdr:cNvPr>
        <xdr:cNvSpPr>
          <a:spLocks noChangeArrowheads="1"/>
        </xdr:cNvSpPr>
      </xdr:nvSpPr>
      <xdr:spPr bwMode="auto">
        <a:xfrm>
          <a:off x="5308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196850</xdr:colOff>
      <xdr:row>25</xdr:row>
      <xdr:rowOff>723900</xdr:rowOff>
    </xdr:from>
    <xdr:to>
      <xdr:col>3</xdr:col>
      <xdr:colOff>1511300</xdr:colOff>
      <xdr:row>25</xdr:row>
      <xdr:rowOff>1009650</xdr:rowOff>
    </xdr:to>
    <xdr:sp macro="" textlink="">
      <xdr:nvSpPr>
        <xdr:cNvPr id="2149" name="Rectangle 101">
          <a:extLst>
            <a:ext uri="{FF2B5EF4-FFF2-40B4-BE49-F238E27FC236}">
              <a16:creationId xmlns:a16="http://schemas.microsoft.com/office/drawing/2014/main" id="{448825D6-BB9C-4DB0-9508-FA6B2F5E0765}"/>
            </a:ext>
          </a:extLst>
        </xdr:cNvPr>
        <xdr:cNvSpPr>
          <a:spLocks noChangeArrowheads="1"/>
        </xdr:cNvSpPr>
      </xdr:nvSpPr>
      <xdr:spPr bwMode="auto">
        <a:xfrm>
          <a:off x="3448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25</xdr:row>
      <xdr:rowOff>755650</xdr:rowOff>
    </xdr:from>
    <xdr:to>
      <xdr:col>4</xdr:col>
      <xdr:colOff>1479550</xdr:colOff>
      <xdr:row>25</xdr:row>
      <xdr:rowOff>1041400</xdr:rowOff>
    </xdr:to>
    <xdr:sp macro="" textlink="">
      <xdr:nvSpPr>
        <xdr:cNvPr id="2150" name="Rectangle 102">
          <a:extLst>
            <a:ext uri="{FF2B5EF4-FFF2-40B4-BE49-F238E27FC236}">
              <a16:creationId xmlns:a16="http://schemas.microsoft.com/office/drawing/2014/main" id="{885D98DA-B3D3-419B-9DBC-9BCE0ED9D7A6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158750</xdr:colOff>
      <xdr:row>23</xdr:row>
      <xdr:rowOff>914400</xdr:rowOff>
    </xdr:from>
    <xdr:to>
      <xdr:col>5</xdr:col>
      <xdr:colOff>1479550</xdr:colOff>
      <xdr:row>23</xdr:row>
      <xdr:rowOff>1200150</xdr:rowOff>
    </xdr:to>
    <xdr:sp macro="" textlink="">
      <xdr:nvSpPr>
        <xdr:cNvPr id="2152" name="Rectangle 104">
          <a:extLst>
            <a:ext uri="{FF2B5EF4-FFF2-40B4-BE49-F238E27FC236}">
              <a16:creationId xmlns:a16="http://schemas.microsoft.com/office/drawing/2014/main" id="{35DDD5C9-BAA7-46B5-9815-2BA6CCA75591}"/>
            </a:ext>
          </a:extLst>
        </xdr:cNvPr>
        <xdr:cNvSpPr>
          <a:spLocks noChangeArrowheads="1"/>
        </xdr:cNvSpPr>
      </xdr:nvSpPr>
      <xdr:spPr bwMode="auto">
        <a:xfrm>
          <a:off x="71120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23</xdr:row>
      <xdr:rowOff>958850</xdr:rowOff>
    </xdr:from>
    <xdr:to>
      <xdr:col>6</xdr:col>
      <xdr:colOff>1403350</xdr:colOff>
      <xdr:row>23</xdr:row>
      <xdr:rowOff>1244600</xdr:rowOff>
    </xdr:to>
    <xdr:sp macro="" textlink="">
      <xdr:nvSpPr>
        <xdr:cNvPr id="2153" name="Rectangle 105">
          <a:extLst>
            <a:ext uri="{FF2B5EF4-FFF2-40B4-BE49-F238E27FC236}">
              <a16:creationId xmlns:a16="http://schemas.microsoft.com/office/drawing/2014/main" id="{76DE6BC7-2AE8-481A-BC07-D9D4CF757C10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23</xdr:row>
      <xdr:rowOff>914400</xdr:rowOff>
    </xdr:from>
    <xdr:to>
      <xdr:col>7</xdr:col>
      <xdr:colOff>1422400</xdr:colOff>
      <xdr:row>23</xdr:row>
      <xdr:rowOff>1200150</xdr:rowOff>
    </xdr:to>
    <xdr:sp macro="" textlink="">
      <xdr:nvSpPr>
        <xdr:cNvPr id="2154" name="Rectangle 106">
          <a:extLst>
            <a:ext uri="{FF2B5EF4-FFF2-40B4-BE49-F238E27FC236}">
              <a16:creationId xmlns:a16="http://schemas.microsoft.com/office/drawing/2014/main" id="{F36E33F3-B86C-42B2-884D-C1C5177AC32B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127000</xdr:colOff>
      <xdr:row>24</xdr:row>
      <xdr:rowOff>1212850</xdr:rowOff>
    </xdr:from>
    <xdr:to>
      <xdr:col>5</xdr:col>
      <xdr:colOff>1447800</xdr:colOff>
      <xdr:row>24</xdr:row>
      <xdr:rowOff>1498600</xdr:rowOff>
    </xdr:to>
    <xdr:sp macro="" textlink="">
      <xdr:nvSpPr>
        <xdr:cNvPr id="2155" name="Rectangle 107">
          <a:extLst>
            <a:ext uri="{FF2B5EF4-FFF2-40B4-BE49-F238E27FC236}">
              <a16:creationId xmlns:a16="http://schemas.microsoft.com/office/drawing/2014/main" id="{12A9DE05-6307-442B-9852-5B10F2117E55}"/>
            </a:ext>
          </a:extLst>
        </xdr:cNvPr>
        <xdr:cNvSpPr>
          <a:spLocks noChangeArrowheads="1"/>
        </xdr:cNvSpPr>
      </xdr:nvSpPr>
      <xdr:spPr bwMode="auto">
        <a:xfrm>
          <a:off x="7080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24</xdr:row>
      <xdr:rowOff>1212850</xdr:rowOff>
    </xdr:from>
    <xdr:to>
      <xdr:col>6</xdr:col>
      <xdr:colOff>1441450</xdr:colOff>
      <xdr:row>24</xdr:row>
      <xdr:rowOff>1498600</xdr:rowOff>
    </xdr:to>
    <xdr:sp macro="" textlink="">
      <xdr:nvSpPr>
        <xdr:cNvPr id="2156" name="Rectangle 108">
          <a:extLst>
            <a:ext uri="{FF2B5EF4-FFF2-40B4-BE49-F238E27FC236}">
              <a16:creationId xmlns:a16="http://schemas.microsoft.com/office/drawing/2014/main" id="{1F2A8117-9B95-4E72-A6C6-2D58DB608036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24</xdr:row>
      <xdr:rowOff>1200150</xdr:rowOff>
    </xdr:from>
    <xdr:to>
      <xdr:col>7</xdr:col>
      <xdr:colOff>1416050</xdr:colOff>
      <xdr:row>24</xdr:row>
      <xdr:rowOff>1485900</xdr:rowOff>
    </xdr:to>
    <xdr:sp macro="" textlink="">
      <xdr:nvSpPr>
        <xdr:cNvPr id="2157" name="Rectangle 109">
          <a:extLst>
            <a:ext uri="{FF2B5EF4-FFF2-40B4-BE49-F238E27FC236}">
              <a16:creationId xmlns:a16="http://schemas.microsoft.com/office/drawing/2014/main" id="{00A8CDEC-444E-456D-BC53-CB112353933E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196850</xdr:colOff>
      <xdr:row>25</xdr:row>
      <xdr:rowOff>723900</xdr:rowOff>
    </xdr:from>
    <xdr:to>
      <xdr:col>5</xdr:col>
      <xdr:colOff>1517650</xdr:colOff>
      <xdr:row>25</xdr:row>
      <xdr:rowOff>1009650</xdr:rowOff>
    </xdr:to>
    <xdr:sp macro="" textlink="">
      <xdr:nvSpPr>
        <xdr:cNvPr id="2158" name="Rectangle 110">
          <a:extLst>
            <a:ext uri="{FF2B5EF4-FFF2-40B4-BE49-F238E27FC236}">
              <a16:creationId xmlns:a16="http://schemas.microsoft.com/office/drawing/2014/main" id="{D1D92A4F-5DBC-4915-A71C-CC476BB9D938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25</xdr:row>
      <xdr:rowOff>755650</xdr:rowOff>
    </xdr:from>
    <xdr:to>
      <xdr:col>6</xdr:col>
      <xdr:colOff>1422400</xdr:colOff>
      <xdr:row>25</xdr:row>
      <xdr:rowOff>1041400</xdr:rowOff>
    </xdr:to>
    <xdr:sp macro="" textlink="">
      <xdr:nvSpPr>
        <xdr:cNvPr id="2159" name="Rectangle 111">
          <a:extLst>
            <a:ext uri="{FF2B5EF4-FFF2-40B4-BE49-F238E27FC236}">
              <a16:creationId xmlns:a16="http://schemas.microsoft.com/office/drawing/2014/main" id="{7B9BAA55-DF0C-4A34-84D5-EF56074B0773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25</xdr:row>
      <xdr:rowOff>755650</xdr:rowOff>
    </xdr:from>
    <xdr:to>
      <xdr:col>7</xdr:col>
      <xdr:colOff>1403350</xdr:colOff>
      <xdr:row>25</xdr:row>
      <xdr:rowOff>1041400</xdr:rowOff>
    </xdr:to>
    <xdr:sp macro="" textlink="">
      <xdr:nvSpPr>
        <xdr:cNvPr id="2160" name="Rectangle 112">
          <a:extLst>
            <a:ext uri="{FF2B5EF4-FFF2-40B4-BE49-F238E27FC236}">
              <a16:creationId xmlns:a16="http://schemas.microsoft.com/office/drawing/2014/main" id="{F1408B7D-A9B3-44F5-A2F9-6960DCB5C17A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139700</xdr:colOff>
      <xdr:row>26</xdr:row>
      <xdr:rowOff>450850</xdr:rowOff>
    </xdr:from>
    <xdr:to>
      <xdr:col>3</xdr:col>
      <xdr:colOff>1454150</xdr:colOff>
      <xdr:row>26</xdr:row>
      <xdr:rowOff>736600</xdr:rowOff>
    </xdr:to>
    <xdr:sp macro="" textlink="">
      <xdr:nvSpPr>
        <xdr:cNvPr id="2161" name="Rectangle 113">
          <a:extLst>
            <a:ext uri="{FF2B5EF4-FFF2-40B4-BE49-F238E27FC236}">
              <a16:creationId xmlns:a16="http://schemas.microsoft.com/office/drawing/2014/main" id="{2395FFE0-7A97-4BE4-B78E-5B651B1BA76B}"/>
            </a:ext>
          </a:extLst>
        </xdr:cNvPr>
        <xdr:cNvSpPr>
          <a:spLocks noChangeArrowheads="1"/>
        </xdr:cNvSpPr>
      </xdr:nvSpPr>
      <xdr:spPr bwMode="auto">
        <a:xfrm>
          <a:off x="3390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469900</xdr:colOff>
      <xdr:row>26</xdr:row>
      <xdr:rowOff>469900</xdr:rowOff>
    </xdr:from>
    <xdr:to>
      <xdr:col>4</xdr:col>
      <xdr:colOff>1790700</xdr:colOff>
      <xdr:row>26</xdr:row>
      <xdr:rowOff>755650</xdr:rowOff>
    </xdr:to>
    <xdr:sp macro="" textlink="">
      <xdr:nvSpPr>
        <xdr:cNvPr id="2162" name="Rectangle 114">
          <a:extLst>
            <a:ext uri="{FF2B5EF4-FFF2-40B4-BE49-F238E27FC236}">
              <a16:creationId xmlns:a16="http://schemas.microsoft.com/office/drawing/2014/main" id="{5CF9462A-560F-480E-9974-C82D17D96574}"/>
            </a:ext>
          </a:extLst>
        </xdr:cNvPr>
        <xdr:cNvSpPr>
          <a:spLocks noChangeArrowheads="1"/>
        </xdr:cNvSpPr>
      </xdr:nvSpPr>
      <xdr:spPr bwMode="auto">
        <a:xfrm>
          <a:off x="56070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158750</xdr:colOff>
      <xdr:row>27</xdr:row>
      <xdr:rowOff>438150</xdr:rowOff>
    </xdr:from>
    <xdr:to>
      <xdr:col>3</xdr:col>
      <xdr:colOff>1473200</xdr:colOff>
      <xdr:row>27</xdr:row>
      <xdr:rowOff>723900</xdr:rowOff>
    </xdr:to>
    <xdr:sp macro="" textlink="">
      <xdr:nvSpPr>
        <xdr:cNvPr id="2163" name="Rectangle 115">
          <a:extLst>
            <a:ext uri="{FF2B5EF4-FFF2-40B4-BE49-F238E27FC236}">
              <a16:creationId xmlns:a16="http://schemas.microsoft.com/office/drawing/2014/main" id="{15D7961B-F556-4AB3-83E7-A30B70754122}"/>
            </a:ext>
          </a:extLst>
        </xdr:cNvPr>
        <xdr:cNvSpPr>
          <a:spLocks noChangeArrowheads="1"/>
        </xdr:cNvSpPr>
      </xdr:nvSpPr>
      <xdr:spPr bwMode="auto">
        <a:xfrm>
          <a:off x="3409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139700</xdr:colOff>
      <xdr:row>27</xdr:row>
      <xdr:rowOff>469900</xdr:rowOff>
    </xdr:from>
    <xdr:to>
      <xdr:col>4</xdr:col>
      <xdr:colOff>1460500</xdr:colOff>
      <xdr:row>27</xdr:row>
      <xdr:rowOff>755650</xdr:rowOff>
    </xdr:to>
    <xdr:sp macro="" textlink="">
      <xdr:nvSpPr>
        <xdr:cNvPr id="2164" name="Rectangle 116">
          <a:extLst>
            <a:ext uri="{FF2B5EF4-FFF2-40B4-BE49-F238E27FC236}">
              <a16:creationId xmlns:a16="http://schemas.microsoft.com/office/drawing/2014/main" id="{1B73C6B1-6942-4962-92B5-C4C72A1F3F91}"/>
            </a:ext>
          </a:extLst>
        </xdr:cNvPr>
        <xdr:cNvSpPr>
          <a:spLocks noChangeArrowheads="1"/>
        </xdr:cNvSpPr>
      </xdr:nvSpPr>
      <xdr:spPr bwMode="auto">
        <a:xfrm>
          <a:off x="5276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139700</xdr:colOff>
      <xdr:row>28</xdr:row>
      <xdr:rowOff>508000</xdr:rowOff>
    </xdr:from>
    <xdr:to>
      <xdr:col>3</xdr:col>
      <xdr:colOff>1454150</xdr:colOff>
      <xdr:row>28</xdr:row>
      <xdr:rowOff>793750</xdr:rowOff>
    </xdr:to>
    <xdr:sp macro="" textlink="">
      <xdr:nvSpPr>
        <xdr:cNvPr id="2165" name="Rectangle 117">
          <a:extLst>
            <a:ext uri="{FF2B5EF4-FFF2-40B4-BE49-F238E27FC236}">
              <a16:creationId xmlns:a16="http://schemas.microsoft.com/office/drawing/2014/main" id="{2920884D-B487-4E18-92B4-18434D5F2994}"/>
            </a:ext>
          </a:extLst>
        </xdr:cNvPr>
        <xdr:cNvSpPr>
          <a:spLocks noChangeArrowheads="1"/>
        </xdr:cNvSpPr>
      </xdr:nvSpPr>
      <xdr:spPr bwMode="auto">
        <a:xfrm>
          <a:off x="3390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88900</xdr:colOff>
      <xdr:row>28</xdr:row>
      <xdr:rowOff>508000</xdr:rowOff>
    </xdr:from>
    <xdr:to>
      <xdr:col>4</xdr:col>
      <xdr:colOff>1409700</xdr:colOff>
      <xdr:row>28</xdr:row>
      <xdr:rowOff>793750</xdr:rowOff>
    </xdr:to>
    <xdr:sp macro="" textlink="">
      <xdr:nvSpPr>
        <xdr:cNvPr id="2166" name="Rectangle 118">
          <a:extLst>
            <a:ext uri="{FF2B5EF4-FFF2-40B4-BE49-F238E27FC236}">
              <a16:creationId xmlns:a16="http://schemas.microsoft.com/office/drawing/2014/main" id="{EBC894E1-96D1-482F-970C-632FB9772D29}"/>
            </a:ext>
          </a:extLst>
        </xdr:cNvPr>
        <xdr:cNvSpPr>
          <a:spLocks noChangeArrowheads="1"/>
        </xdr:cNvSpPr>
      </xdr:nvSpPr>
      <xdr:spPr bwMode="auto">
        <a:xfrm>
          <a:off x="52260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228600</xdr:colOff>
      <xdr:row>29</xdr:row>
      <xdr:rowOff>984250</xdr:rowOff>
    </xdr:from>
    <xdr:to>
      <xdr:col>3</xdr:col>
      <xdr:colOff>1543050</xdr:colOff>
      <xdr:row>29</xdr:row>
      <xdr:rowOff>1270000</xdr:rowOff>
    </xdr:to>
    <xdr:sp macro="" textlink="">
      <xdr:nvSpPr>
        <xdr:cNvPr id="2167" name="Rectangle 119">
          <a:extLst>
            <a:ext uri="{FF2B5EF4-FFF2-40B4-BE49-F238E27FC236}">
              <a16:creationId xmlns:a16="http://schemas.microsoft.com/office/drawing/2014/main" id="{760BF86C-6588-4727-A663-41F2E0F5E948}"/>
            </a:ext>
          </a:extLst>
        </xdr:cNvPr>
        <xdr:cNvSpPr>
          <a:spLocks noChangeArrowheads="1"/>
        </xdr:cNvSpPr>
      </xdr:nvSpPr>
      <xdr:spPr bwMode="auto">
        <a:xfrm>
          <a:off x="3479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88900</xdr:colOff>
      <xdr:row>29</xdr:row>
      <xdr:rowOff>990600</xdr:rowOff>
    </xdr:from>
    <xdr:to>
      <xdr:col>4</xdr:col>
      <xdr:colOff>1409700</xdr:colOff>
      <xdr:row>29</xdr:row>
      <xdr:rowOff>1276350</xdr:rowOff>
    </xdr:to>
    <xdr:sp macro="" textlink="">
      <xdr:nvSpPr>
        <xdr:cNvPr id="2168" name="Rectangle 120">
          <a:extLst>
            <a:ext uri="{FF2B5EF4-FFF2-40B4-BE49-F238E27FC236}">
              <a16:creationId xmlns:a16="http://schemas.microsoft.com/office/drawing/2014/main" id="{054F7F15-2231-45F4-A5FE-7CE6FD9EA4C9}"/>
            </a:ext>
          </a:extLst>
        </xdr:cNvPr>
        <xdr:cNvSpPr>
          <a:spLocks noChangeArrowheads="1"/>
        </xdr:cNvSpPr>
      </xdr:nvSpPr>
      <xdr:spPr bwMode="auto">
        <a:xfrm>
          <a:off x="52260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26</xdr:row>
      <xdr:rowOff>412750</xdr:rowOff>
    </xdr:from>
    <xdr:to>
      <xdr:col>5</xdr:col>
      <xdr:colOff>1587500</xdr:colOff>
      <xdr:row>26</xdr:row>
      <xdr:rowOff>698500</xdr:rowOff>
    </xdr:to>
    <xdr:sp macro="" textlink="">
      <xdr:nvSpPr>
        <xdr:cNvPr id="2169" name="Rectangle 121">
          <a:extLst>
            <a:ext uri="{FF2B5EF4-FFF2-40B4-BE49-F238E27FC236}">
              <a16:creationId xmlns:a16="http://schemas.microsoft.com/office/drawing/2014/main" id="{054931A7-54BB-414C-B462-E9972075BFAC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26</xdr:row>
      <xdr:rowOff>469900</xdr:rowOff>
    </xdr:from>
    <xdr:to>
      <xdr:col>6</xdr:col>
      <xdr:colOff>1485900</xdr:colOff>
      <xdr:row>26</xdr:row>
      <xdr:rowOff>755650</xdr:rowOff>
    </xdr:to>
    <xdr:sp macro="" textlink="">
      <xdr:nvSpPr>
        <xdr:cNvPr id="2170" name="Rectangle 122">
          <a:extLst>
            <a:ext uri="{FF2B5EF4-FFF2-40B4-BE49-F238E27FC236}">
              <a16:creationId xmlns:a16="http://schemas.microsoft.com/office/drawing/2014/main" id="{836CBB9D-55A0-48D8-BFB8-B3F0279A5ED4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26</xdr:row>
      <xdr:rowOff>469900</xdr:rowOff>
    </xdr:from>
    <xdr:to>
      <xdr:col>7</xdr:col>
      <xdr:colOff>1403350</xdr:colOff>
      <xdr:row>26</xdr:row>
      <xdr:rowOff>755650</xdr:rowOff>
    </xdr:to>
    <xdr:sp macro="" textlink="">
      <xdr:nvSpPr>
        <xdr:cNvPr id="2171" name="Rectangle 123">
          <a:extLst>
            <a:ext uri="{FF2B5EF4-FFF2-40B4-BE49-F238E27FC236}">
              <a16:creationId xmlns:a16="http://schemas.microsoft.com/office/drawing/2014/main" id="{62772094-1B15-4CC3-B710-FA6F152399BC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27</xdr:row>
      <xdr:rowOff>469900</xdr:rowOff>
    </xdr:from>
    <xdr:to>
      <xdr:col>5</xdr:col>
      <xdr:colOff>1581150</xdr:colOff>
      <xdr:row>27</xdr:row>
      <xdr:rowOff>755650</xdr:rowOff>
    </xdr:to>
    <xdr:sp macro="" textlink="">
      <xdr:nvSpPr>
        <xdr:cNvPr id="2172" name="Rectangle 124">
          <a:extLst>
            <a:ext uri="{FF2B5EF4-FFF2-40B4-BE49-F238E27FC236}">
              <a16:creationId xmlns:a16="http://schemas.microsoft.com/office/drawing/2014/main" id="{FD2BFFA1-0DE3-4CFE-9C6B-F0DC1401335F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27</xdr:row>
      <xdr:rowOff>482600</xdr:rowOff>
    </xdr:from>
    <xdr:to>
      <xdr:col>6</xdr:col>
      <xdr:colOff>1524000</xdr:colOff>
      <xdr:row>27</xdr:row>
      <xdr:rowOff>768350</xdr:rowOff>
    </xdr:to>
    <xdr:sp macro="" textlink="">
      <xdr:nvSpPr>
        <xdr:cNvPr id="2173" name="Rectangle 125">
          <a:extLst>
            <a:ext uri="{FF2B5EF4-FFF2-40B4-BE49-F238E27FC236}">
              <a16:creationId xmlns:a16="http://schemas.microsoft.com/office/drawing/2014/main" id="{F7BC6643-12DE-4CBD-A4A8-B248737107FE}"/>
            </a:ext>
          </a:extLst>
        </xdr:cNvPr>
        <xdr:cNvSpPr>
          <a:spLocks noChangeArrowheads="1"/>
        </xdr:cNvSpPr>
      </xdr:nvSpPr>
      <xdr:spPr bwMode="auto">
        <a:xfrm>
          <a:off x="9118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27</xdr:row>
      <xdr:rowOff>476250</xdr:rowOff>
    </xdr:from>
    <xdr:to>
      <xdr:col>7</xdr:col>
      <xdr:colOff>1441450</xdr:colOff>
      <xdr:row>27</xdr:row>
      <xdr:rowOff>762000</xdr:rowOff>
    </xdr:to>
    <xdr:sp macro="" textlink="">
      <xdr:nvSpPr>
        <xdr:cNvPr id="2174" name="Rectangle 126">
          <a:extLst>
            <a:ext uri="{FF2B5EF4-FFF2-40B4-BE49-F238E27FC236}">
              <a16:creationId xmlns:a16="http://schemas.microsoft.com/office/drawing/2014/main" id="{020EF120-E53B-488F-B4AA-AC7B9123277B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361950</xdr:colOff>
      <xdr:row>28</xdr:row>
      <xdr:rowOff>482600</xdr:rowOff>
    </xdr:from>
    <xdr:to>
      <xdr:col>5</xdr:col>
      <xdr:colOff>1682750</xdr:colOff>
      <xdr:row>28</xdr:row>
      <xdr:rowOff>768350</xdr:rowOff>
    </xdr:to>
    <xdr:sp macro="" textlink="">
      <xdr:nvSpPr>
        <xdr:cNvPr id="2175" name="Rectangle 127">
          <a:extLst>
            <a:ext uri="{FF2B5EF4-FFF2-40B4-BE49-F238E27FC236}">
              <a16:creationId xmlns:a16="http://schemas.microsoft.com/office/drawing/2014/main" id="{70454C6C-9D8B-4DDE-961B-CAB20FB0CB51}"/>
            </a:ext>
          </a:extLst>
        </xdr:cNvPr>
        <xdr:cNvSpPr>
          <a:spLocks noChangeArrowheads="1"/>
        </xdr:cNvSpPr>
      </xdr:nvSpPr>
      <xdr:spPr bwMode="auto">
        <a:xfrm>
          <a:off x="7315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28</xdr:row>
      <xdr:rowOff>533400</xdr:rowOff>
    </xdr:from>
    <xdr:to>
      <xdr:col>6</xdr:col>
      <xdr:colOff>1473200</xdr:colOff>
      <xdr:row>28</xdr:row>
      <xdr:rowOff>819150</xdr:rowOff>
    </xdr:to>
    <xdr:sp macro="" textlink="">
      <xdr:nvSpPr>
        <xdr:cNvPr id="2176" name="Rectangle 128">
          <a:extLst>
            <a:ext uri="{FF2B5EF4-FFF2-40B4-BE49-F238E27FC236}">
              <a16:creationId xmlns:a16="http://schemas.microsoft.com/office/drawing/2014/main" id="{98DF4DEF-36A1-484E-B7A0-23475E9AB34C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28</xdr:row>
      <xdr:rowOff>482600</xdr:rowOff>
    </xdr:from>
    <xdr:to>
      <xdr:col>7</xdr:col>
      <xdr:colOff>1473200</xdr:colOff>
      <xdr:row>28</xdr:row>
      <xdr:rowOff>768350</xdr:rowOff>
    </xdr:to>
    <xdr:sp macro="" textlink="">
      <xdr:nvSpPr>
        <xdr:cNvPr id="2177" name="Rectangle 129">
          <a:extLst>
            <a:ext uri="{FF2B5EF4-FFF2-40B4-BE49-F238E27FC236}">
              <a16:creationId xmlns:a16="http://schemas.microsoft.com/office/drawing/2014/main" id="{9FD7E493-AC2D-42A8-93C1-53A8D66F6082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292100</xdr:colOff>
      <xdr:row>29</xdr:row>
      <xdr:rowOff>1009650</xdr:rowOff>
    </xdr:from>
    <xdr:to>
      <xdr:col>5</xdr:col>
      <xdr:colOff>1612900</xdr:colOff>
      <xdr:row>29</xdr:row>
      <xdr:rowOff>1295400</xdr:rowOff>
    </xdr:to>
    <xdr:sp macro="" textlink="">
      <xdr:nvSpPr>
        <xdr:cNvPr id="2178" name="Rectangle 130">
          <a:extLst>
            <a:ext uri="{FF2B5EF4-FFF2-40B4-BE49-F238E27FC236}">
              <a16:creationId xmlns:a16="http://schemas.microsoft.com/office/drawing/2014/main" id="{2E9186F5-F55E-4BFC-B2D6-F77D463622CD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29</xdr:row>
      <xdr:rowOff>1009650</xdr:rowOff>
    </xdr:from>
    <xdr:to>
      <xdr:col>6</xdr:col>
      <xdr:colOff>1403350</xdr:colOff>
      <xdr:row>29</xdr:row>
      <xdr:rowOff>1295400</xdr:rowOff>
    </xdr:to>
    <xdr:sp macro="" textlink="">
      <xdr:nvSpPr>
        <xdr:cNvPr id="2179" name="Rectangle 131">
          <a:extLst>
            <a:ext uri="{FF2B5EF4-FFF2-40B4-BE49-F238E27FC236}">
              <a16:creationId xmlns:a16="http://schemas.microsoft.com/office/drawing/2014/main" id="{D5744667-4FDF-49A7-9E04-7F9A4E9B1A62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29</xdr:row>
      <xdr:rowOff>984250</xdr:rowOff>
    </xdr:from>
    <xdr:to>
      <xdr:col>7</xdr:col>
      <xdr:colOff>1416050</xdr:colOff>
      <xdr:row>29</xdr:row>
      <xdr:rowOff>1270000</xdr:rowOff>
    </xdr:to>
    <xdr:sp macro="" textlink="">
      <xdr:nvSpPr>
        <xdr:cNvPr id="2180" name="Rectangle 132">
          <a:extLst>
            <a:ext uri="{FF2B5EF4-FFF2-40B4-BE49-F238E27FC236}">
              <a16:creationId xmlns:a16="http://schemas.microsoft.com/office/drawing/2014/main" id="{F528EFE3-237A-4052-9A22-8C4B6E80C382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30</xdr:row>
      <xdr:rowOff>438150</xdr:rowOff>
    </xdr:from>
    <xdr:to>
      <xdr:col>3</xdr:col>
      <xdr:colOff>1644650</xdr:colOff>
      <xdr:row>30</xdr:row>
      <xdr:rowOff>723900</xdr:rowOff>
    </xdr:to>
    <xdr:sp macro="" textlink="">
      <xdr:nvSpPr>
        <xdr:cNvPr id="2181" name="Rectangle 133">
          <a:extLst>
            <a:ext uri="{FF2B5EF4-FFF2-40B4-BE49-F238E27FC236}">
              <a16:creationId xmlns:a16="http://schemas.microsoft.com/office/drawing/2014/main" id="{B3DFA1F6-2605-4458-A2B0-FCDEC9316153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139700</xdr:colOff>
      <xdr:row>30</xdr:row>
      <xdr:rowOff>450850</xdr:rowOff>
    </xdr:from>
    <xdr:to>
      <xdr:col>4</xdr:col>
      <xdr:colOff>1460500</xdr:colOff>
      <xdr:row>30</xdr:row>
      <xdr:rowOff>736600</xdr:rowOff>
    </xdr:to>
    <xdr:sp macro="" textlink="">
      <xdr:nvSpPr>
        <xdr:cNvPr id="2182" name="Rectangle 134">
          <a:extLst>
            <a:ext uri="{FF2B5EF4-FFF2-40B4-BE49-F238E27FC236}">
              <a16:creationId xmlns:a16="http://schemas.microsoft.com/office/drawing/2014/main" id="{405C90BD-7641-4868-B658-F10A4CCAD156}"/>
            </a:ext>
          </a:extLst>
        </xdr:cNvPr>
        <xdr:cNvSpPr>
          <a:spLocks noChangeArrowheads="1"/>
        </xdr:cNvSpPr>
      </xdr:nvSpPr>
      <xdr:spPr bwMode="auto">
        <a:xfrm>
          <a:off x="5276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292100</xdr:colOff>
      <xdr:row>32</xdr:row>
      <xdr:rowOff>768350</xdr:rowOff>
    </xdr:from>
    <xdr:to>
      <xdr:col>3</xdr:col>
      <xdr:colOff>1606550</xdr:colOff>
      <xdr:row>32</xdr:row>
      <xdr:rowOff>1054100</xdr:rowOff>
    </xdr:to>
    <xdr:sp macro="" textlink="">
      <xdr:nvSpPr>
        <xdr:cNvPr id="2185" name="Rectangle 137">
          <a:extLst>
            <a:ext uri="{FF2B5EF4-FFF2-40B4-BE49-F238E27FC236}">
              <a16:creationId xmlns:a16="http://schemas.microsoft.com/office/drawing/2014/main" id="{70ECE893-4ECE-4583-BAE6-0446169258C5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171450</xdr:colOff>
      <xdr:row>32</xdr:row>
      <xdr:rowOff>800100</xdr:rowOff>
    </xdr:from>
    <xdr:to>
      <xdr:col>4</xdr:col>
      <xdr:colOff>1492250</xdr:colOff>
      <xdr:row>32</xdr:row>
      <xdr:rowOff>1085850</xdr:rowOff>
    </xdr:to>
    <xdr:sp macro="" textlink="">
      <xdr:nvSpPr>
        <xdr:cNvPr id="2186" name="Rectangle 138">
          <a:extLst>
            <a:ext uri="{FF2B5EF4-FFF2-40B4-BE49-F238E27FC236}">
              <a16:creationId xmlns:a16="http://schemas.microsoft.com/office/drawing/2014/main" id="{CB5D842B-8724-4B0F-BBE6-5D5BBAB8B585}"/>
            </a:ext>
          </a:extLst>
        </xdr:cNvPr>
        <xdr:cNvSpPr>
          <a:spLocks noChangeArrowheads="1"/>
        </xdr:cNvSpPr>
      </xdr:nvSpPr>
      <xdr:spPr bwMode="auto">
        <a:xfrm>
          <a:off x="5308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30</xdr:row>
      <xdr:rowOff>419100</xdr:rowOff>
    </xdr:from>
    <xdr:to>
      <xdr:col>5</xdr:col>
      <xdr:colOff>1581150</xdr:colOff>
      <xdr:row>30</xdr:row>
      <xdr:rowOff>704850</xdr:rowOff>
    </xdr:to>
    <xdr:sp macro="" textlink="">
      <xdr:nvSpPr>
        <xdr:cNvPr id="2187" name="Rectangle 139">
          <a:extLst>
            <a:ext uri="{FF2B5EF4-FFF2-40B4-BE49-F238E27FC236}">
              <a16:creationId xmlns:a16="http://schemas.microsoft.com/office/drawing/2014/main" id="{E15E8C65-7CB6-4AD4-BA4E-52369ADC7218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30</xdr:row>
      <xdr:rowOff>469900</xdr:rowOff>
    </xdr:from>
    <xdr:to>
      <xdr:col>6</xdr:col>
      <xdr:colOff>1403350</xdr:colOff>
      <xdr:row>30</xdr:row>
      <xdr:rowOff>755650</xdr:rowOff>
    </xdr:to>
    <xdr:sp macro="" textlink="">
      <xdr:nvSpPr>
        <xdr:cNvPr id="2188" name="Rectangle 140">
          <a:extLst>
            <a:ext uri="{FF2B5EF4-FFF2-40B4-BE49-F238E27FC236}">
              <a16:creationId xmlns:a16="http://schemas.microsoft.com/office/drawing/2014/main" id="{FC481A57-7C7F-49CA-A1DD-83F88CA26682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30</xdr:row>
      <xdr:rowOff>469900</xdr:rowOff>
    </xdr:from>
    <xdr:to>
      <xdr:col>7</xdr:col>
      <xdr:colOff>1422400</xdr:colOff>
      <xdr:row>30</xdr:row>
      <xdr:rowOff>755650</xdr:rowOff>
    </xdr:to>
    <xdr:sp macro="" textlink="">
      <xdr:nvSpPr>
        <xdr:cNvPr id="2189" name="Rectangle 141">
          <a:extLst>
            <a:ext uri="{FF2B5EF4-FFF2-40B4-BE49-F238E27FC236}">
              <a16:creationId xmlns:a16="http://schemas.microsoft.com/office/drawing/2014/main" id="{846ABB65-C949-4315-B238-6CB77769FD1E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209550</xdr:colOff>
      <xdr:row>32</xdr:row>
      <xdr:rowOff>768350</xdr:rowOff>
    </xdr:from>
    <xdr:to>
      <xdr:col>5</xdr:col>
      <xdr:colOff>1530350</xdr:colOff>
      <xdr:row>32</xdr:row>
      <xdr:rowOff>1054100</xdr:rowOff>
    </xdr:to>
    <xdr:sp macro="" textlink="">
      <xdr:nvSpPr>
        <xdr:cNvPr id="2193" name="Rectangle 145">
          <a:extLst>
            <a:ext uri="{FF2B5EF4-FFF2-40B4-BE49-F238E27FC236}">
              <a16:creationId xmlns:a16="http://schemas.microsoft.com/office/drawing/2014/main" id="{5E6AAB9A-D7D9-4484-BDDC-BC23FA442F56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32</xdr:row>
      <xdr:rowOff>762000</xdr:rowOff>
    </xdr:from>
    <xdr:to>
      <xdr:col>6</xdr:col>
      <xdr:colOff>1403350</xdr:colOff>
      <xdr:row>32</xdr:row>
      <xdr:rowOff>1047750</xdr:rowOff>
    </xdr:to>
    <xdr:sp macro="" textlink="">
      <xdr:nvSpPr>
        <xdr:cNvPr id="2194" name="Rectangle 146">
          <a:extLst>
            <a:ext uri="{FF2B5EF4-FFF2-40B4-BE49-F238E27FC236}">
              <a16:creationId xmlns:a16="http://schemas.microsoft.com/office/drawing/2014/main" id="{4E24F666-96C6-4BC9-9310-7D1D58807BCD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32</xdr:row>
      <xdr:rowOff>793750</xdr:rowOff>
    </xdr:from>
    <xdr:to>
      <xdr:col>7</xdr:col>
      <xdr:colOff>1371600</xdr:colOff>
      <xdr:row>32</xdr:row>
      <xdr:rowOff>1079500</xdr:rowOff>
    </xdr:to>
    <xdr:sp macro="" textlink="">
      <xdr:nvSpPr>
        <xdr:cNvPr id="2195" name="Rectangle 147">
          <a:extLst>
            <a:ext uri="{FF2B5EF4-FFF2-40B4-BE49-F238E27FC236}">
              <a16:creationId xmlns:a16="http://schemas.microsoft.com/office/drawing/2014/main" id="{D13DD883-B043-4366-B0DA-CFF16A920CF9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508000</xdr:colOff>
      <xdr:row>36</xdr:row>
      <xdr:rowOff>723900</xdr:rowOff>
    </xdr:from>
    <xdr:to>
      <xdr:col>3</xdr:col>
      <xdr:colOff>1822450</xdr:colOff>
      <xdr:row>36</xdr:row>
      <xdr:rowOff>1009650</xdr:rowOff>
    </xdr:to>
    <xdr:sp macro="" textlink="">
      <xdr:nvSpPr>
        <xdr:cNvPr id="2211" name="Rectangle 163">
          <a:extLst>
            <a:ext uri="{FF2B5EF4-FFF2-40B4-BE49-F238E27FC236}">
              <a16:creationId xmlns:a16="http://schemas.microsoft.com/office/drawing/2014/main" id="{CD8F15C8-A332-4054-A242-E8B9F719D14F}"/>
            </a:ext>
          </a:extLst>
        </xdr:cNvPr>
        <xdr:cNvSpPr>
          <a:spLocks noChangeArrowheads="1"/>
        </xdr:cNvSpPr>
      </xdr:nvSpPr>
      <xdr:spPr bwMode="auto">
        <a:xfrm>
          <a:off x="3759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387350</xdr:colOff>
      <xdr:row>36</xdr:row>
      <xdr:rowOff>736600</xdr:rowOff>
    </xdr:from>
    <xdr:to>
      <xdr:col>4</xdr:col>
      <xdr:colOff>1708150</xdr:colOff>
      <xdr:row>36</xdr:row>
      <xdr:rowOff>1022350</xdr:rowOff>
    </xdr:to>
    <xdr:sp macro="" textlink="">
      <xdr:nvSpPr>
        <xdr:cNvPr id="2212" name="Rectangle 164">
          <a:extLst>
            <a:ext uri="{FF2B5EF4-FFF2-40B4-BE49-F238E27FC236}">
              <a16:creationId xmlns:a16="http://schemas.microsoft.com/office/drawing/2014/main" id="{BEA4318F-7817-4967-A851-0E1C7B0CEB3B}"/>
            </a:ext>
          </a:extLst>
        </xdr:cNvPr>
        <xdr:cNvSpPr>
          <a:spLocks noChangeArrowheads="1"/>
        </xdr:cNvSpPr>
      </xdr:nvSpPr>
      <xdr:spPr bwMode="auto">
        <a:xfrm>
          <a:off x="5524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457200</xdr:colOff>
      <xdr:row>36</xdr:row>
      <xdr:rowOff>723900</xdr:rowOff>
    </xdr:from>
    <xdr:to>
      <xdr:col>5</xdr:col>
      <xdr:colOff>1778000</xdr:colOff>
      <xdr:row>36</xdr:row>
      <xdr:rowOff>1009650</xdr:rowOff>
    </xdr:to>
    <xdr:sp macro="" textlink="">
      <xdr:nvSpPr>
        <xdr:cNvPr id="2213" name="Rectangle 165">
          <a:extLst>
            <a:ext uri="{FF2B5EF4-FFF2-40B4-BE49-F238E27FC236}">
              <a16:creationId xmlns:a16="http://schemas.microsoft.com/office/drawing/2014/main" id="{80EE7BE4-DBB6-4E11-8E81-822D701C7B73}"/>
            </a:ext>
          </a:extLst>
        </xdr:cNvPr>
        <xdr:cNvSpPr>
          <a:spLocks noChangeArrowheads="1"/>
        </xdr:cNvSpPr>
      </xdr:nvSpPr>
      <xdr:spPr bwMode="auto">
        <a:xfrm>
          <a:off x="7410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36</xdr:row>
      <xdr:rowOff>704850</xdr:rowOff>
    </xdr:from>
    <xdr:to>
      <xdr:col>6</xdr:col>
      <xdr:colOff>1504950</xdr:colOff>
      <xdr:row>36</xdr:row>
      <xdr:rowOff>990600</xdr:rowOff>
    </xdr:to>
    <xdr:sp macro="" textlink="">
      <xdr:nvSpPr>
        <xdr:cNvPr id="2214" name="Rectangle 166">
          <a:extLst>
            <a:ext uri="{FF2B5EF4-FFF2-40B4-BE49-F238E27FC236}">
              <a16:creationId xmlns:a16="http://schemas.microsoft.com/office/drawing/2014/main" id="{592CAB96-D584-4512-978D-777DD15E7CEC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36</xdr:row>
      <xdr:rowOff>755650</xdr:rowOff>
    </xdr:from>
    <xdr:to>
      <xdr:col>7</xdr:col>
      <xdr:colOff>1454150</xdr:colOff>
      <xdr:row>37</xdr:row>
      <xdr:rowOff>0</xdr:rowOff>
    </xdr:to>
    <xdr:sp macro="" textlink="">
      <xdr:nvSpPr>
        <xdr:cNvPr id="2215" name="Rectangle 167">
          <a:extLst>
            <a:ext uri="{FF2B5EF4-FFF2-40B4-BE49-F238E27FC236}">
              <a16:creationId xmlns:a16="http://schemas.microsoft.com/office/drawing/2014/main" id="{8F19860F-AE83-4174-AB2E-EBDFAADEF564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37</xdr:row>
      <xdr:rowOff>654050</xdr:rowOff>
    </xdr:from>
    <xdr:to>
      <xdr:col>3</xdr:col>
      <xdr:colOff>1625600</xdr:colOff>
      <xdr:row>37</xdr:row>
      <xdr:rowOff>939800</xdr:rowOff>
    </xdr:to>
    <xdr:sp macro="" textlink="">
      <xdr:nvSpPr>
        <xdr:cNvPr id="2216" name="Rectangle 168">
          <a:extLst>
            <a:ext uri="{FF2B5EF4-FFF2-40B4-BE49-F238E27FC236}">
              <a16:creationId xmlns:a16="http://schemas.microsoft.com/office/drawing/2014/main" id="{35EF3371-6990-426F-A882-40F365DC1AC5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37</xdr:row>
      <xdr:rowOff>654050</xdr:rowOff>
    </xdr:from>
    <xdr:to>
      <xdr:col>4</xdr:col>
      <xdr:colOff>1524000</xdr:colOff>
      <xdr:row>37</xdr:row>
      <xdr:rowOff>939800</xdr:rowOff>
    </xdr:to>
    <xdr:sp macro="" textlink="">
      <xdr:nvSpPr>
        <xdr:cNvPr id="2217" name="Rectangle 169">
          <a:extLst>
            <a:ext uri="{FF2B5EF4-FFF2-40B4-BE49-F238E27FC236}">
              <a16:creationId xmlns:a16="http://schemas.microsoft.com/office/drawing/2014/main" id="{C635A067-C6D5-4047-A86F-22890C926E04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37</xdr:row>
      <xdr:rowOff>654050</xdr:rowOff>
    </xdr:from>
    <xdr:to>
      <xdr:col>5</xdr:col>
      <xdr:colOff>1587500</xdr:colOff>
      <xdr:row>37</xdr:row>
      <xdr:rowOff>939800</xdr:rowOff>
    </xdr:to>
    <xdr:sp macro="" textlink="">
      <xdr:nvSpPr>
        <xdr:cNvPr id="2218" name="Rectangle 170">
          <a:extLst>
            <a:ext uri="{FF2B5EF4-FFF2-40B4-BE49-F238E27FC236}">
              <a16:creationId xmlns:a16="http://schemas.microsoft.com/office/drawing/2014/main" id="{AA9BC4A4-4E6F-4D31-8BDE-BC3FF0B80E7C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37</xdr:row>
      <xdr:rowOff>596900</xdr:rowOff>
    </xdr:from>
    <xdr:to>
      <xdr:col>6</xdr:col>
      <xdr:colOff>1422400</xdr:colOff>
      <xdr:row>37</xdr:row>
      <xdr:rowOff>882650</xdr:rowOff>
    </xdr:to>
    <xdr:sp macro="" textlink="">
      <xdr:nvSpPr>
        <xdr:cNvPr id="2219" name="Rectangle 171">
          <a:extLst>
            <a:ext uri="{FF2B5EF4-FFF2-40B4-BE49-F238E27FC236}">
              <a16:creationId xmlns:a16="http://schemas.microsoft.com/office/drawing/2014/main" id="{3A3F23B9-DF63-4B49-874C-40A61720FF85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37</xdr:row>
      <xdr:rowOff>654050</xdr:rowOff>
    </xdr:from>
    <xdr:to>
      <xdr:col>7</xdr:col>
      <xdr:colOff>1403350</xdr:colOff>
      <xdr:row>37</xdr:row>
      <xdr:rowOff>939800</xdr:rowOff>
    </xdr:to>
    <xdr:sp macro="" textlink="">
      <xdr:nvSpPr>
        <xdr:cNvPr id="2220" name="Rectangle 172">
          <a:extLst>
            <a:ext uri="{FF2B5EF4-FFF2-40B4-BE49-F238E27FC236}">
              <a16:creationId xmlns:a16="http://schemas.microsoft.com/office/drawing/2014/main" id="{33398FDC-745C-4380-862E-5452BDD1F41C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38</xdr:row>
      <xdr:rowOff>641350</xdr:rowOff>
    </xdr:from>
    <xdr:to>
      <xdr:col>3</xdr:col>
      <xdr:colOff>1676400</xdr:colOff>
      <xdr:row>38</xdr:row>
      <xdr:rowOff>927100</xdr:rowOff>
    </xdr:to>
    <xdr:sp macro="" textlink="">
      <xdr:nvSpPr>
        <xdr:cNvPr id="2221" name="Rectangle 173">
          <a:extLst>
            <a:ext uri="{FF2B5EF4-FFF2-40B4-BE49-F238E27FC236}">
              <a16:creationId xmlns:a16="http://schemas.microsoft.com/office/drawing/2014/main" id="{13942E22-F5CD-4016-848A-143F0174F034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38</xdr:row>
      <xdr:rowOff>641350</xdr:rowOff>
    </xdr:from>
    <xdr:to>
      <xdr:col>4</xdr:col>
      <xdr:colOff>1562100</xdr:colOff>
      <xdr:row>38</xdr:row>
      <xdr:rowOff>927100</xdr:rowOff>
    </xdr:to>
    <xdr:sp macro="" textlink="">
      <xdr:nvSpPr>
        <xdr:cNvPr id="2222" name="Rectangle 174">
          <a:extLst>
            <a:ext uri="{FF2B5EF4-FFF2-40B4-BE49-F238E27FC236}">
              <a16:creationId xmlns:a16="http://schemas.microsoft.com/office/drawing/2014/main" id="{43A04CF4-BEFA-4017-8BF5-24B69BE069AF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38</xdr:row>
      <xdr:rowOff>641350</xdr:rowOff>
    </xdr:from>
    <xdr:to>
      <xdr:col>5</xdr:col>
      <xdr:colOff>1631950</xdr:colOff>
      <xdr:row>38</xdr:row>
      <xdr:rowOff>927100</xdr:rowOff>
    </xdr:to>
    <xdr:sp macro="" textlink="">
      <xdr:nvSpPr>
        <xdr:cNvPr id="2223" name="Rectangle 175">
          <a:extLst>
            <a:ext uri="{FF2B5EF4-FFF2-40B4-BE49-F238E27FC236}">
              <a16:creationId xmlns:a16="http://schemas.microsoft.com/office/drawing/2014/main" id="{CE070D47-4B71-40F8-813A-630FF2FB8376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38</xdr:row>
      <xdr:rowOff>577850</xdr:rowOff>
    </xdr:from>
    <xdr:to>
      <xdr:col>6</xdr:col>
      <xdr:colOff>1473200</xdr:colOff>
      <xdr:row>38</xdr:row>
      <xdr:rowOff>863600</xdr:rowOff>
    </xdr:to>
    <xdr:sp macro="" textlink="">
      <xdr:nvSpPr>
        <xdr:cNvPr id="2224" name="Rectangle 176">
          <a:extLst>
            <a:ext uri="{FF2B5EF4-FFF2-40B4-BE49-F238E27FC236}">
              <a16:creationId xmlns:a16="http://schemas.microsoft.com/office/drawing/2014/main" id="{01924381-6DF2-41C6-AEC0-DFD1257F6856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38</xdr:row>
      <xdr:rowOff>641350</xdr:rowOff>
    </xdr:from>
    <xdr:to>
      <xdr:col>7</xdr:col>
      <xdr:colOff>1441450</xdr:colOff>
      <xdr:row>38</xdr:row>
      <xdr:rowOff>927100</xdr:rowOff>
    </xdr:to>
    <xdr:sp macro="" textlink="">
      <xdr:nvSpPr>
        <xdr:cNvPr id="2225" name="Rectangle 177">
          <a:extLst>
            <a:ext uri="{FF2B5EF4-FFF2-40B4-BE49-F238E27FC236}">
              <a16:creationId xmlns:a16="http://schemas.microsoft.com/office/drawing/2014/main" id="{01192648-E60D-4EA6-9B89-F2765BF3B7A2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39</xdr:row>
      <xdr:rowOff>819150</xdr:rowOff>
    </xdr:from>
    <xdr:to>
      <xdr:col>3</xdr:col>
      <xdr:colOff>1676400</xdr:colOff>
      <xdr:row>39</xdr:row>
      <xdr:rowOff>1104900</xdr:rowOff>
    </xdr:to>
    <xdr:sp macro="" textlink="">
      <xdr:nvSpPr>
        <xdr:cNvPr id="2226" name="Rectangle 178">
          <a:extLst>
            <a:ext uri="{FF2B5EF4-FFF2-40B4-BE49-F238E27FC236}">
              <a16:creationId xmlns:a16="http://schemas.microsoft.com/office/drawing/2014/main" id="{48DF8D5D-07CC-4C1E-B97D-C7590D083ADB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39</xdr:row>
      <xdr:rowOff>819150</xdr:rowOff>
    </xdr:from>
    <xdr:to>
      <xdr:col>4</xdr:col>
      <xdr:colOff>1562100</xdr:colOff>
      <xdr:row>39</xdr:row>
      <xdr:rowOff>1104900</xdr:rowOff>
    </xdr:to>
    <xdr:sp macro="" textlink="">
      <xdr:nvSpPr>
        <xdr:cNvPr id="2227" name="Rectangle 179">
          <a:extLst>
            <a:ext uri="{FF2B5EF4-FFF2-40B4-BE49-F238E27FC236}">
              <a16:creationId xmlns:a16="http://schemas.microsoft.com/office/drawing/2014/main" id="{70B50144-ECED-48E3-BBC9-7E1DB8536185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39</xdr:row>
      <xdr:rowOff>819150</xdr:rowOff>
    </xdr:from>
    <xdr:to>
      <xdr:col>5</xdr:col>
      <xdr:colOff>1631950</xdr:colOff>
      <xdr:row>39</xdr:row>
      <xdr:rowOff>1104900</xdr:rowOff>
    </xdr:to>
    <xdr:sp macro="" textlink="">
      <xdr:nvSpPr>
        <xdr:cNvPr id="2228" name="Rectangle 180">
          <a:extLst>
            <a:ext uri="{FF2B5EF4-FFF2-40B4-BE49-F238E27FC236}">
              <a16:creationId xmlns:a16="http://schemas.microsoft.com/office/drawing/2014/main" id="{A279FA7E-8207-408D-99E3-EE1DBFEF0AAF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39</xdr:row>
      <xdr:rowOff>762000</xdr:rowOff>
    </xdr:from>
    <xdr:to>
      <xdr:col>6</xdr:col>
      <xdr:colOff>1473200</xdr:colOff>
      <xdr:row>39</xdr:row>
      <xdr:rowOff>1047750</xdr:rowOff>
    </xdr:to>
    <xdr:sp macro="" textlink="">
      <xdr:nvSpPr>
        <xdr:cNvPr id="2229" name="Rectangle 181">
          <a:extLst>
            <a:ext uri="{FF2B5EF4-FFF2-40B4-BE49-F238E27FC236}">
              <a16:creationId xmlns:a16="http://schemas.microsoft.com/office/drawing/2014/main" id="{6EC6B633-8843-4AD3-81D9-575E5E5A58BC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39</xdr:row>
      <xdr:rowOff>819150</xdr:rowOff>
    </xdr:from>
    <xdr:to>
      <xdr:col>7</xdr:col>
      <xdr:colOff>1441450</xdr:colOff>
      <xdr:row>39</xdr:row>
      <xdr:rowOff>1104900</xdr:rowOff>
    </xdr:to>
    <xdr:sp macro="" textlink="">
      <xdr:nvSpPr>
        <xdr:cNvPr id="2230" name="Rectangle 182">
          <a:extLst>
            <a:ext uri="{FF2B5EF4-FFF2-40B4-BE49-F238E27FC236}">
              <a16:creationId xmlns:a16="http://schemas.microsoft.com/office/drawing/2014/main" id="{27DD83EB-8559-4C3C-9EFF-6B5C09B58D2E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40</xdr:row>
      <xdr:rowOff>1212850</xdr:rowOff>
    </xdr:from>
    <xdr:to>
      <xdr:col>3</xdr:col>
      <xdr:colOff>1625600</xdr:colOff>
      <xdr:row>40</xdr:row>
      <xdr:rowOff>1498600</xdr:rowOff>
    </xdr:to>
    <xdr:sp macro="" textlink="">
      <xdr:nvSpPr>
        <xdr:cNvPr id="2231" name="Rectangle 183">
          <a:extLst>
            <a:ext uri="{FF2B5EF4-FFF2-40B4-BE49-F238E27FC236}">
              <a16:creationId xmlns:a16="http://schemas.microsoft.com/office/drawing/2014/main" id="{0576E50F-FDD6-4F2C-96E9-C46EEAABB9C2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40</xdr:row>
      <xdr:rowOff>1212850</xdr:rowOff>
    </xdr:from>
    <xdr:to>
      <xdr:col>4</xdr:col>
      <xdr:colOff>1524000</xdr:colOff>
      <xdr:row>40</xdr:row>
      <xdr:rowOff>1498600</xdr:rowOff>
    </xdr:to>
    <xdr:sp macro="" textlink="">
      <xdr:nvSpPr>
        <xdr:cNvPr id="2232" name="Rectangle 184">
          <a:extLst>
            <a:ext uri="{FF2B5EF4-FFF2-40B4-BE49-F238E27FC236}">
              <a16:creationId xmlns:a16="http://schemas.microsoft.com/office/drawing/2014/main" id="{4A5FED5E-A791-4FF5-B1F1-A816E9D02174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40</xdr:row>
      <xdr:rowOff>1212850</xdr:rowOff>
    </xdr:from>
    <xdr:to>
      <xdr:col>5</xdr:col>
      <xdr:colOff>1587500</xdr:colOff>
      <xdr:row>40</xdr:row>
      <xdr:rowOff>1498600</xdr:rowOff>
    </xdr:to>
    <xdr:sp macro="" textlink="">
      <xdr:nvSpPr>
        <xdr:cNvPr id="2233" name="Rectangle 185">
          <a:extLst>
            <a:ext uri="{FF2B5EF4-FFF2-40B4-BE49-F238E27FC236}">
              <a16:creationId xmlns:a16="http://schemas.microsoft.com/office/drawing/2014/main" id="{564EAF6A-7A38-4572-91E1-39AA1C063CC1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40</xdr:row>
      <xdr:rowOff>1200150</xdr:rowOff>
    </xdr:from>
    <xdr:to>
      <xdr:col>6</xdr:col>
      <xdr:colOff>1422400</xdr:colOff>
      <xdr:row>40</xdr:row>
      <xdr:rowOff>1485900</xdr:rowOff>
    </xdr:to>
    <xdr:sp macro="" textlink="">
      <xdr:nvSpPr>
        <xdr:cNvPr id="2234" name="Rectangle 186">
          <a:extLst>
            <a:ext uri="{FF2B5EF4-FFF2-40B4-BE49-F238E27FC236}">
              <a16:creationId xmlns:a16="http://schemas.microsoft.com/office/drawing/2014/main" id="{9289A1A4-F619-4075-A3B7-907F5539FB58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40</xdr:row>
      <xdr:rowOff>1212850</xdr:rowOff>
    </xdr:from>
    <xdr:to>
      <xdr:col>7</xdr:col>
      <xdr:colOff>1403350</xdr:colOff>
      <xdr:row>40</xdr:row>
      <xdr:rowOff>1498600</xdr:rowOff>
    </xdr:to>
    <xdr:sp macro="" textlink="">
      <xdr:nvSpPr>
        <xdr:cNvPr id="2235" name="Rectangle 187">
          <a:extLst>
            <a:ext uri="{FF2B5EF4-FFF2-40B4-BE49-F238E27FC236}">
              <a16:creationId xmlns:a16="http://schemas.microsoft.com/office/drawing/2014/main" id="{D97AAF0B-C0F5-440D-A7AE-A531124B0722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6350</xdr:colOff>
      <xdr:row>31</xdr:row>
      <xdr:rowOff>1346200</xdr:rowOff>
    </xdr:from>
    <xdr:to>
      <xdr:col>3</xdr:col>
      <xdr:colOff>552450</xdr:colOff>
      <xdr:row>31</xdr:row>
      <xdr:rowOff>1631950</xdr:rowOff>
    </xdr:to>
    <xdr:sp macro="" textlink="">
      <xdr:nvSpPr>
        <xdr:cNvPr id="2236" name="Rectangle 188">
          <a:extLst>
            <a:ext uri="{FF2B5EF4-FFF2-40B4-BE49-F238E27FC236}">
              <a16:creationId xmlns:a16="http://schemas.microsoft.com/office/drawing/2014/main" id="{8676C4BA-C7C2-4D05-A477-2206FD2C7381}"/>
            </a:ext>
          </a:extLst>
        </xdr:cNvPr>
        <xdr:cNvSpPr>
          <a:spLocks noChangeArrowheads="1"/>
        </xdr:cNvSpPr>
      </xdr:nvSpPr>
      <xdr:spPr bwMode="auto">
        <a:xfrm>
          <a:off x="325755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4</xdr:col>
      <xdr:colOff>38100</xdr:colOff>
      <xdr:row>31</xdr:row>
      <xdr:rowOff>1346200</xdr:rowOff>
    </xdr:from>
    <xdr:to>
      <xdr:col>4</xdr:col>
      <xdr:colOff>584200</xdr:colOff>
      <xdr:row>31</xdr:row>
      <xdr:rowOff>1631950</xdr:rowOff>
    </xdr:to>
    <xdr:sp macro="" textlink="">
      <xdr:nvSpPr>
        <xdr:cNvPr id="2237" name="Rectangle 189">
          <a:extLst>
            <a:ext uri="{FF2B5EF4-FFF2-40B4-BE49-F238E27FC236}">
              <a16:creationId xmlns:a16="http://schemas.microsoft.com/office/drawing/2014/main" id="{E52DC1D6-91A7-4FEF-B058-208C865F394A}"/>
            </a:ext>
          </a:extLst>
        </xdr:cNvPr>
        <xdr:cNvSpPr>
          <a:spLocks noChangeArrowheads="1"/>
        </xdr:cNvSpPr>
      </xdr:nvSpPr>
      <xdr:spPr bwMode="auto">
        <a:xfrm>
          <a:off x="517525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5</xdr:col>
      <xdr:colOff>57150</xdr:colOff>
      <xdr:row>31</xdr:row>
      <xdr:rowOff>1346200</xdr:rowOff>
    </xdr:from>
    <xdr:to>
      <xdr:col>5</xdr:col>
      <xdr:colOff>603250</xdr:colOff>
      <xdr:row>31</xdr:row>
      <xdr:rowOff>1631950</xdr:rowOff>
    </xdr:to>
    <xdr:sp macro="" textlink="">
      <xdr:nvSpPr>
        <xdr:cNvPr id="2238" name="Rectangle 190">
          <a:extLst>
            <a:ext uri="{FF2B5EF4-FFF2-40B4-BE49-F238E27FC236}">
              <a16:creationId xmlns:a16="http://schemas.microsoft.com/office/drawing/2014/main" id="{A620B901-E845-48E8-939A-71BE986C1F6D}"/>
            </a:ext>
          </a:extLst>
        </xdr:cNvPr>
        <xdr:cNvSpPr>
          <a:spLocks noChangeArrowheads="1"/>
        </xdr:cNvSpPr>
      </xdr:nvSpPr>
      <xdr:spPr bwMode="auto">
        <a:xfrm>
          <a:off x="70104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6</xdr:col>
      <xdr:colOff>57150</xdr:colOff>
      <xdr:row>31</xdr:row>
      <xdr:rowOff>1346200</xdr:rowOff>
    </xdr:from>
    <xdr:to>
      <xdr:col>6</xdr:col>
      <xdr:colOff>603250</xdr:colOff>
      <xdr:row>31</xdr:row>
      <xdr:rowOff>1631950</xdr:rowOff>
    </xdr:to>
    <xdr:sp macro="" textlink="">
      <xdr:nvSpPr>
        <xdr:cNvPr id="2239" name="Rectangle 191">
          <a:extLst>
            <a:ext uri="{FF2B5EF4-FFF2-40B4-BE49-F238E27FC236}">
              <a16:creationId xmlns:a16="http://schemas.microsoft.com/office/drawing/2014/main" id="{1E06D876-C48B-4700-AA34-CC5F6AD1675E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7</xdr:col>
      <xdr:colOff>38100</xdr:colOff>
      <xdr:row>31</xdr:row>
      <xdr:rowOff>1346200</xdr:rowOff>
    </xdr:from>
    <xdr:to>
      <xdr:col>7</xdr:col>
      <xdr:colOff>584200</xdr:colOff>
      <xdr:row>31</xdr:row>
      <xdr:rowOff>1631950</xdr:rowOff>
    </xdr:to>
    <xdr:sp macro="" textlink="">
      <xdr:nvSpPr>
        <xdr:cNvPr id="2240" name="Rectangle 192">
          <a:extLst>
            <a:ext uri="{FF2B5EF4-FFF2-40B4-BE49-F238E27FC236}">
              <a16:creationId xmlns:a16="http://schemas.microsoft.com/office/drawing/2014/main" id="{E92B246E-0FBB-4CE8-B79C-161D49E578A9}"/>
            </a:ext>
          </a:extLst>
        </xdr:cNvPr>
        <xdr:cNvSpPr>
          <a:spLocks noChangeArrowheads="1"/>
        </xdr:cNvSpPr>
      </xdr:nvSpPr>
      <xdr:spPr bwMode="auto">
        <a:xfrm>
          <a:off x="105410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3</xdr:col>
      <xdr:colOff>787400</xdr:colOff>
      <xdr:row>31</xdr:row>
      <xdr:rowOff>1346200</xdr:rowOff>
    </xdr:from>
    <xdr:to>
      <xdr:col>3</xdr:col>
      <xdr:colOff>1701800</xdr:colOff>
      <xdr:row>31</xdr:row>
      <xdr:rowOff>1631950</xdr:rowOff>
    </xdr:to>
    <xdr:sp macro="" textlink="">
      <xdr:nvSpPr>
        <xdr:cNvPr id="2241" name="Rectangle 193">
          <a:extLst>
            <a:ext uri="{FF2B5EF4-FFF2-40B4-BE49-F238E27FC236}">
              <a16:creationId xmlns:a16="http://schemas.microsoft.com/office/drawing/2014/main" id="{D89F6840-DC65-4B7D-BB53-790169E0064C}"/>
            </a:ext>
          </a:extLst>
        </xdr:cNvPr>
        <xdr:cNvSpPr>
          <a:spLocks noChangeArrowheads="1"/>
        </xdr:cNvSpPr>
      </xdr:nvSpPr>
      <xdr:spPr bwMode="auto">
        <a:xfrm>
          <a:off x="4038600" y="5314950"/>
          <a:ext cx="914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4</xdr:col>
      <xdr:colOff>685800</xdr:colOff>
      <xdr:row>31</xdr:row>
      <xdr:rowOff>1346200</xdr:rowOff>
    </xdr:from>
    <xdr:to>
      <xdr:col>4</xdr:col>
      <xdr:colOff>1606550</xdr:colOff>
      <xdr:row>31</xdr:row>
      <xdr:rowOff>1631950</xdr:rowOff>
    </xdr:to>
    <xdr:sp macro="" textlink="">
      <xdr:nvSpPr>
        <xdr:cNvPr id="2242" name="Rectangle 194">
          <a:extLst>
            <a:ext uri="{FF2B5EF4-FFF2-40B4-BE49-F238E27FC236}">
              <a16:creationId xmlns:a16="http://schemas.microsoft.com/office/drawing/2014/main" id="{E8FD4CF4-3BC6-4893-A193-A536B36AE454}"/>
            </a:ext>
          </a:extLst>
        </xdr:cNvPr>
        <xdr:cNvSpPr>
          <a:spLocks noChangeArrowheads="1"/>
        </xdr:cNvSpPr>
      </xdr:nvSpPr>
      <xdr:spPr bwMode="auto">
        <a:xfrm>
          <a:off x="5822950" y="5314950"/>
          <a:ext cx="920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787400</xdr:colOff>
      <xdr:row>31</xdr:row>
      <xdr:rowOff>1346200</xdr:rowOff>
    </xdr:from>
    <xdr:to>
      <xdr:col>5</xdr:col>
      <xdr:colOff>1708150</xdr:colOff>
      <xdr:row>31</xdr:row>
      <xdr:rowOff>1631950</xdr:rowOff>
    </xdr:to>
    <xdr:sp macro="" textlink="">
      <xdr:nvSpPr>
        <xdr:cNvPr id="2243" name="Rectangle 195">
          <a:extLst>
            <a:ext uri="{FF2B5EF4-FFF2-40B4-BE49-F238E27FC236}">
              <a16:creationId xmlns:a16="http://schemas.microsoft.com/office/drawing/2014/main" id="{E16AF4A3-7EC6-40D6-BA25-B1764456CD27}"/>
            </a:ext>
          </a:extLst>
        </xdr:cNvPr>
        <xdr:cNvSpPr>
          <a:spLocks noChangeArrowheads="1"/>
        </xdr:cNvSpPr>
      </xdr:nvSpPr>
      <xdr:spPr bwMode="auto">
        <a:xfrm>
          <a:off x="774065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6</xdr:col>
      <xdr:colOff>635000</xdr:colOff>
      <xdr:row>31</xdr:row>
      <xdr:rowOff>1346200</xdr:rowOff>
    </xdr:from>
    <xdr:to>
      <xdr:col>6</xdr:col>
      <xdr:colOff>1549400</xdr:colOff>
      <xdr:row>31</xdr:row>
      <xdr:rowOff>1631950</xdr:rowOff>
    </xdr:to>
    <xdr:sp macro="" textlink="">
      <xdr:nvSpPr>
        <xdr:cNvPr id="2244" name="Rectangle 196">
          <a:extLst>
            <a:ext uri="{FF2B5EF4-FFF2-40B4-BE49-F238E27FC236}">
              <a16:creationId xmlns:a16="http://schemas.microsoft.com/office/drawing/2014/main" id="{695DFF12-929B-4185-8F7B-A86DC719E235}"/>
            </a:ext>
          </a:extLst>
        </xdr:cNvPr>
        <xdr:cNvSpPr>
          <a:spLocks noChangeArrowheads="1"/>
        </xdr:cNvSpPr>
      </xdr:nvSpPr>
      <xdr:spPr bwMode="auto">
        <a:xfrm>
          <a:off x="954405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7</xdr:col>
      <xdr:colOff>609600</xdr:colOff>
      <xdr:row>31</xdr:row>
      <xdr:rowOff>1346200</xdr:rowOff>
    </xdr:from>
    <xdr:to>
      <xdr:col>7</xdr:col>
      <xdr:colOff>1524000</xdr:colOff>
      <xdr:row>31</xdr:row>
      <xdr:rowOff>1631950</xdr:rowOff>
    </xdr:to>
    <xdr:sp macro="" textlink="">
      <xdr:nvSpPr>
        <xdr:cNvPr id="2245" name="Rectangle 197">
          <a:extLst>
            <a:ext uri="{FF2B5EF4-FFF2-40B4-BE49-F238E27FC236}">
              <a16:creationId xmlns:a16="http://schemas.microsoft.com/office/drawing/2014/main" id="{1C2F5605-4270-448E-9DC0-647EEF0E47C9}"/>
            </a:ext>
          </a:extLst>
        </xdr:cNvPr>
        <xdr:cNvSpPr>
          <a:spLocks noChangeArrowheads="1"/>
        </xdr:cNvSpPr>
      </xdr:nvSpPr>
      <xdr:spPr bwMode="auto">
        <a:xfrm>
          <a:off x="1111250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3</xdr:col>
      <xdr:colOff>38100</xdr:colOff>
      <xdr:row>33</xdr:row>
      <xdr:rowOff>1244600</xdr:rowOff>
    </xdr:from>
    <xdr:to>
      <xdr:col>3</xdr:col>
      <xdr:colOff>584200</xdr:colOff>
      <xdr:row>33</xdr:row>
      <xdr:rowOff>1530350</xdr:rowOff>
    </xdr:to>
    <xdr:sp macro="" textlink="">
      <xdr:nvSpPr>
        <xdr:cNvPr id="2246" name="Rectangle 198">
          <a:extLst>
            <a:ext uri="{FF2B5EF4-FFF2-40B4-BE49-F238E27FC236}">
              <a16:creationId xmlns:a16="http://schemas.microsoft.com/office/drawing/2014/main" id="{092165BD-A433-43EB-A6DB-2A5EA7567027}"/>
            </a:ext>
          </a:extLst>
        </xdr:cNvPr>
        <xdr:cNvSpPr>
          <a:spLocks noChangeArrowheads="1"/>
        </xdr:cNvSpPr>
      </xdr:nvSpPr>
      <xdr:spPr bwMode="auto">
        <a:xfrm>
          <a:off x="32893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4</xdr:col>
      <xdr:colOff>69850</xdr:colOff>
      <xdr:row>33</xdr:row>
      <xdr:rowOff>1244600</xdr:rowOff>
    </xdr:from>
    <xdr:to>
      <xdr:col>4</xdr:col>
      <xdr:colOff>615950</xdr:colOff>
      <xdr:row>33</xdr:row>
      <xdr:rowOff>1530350</xdr:rowOff>
    </xdr:to>
    <xdr:sp macro="" textlink="">
      <xdr:nvSpPr>
        <xdr:cNvPr id="2247" name="Rectangle 199">
          <a:extLst>
            <a:ext uri="{FF2B5EF4-FFF2-40B4-BE49-F238E27FC236}">
              <a16:creationId xmlns:a16="http://schemas.microsoft.com/office/drawing/2014/main" id="{D5B04E9A-E5E8-4A86-9EE0-41A094908427}"/>
            </a:ext>
          </a:extLst>
        </xdr:cNvPr>
        <xdr:cNvSpPr>
          <a:spLocks noChangeArrowheads="1"/>
        </xdr:cNvSpPr>
      </xdr:nvSpPr>
      <xdr:spPr bwMode="auto">
        <a:xfrm>
          <a:off x="52070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5</xdr:col>
      <xdr:colOff>88900</xdr:colOff>
      <xdr:row>33</xdr:row>
      <xdr:rowOff>1244600</xdr:rowOff>
    </xdr:from>
    <xdr:to>
      <xdr:col>5</xdr:col>
      <xdr:colOff>635000</xdr:colOff>
      <xdr:row>33</xdr:row>
      <xdr:rowOff>1530350</xdr:rowOff>
    </xdr:to>
    <xdr:sp macro="" textlink="">
      <xdr:nvSpPr>
        <xdr:cNvPr id="2248" name="Rectangle 200">
          <a:extLst>
            <a:ext uri="{FF2B5EF4-FFF2-40B4-BE49-F238E27FC236}">
              <a16:creationId xmlns:a16="http://schemas.microsoft.com/office/drawing/2014/main" id="{DFB9F750-1E9D-4011-82EA-23C1D0019F84}"/>
            </a:ext>
          </a:extLst>
        </xdr:cNvPr>
        <xdr:cNvSpPr>
          <a:spLocks noChangeArrowheads="1"/>
        </xdr:cNvSpPr>
      </xdr:nvSpPr>
      <xdr:spPr bwMode="auto">
        <a:xfrm>
          <a:off x="70421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6</xdr:col>
      <xdr:colOff>88900</xdr:colOff>
      <xdr:row>33</xdr:row>
      <xdr:rowOff>1244600</xdr:rowOff>
    </xdr:from>
    <xdr:to>
      <xdr:col>6</xdr:col>
      <xdr:colOff>635000</xdr:colOff>
      <xdr:row>33</xdr:row>
      <xdr:rowOff>1530350</xdr:rowOff>
    </xdr:to>
    <xdr:sp macro="" textlink="">
      <xdr:nvSpPr>
        <xdr:cNvPr id="2249" name="Rectangle 201">
          <a:extLst>
            <a:ext uri="{FF2B5EF4-FFF2-40B4-BE49-F238E27FC236}">
              <a16:creationId xmlns:a16="http://schemas.microsoft.com/office/drawing/2014/main" id="{5846F35A-7CB8-4354-A2FB-220D31E9C2E6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7</xdr:col>
      <xdr:colOff>69850</xdr:colOff>
      <xdr:row>33</xdr:row>
      <xdr:rowOff>1244600</xdr:rowOff>
    </xdr:from>
    <xdr:to>
      <xdr:col>7</xdr:col>
      <xdr:colOff>615950</xdr:colOff>
      <xdr:row>33</xdr:row>
      <xdr:rowOff>1530350</xdr:rowOff>
    </xdr:to>
    <xdr:sp macro="" textlink="">
      <xdr:nvSpPr>
        <xdr:cNvPr id="2250" name="Rectangle 202">
          <a:extLst>
            <a:ext uri="{FF2B5EF4-FFF2-40B4-BE49-F238E27FC236}">
              <a16:creationId xmlns:a16="http://schemas.microsoft.com/office/drawing/2014/main" id="{F8DA8F8B-6E48-47DD-8ABE-3DDAD47D7823}"/>
            </a:ext>
          </a:extLst>
        </xdr:cNvPr>
        <xdr:cNvSpPr>
          <a:spLocks noChangeArrowheads="1"/>
        </xdr:cNvSpPr>
      </xdr:nvSpPr>
      <xdr:spPr bwMode="auto">
        <a:xfrm>
          <a:off x="105727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3</xdr:col>
      <xdr:colOff>806450</xdr:colOff>
      <xdr:row>33</xdr:row>
      <xdr:rowOff>1244600</xdr:rowOff>
    </xdr:from>
    <xdr:to>
      <xdr:col>3</xdr:col>
      <xdr:colOff>1720850</xdr:colOff>
      <xdr:row>33</xdr:row>
      <xdr:rowOff>1530350</xdr:rowOff>
    </xdr:to>
    <xdr:sp macro="" textlink="">
      <xdr:nvSpPr>
        <xdr:cNvPr id="2251" name="Rectangle 203">
          <a:extLst>
            <a:ext uri="{FF2B5EF4-FFF2-40B4-BE49-F238E27FC236}">
              <a16:creationId xmlns:a16="http://schemas.microsoft.com/office/drawing/2014/main" id="{0CEF0221-8ACD-477A-B598-D6BCC7FA8188}"/>
            </a:ext>
          </a:extLst>
        </xdr:cNvPr>
        <xdr:cNvSpPr>
          <a:spLocks noChangeArrowheads="1"/>
        </xdr:cNvSpPr>
      </xdr:nvSpPr>
      <xdr:spPr bwMode="auto">
        <a:xfrm>
          <a:off x="4057650" y="5314950"/>
          <a:ext cx="914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4</xdr:col>
      <xdr:colOff>704850</xdr:colOff>
      <xdr:row>33</xdr:row>
      <xdr:rowOff>1244600</xdr:rowOff>
    </xdr:from>
    <xdr:to>
      <xdr:col>4</xdr:col>
      <xdr:colOff>1625600</xdr:colOff>
      <xdr:row>33</xdr:row>
      <xdr:rowOff>1530350</xdr:rowOff>
    </xdr:to>
    <xdr:sp macro="" textlink="">
      <xdr:nvSpPr>
        <xdr:cNvPr id="2252" name="Rectangle 204">
          <a:extLst>
            <a:ext uri="{FF2B5EF4-FFF2-40B4-BE49-F238E27FC236}">
              <a16:creationId xmlns:a16="http://schemas.microsoft.com/office/drawing/2014/main" id="{A07600BE-7A29-411A-8893-EA7B46A3B4B7}"/>
            </a:ext>
          </a:extLst>
        </xdr:cNvPr>
        <xdr:cNvSpPr>
          <a:spLocks noChangeArrowheads="1"/>
        </xdr:cNvSpPr>
      </xdr:nvSpPr>
      <xdr:spPr bwMode="auto">
        <a:xfrm>
          <a:off x="5842000" y="5314950"/>
          <a:ext cx="920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806450</xdr:colOff>
      <xdr:row>33</xdr:row>
      <xdr:rowOff>1244600</xdr:rowOff>
    </xdr:from>
    <xdr:to>
      <xdr:col>5</xdr:col>
      <xdr:colOff>1727200</xdr:colOff>
      <xdr:row>33</xdr:row>
      <xdr:rowOff>1530350</xdr:rowOff>
    </xdr:to>
    <xdr:sp macro="" textlink="">
      <xdr:nvSpPr>
        <xdr:cNvPr id="2253" name="Rectangle 205">
          <a:extLst>
            <a:ext uri="{FF2B5EF4-FFF2-40B4-BE49-F238E27FC236}">
              <a16:creationId xmlns:a16="http://schemas.microsoft.com/office/drawing/2014/main" id="{91C69AD1-972F-4DDC-A219-A8B602AA8FED}"/>
            </a:ext>
          </a:extLst>
        </xdr:cNvPr>
        <xdr:cNvSpPr>
          <a:spLocks noChangeArrowheads="1"/>
        </xdr:cNvSpPr>
      </xdr:nvSpPr>
      <xdr:spPr bwMode="auto">
        <a:xfrm>
          <a:off x="775970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6</xdr:col>
      <xdr:colOff>666750</xdr:colOff>
      <xdr:row>33</xdr:row>
      <xdr:rowOff>1244600</xdr:rowOff>
    </xdr:from>
    <xdr:to>
      <xdr:col>6</xdr:col>
      <xdr:colOff>1581150</xdr:colOff>
      <xdr:row>33</xdr:row>
      <xdr:rowOff>1530350</xdr:rowOff>
    </xdr:to>
    <xdr:sp macro="" textlink="">
      <xdr:nvSpPr>
        <xdr:cNvPr id="2254" name="Rectangle 206">
          <a:extLst>
            <a:ext uri="{FF2B5EF4-FFF2-40B4-BE49-F238E27FC236}">
              <a16:creationId xmlns:a16="http://schemas.microsoft.com/office/drawing/2014/main" id="{6744BF01-096C-4534-B2E9-466295146F5A}"/>
            </a:ext>
          </a:extLst>
        </xdr:cNvPr>
        <xdr:cNvSpPr>
          <a:spLocks noChangeArrowheads="1"/>
        </xdr:cNvSpPr>
      </xdr:nvSpPr>
      <xdr:spPr bwMode="auto">
        <a:xfrm>
          <a:off x="957580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7</xdr:col>
      <xdr:colOff>641350</xdr:colOff>
      <xdr:row>33</xdr:row>
      <xdr:rowOff>1244600</xdr:rowOff>
    </xdr:from>
    <xdr:to>
      <xdr:col>7</xdr:col>
      <xdr:colOff>1555750</xdr:colOff>
      <xdr:row>33</xdr:row>
      <xdr:rowOff>1530350</xdr:rowOff>
    </xdr:to>
    <xdr:sp macro="" textlink="">
      <xdr:nvSpPr>
        <xdr:cNvPr id="2255" name="Rectangle 207">
          <a:extLst>
            <a:ext uri="{FF2B5EF4-FFF2-40B4-BE49-F238E27FC236}">
              <a16:creationId xmlns:a16="http://schemas.microsoft.com/office/drawing/2014/main" id="{1C4D5C5D-0A0D-4237-A02F-966E9965FB86}"/>
            </a:ext>
          </a:extLst>
        </xdr:cNvPr>
        <xdr:cNvSpPr>
          <a:spLocks noChangeArrowheads="1"/>
        </xdr:cNvSpPr>
      </xdr:nvSpPr>
      <xdr:spPr bwMode="auto">
        <a:xfrm>
          <a:off x="1114425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3</xdr:col>
      <xdr:colOff>107950</xdr:colOff>
      <xdr:row>34</xdr:row>
      <xdr:rowOff>990600</xdr:rowOff>
    </xdr:from>
    <xdr:to>
      <xdr:col>3</xdr:col>
      <xdr:colOff>654050</xdr:colOff>
      <xdr:row>34</xdr:row>
      <xdr:rowOff>1276350</xdr:rowOff>
    </xdr:to>
    <xdr:sp macro="" textlink="">
      <xdr:nvSpPr>
        <xdr:cNvPr id="2256" name="Rectangle 208">
          <a:extLst>
            <a:ext uri="{FF2B5EF4-FFF2-40B4-BE49-F238E27FC236}">
              <a16:creationId xmlns:a16="http://schemas.microsoft.com/office/drawing/2014/main" id="{7B6087D0-B587-4C04-9744-55CAA8E4B556}"/>
            </a:ext>
          </a:extLst>
        </xdr:cNvPr>
        <xdr:cNvSpPr>
          <a:spLocks noChangeArrowheads="1"/>
        </xdr:cNvSpPr>
      </xdr:nvSpPr>
      <xdr:spPr bwMode="auto">
        <a:xfrm>
          <a:off x="335915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4</xdr:col>
      <xdr:colOff>158750</xdr:colOff>
      <xdr:row>34</xdr:row>
      <xdr:rowOff>990600</xdr:rowOff>
    </xdr:from>
    <xdr:to>
      <xdr:col>4</xdr:col>
      <xdr:colOff>704850</xdr:colOff>
      <xdr:row>34</xdr:row>
      <xdr:rowOff>1276350</xdr:rowOff>
    </xdr:to>
    <xdr:sp macro="" textlink="">
      <xdr:nvSpPr>
        <xdr:cNvPr id="2257" name="Rectangle 209">
          <a:extLst>
            <a:ext uri="{FF2B5EF4-FFF2-40B4-BE49-F238E27FC236}">
              <a16:creationId xmlns:a16="http://schemas.microsoft.com/office/drawing/2014/main" id="{07D9C33E-B14D-42C1-A71C-E96FAB81BFB1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5</xdr:col>
      <xdr:colOff>171450</xdr:colOff>
      <xdr:row>34</xdr:row>
      <xdr:rowOff>990600</xdr:rowOff>
    </xdr:from>
    <xdr:to>
      <xdr:col>5</xdr:col>
      <xdr:colOff>717550</xdr:colOff>
      <xdr:row>34</xdr:row>
      <xdr:rowOff>1276350</xdr:rowOff>
    </xdr:to>
    <xdr:sp macro="" textlink="">
      <xdr:nvSpPr>
        <xdr:cNvPr id="2258" name="Rectangle 210">
          <a:extLst>
            <a:ext uri="{FF2B5EF4-FFF2-40B4-BE49-F238E27FC236}">
              <a16:creationId xmlns:a16="http://schemas.microsoft.com/office/drawing/2014/main" id="{AD747B29-FECE-4B9E-AE3E-B44A76AE9113}"/>
            </a:ext>
          </a:extLst>
        </xdr:cNvPr>
        <xdr:cNvSpPr>
          <a:spLocks noChangeArrowheads="1"/>
        </xdr:cNvSpPr>
      </xdr:nvSpPr>
      <xdr:spPr bwMode="auto">
        <a:xfrm>
          <a:off x="71247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6</xdr:col>
      <xdr:colOff>171450</xdr:colOff>
      <xdr:row>34</xdr:row>
      <xdr:rowOff>990600</xdr:rowOff>
    </xdr:from>
    <xdr:to>
      <xdr:col>6</xdr:col>
      <xdr:colOff>717550</xdr:colOff>
      <xdr:row>34</xdr:row>
      <xdr:rowOff>1276350</xdr:rowOff>
    </xdr:to>
    <xdr:sp macro="" textlink="">
      <xdr:nvSpPr>
        <xdr:cNvPr id="2259" name="Rectangle 211">
          <a:extLst>
            <a:ext uri="{FF2B5EF4-FFF2-40B4-BE49-F238E27FC236}">
              <a16:creationId xmlns:a16="http://schemas.microsoft.com/office/drawing/2014/main" id="{C9B152A5-F7BD-4CD5-B0BA-C71AC44DBDCE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7</xdr:col>
      <xdr:colOff>158750</xdr:colOff>
      <xdr:row>34</xdr:row>
      <xdr:rowOff>990600</xdr:rowOff>
    </xdr:from>
    <xdr:to>
      <xdr:col>7</xdr:col>
      <xdr:colOff>704850</xdr:colOff>
      <xdr:row>34</xdr:row>
      <xdr:rowOff>1276350</xdr:rowOff>
    </xdr:to>
    <xdr:sp macro="" textlink="">
      <xdr:nvSpPr>
        <xdr:cNvPr id="2260" name="Rectangle 212">
          <a:extLst>
            <a:ext uri="{FF2B5EF4-FFF2-40B4-BE49-F238E27FC236}">
              <a16:creationId xmlns:a16="http://schemas.microsoft.com/office/drawing/2014/main" id="{FE062091-79F9-48FD-BA54-3E9013736221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3</xdr:col>
      <xdr:colOff>889000</xdr:colOff>
      <xdr:row>34</xdr:row>
      <xdr:rowOff>990600</xdr:rowOff>
    </xdr:from>
    <xdr:to>
      <xdr:col>3</xdr:col>
      <xdr:colOff>1803400</xdr:colOff>
      <xdr:row>34</xdr:row>
      <xdr:rowOff>1276350</xdr:rowOff>
    </xdr:to>
    <xdr:sp macro="" textlink="">
      <xdr:nvSpPr>
        <xdr:cNvPr id="2261" name="Rectangle 213">
          <a:extLst>
            <a:ext uri="{FF2B5EF4-FFF2-40B4-BE49-F238E27FC236}">
              <a16:creationId xmlns:a16="http://schemas.microsoft.com/office/drawing/2014/main" id="{55906E43-DAC1-4E44-8DD8-614D4F6A644A}"/>
            </a:ext>
          </a:extLst>
        </xdr:cNvPr>
        <xdr:cNvSpPr>
          <a:spLocks noChangeArrowheads="1"/>
        </xdr:cNvSpPr>
      </xdr:nvSpPr>
      <xdr:spPr bwMode="auto">
        <a:xfrm>
          <a:off x="4140200" y="5314950"/>
          <a:ext cx="914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4</xdr:col>
      <xdr:colOff>787400</xdr:colOff>
      <xdr:row>34</xdr:row>
      <xdr:rowOff>990600</xdr:rowOff>
    </xdr:from>
    <xdr:to>
      <xdr:col>4</xdr:col>
      <xdr:colOff>1708150</xdr:colOff>
      <xdr:row>34</xdr:row>
      <xdr:rowOff>1276350</xdr:rowOff>
    </xdr:to>
    <xdr:sp macro="" textlink="">
      <xdr:nvSpPr>
        <xdr:cNvPr id="2262" name="Rectangle 214">
          <a:extLst>
            <a:ext uri="{FF2B5EF4-FFF2-40B4-BE49-F238E27FC236}">
              <a16:creationId xmlns:a16="http://schemas.microsoft.com/office/drawing/2014/main" id="{4544C93B-C6FA-4245-AF4A-A0F1DAD010C6}"/>
            </a:ext>
          </a:extLst>
        </xdr:cNvPr>
        <xdr:cNvSpPr>
          <a:spLocks noChangeArrowheads="1"/>
        </xdr:cNvSpPr>
      </xdr:nvSpPr>
      <xdr:spPr bwMode="auto">
        <a:xfrm>
          <a:off x="5924550" y="5314950"/>
          <a:ext cx="920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889000</xdr:colOff>
      <xdr:row>34</xdr:row>
      <xdr:rowOff>990600</xdr:rowOff>
    </xdr:from>
    <xdr:to>
      <xdr:col>5</xdr:col>
      <xdr:colOff>1809750</xdr:colOff>
      <xdr:row>34</xdr:row>
      <xdr:rowOff>1276350</xdr:rowOff>
    </xdr:to>
    <xdr:sp macro="" textlink="">
      <xdr:nvSpPr>
        <xdr:cNvPr id="2263" name="Rectangle 215">
          <a:extLst>
            <a:ext uri="{FF2B5EF4-FFF2-40B4-BE49-F238E27FC236}">
              <a16:creationId xmlns:a16="http://schemas.microsoft.com/office/drawing/2014/main" id="{DD5DE7E8-7EEB-4144-9744-B719EC39BD74}"/>
            </a:ext>
          </a:extLst>
        </xdr:cNvPr>
        <xdr:cNvSpPr>
          <a:spLocks noChangeArrowheads="1"/>
        </xdr:cNvSpPr>
      </xdr:nvSpPr>
      <xdr:spPr bwMode="auto">
        <a:xfrm>
          <a:off x="784225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6</xdr:col>
      <xdr:colOff>755650</xdr:colOff>
      <xdr:row>34</xdr:row>
      <xdr:rowOff>990600</xdr:rowOff>
    </xdr:from>
    <xdr:to>
      <xdr:col>7</xdr:col>
      <xdr:colOff>82550</xdr:colOff>
      <xdr:row>34</xdr:row>
      <xdr:rowOff>1276350</xdr:rowOff>
    </xdr:to>
    <xdr:sp macro="" textlink="">
      <xdr:nvSpPr>
        <xdr:cNvPr id="2264" name="Rectangle 216">
          <a:extLst>
            <a:ext uri="{FF2B5EF4-FFF2-40B4-BE49-F238E27FC236}">
              <a16:creationId xmlns:a16="http://schemas.microsoft.com/office/drawing/2014/main" id="{FA96915A-27AF-404B-AF56-56C6B085CBC4}"/>
            </a:ext>
          </a:extLst>
        </xdr:cNvPr>
        <xdr:cNvSpPr>
          <a:spLocks noChangeArrowheads="1"/>
        </xdr:cNvSpPr>
      </xdr:nvSpPr>
      <xdr:spPr bwMode="auto">
        <a:xfrm>
          <a:off x="966470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7</xdr:col>
      <xdr:colOff>704850</xdr:colOff>
      <xdr:row>34</xdr:row>
      <xdr:rowOff>990600</xdr:rowOff>
    </xdr:from>
    <xdr:to>
      <xdr:col>8</xdr:col>
      <xdr:colOff>50800</xdr:colOff>
      <xdr:row>34</xdr:row>
      <xdr:rowOff>1276350</xdr:rowOff>
    </xdr:to>
    <xdr:sp macro="" textlink="">
      <xdr:nvSpPr>
        <xdr:cNvPr id="2265" name="Rectangle 217">
          <a:extLst>
            <a:ext uri="{FF2B5EF4-FFF2-40B4-BE49-F238E27FC236}">
              <a16:creationId xmlns:a16="http://schemas.microsoft.com/office/drawing/2014/main" id="{DB8558C6-6B20-42F4-B1F3-D358CC4B8620}"/>
            </a:ext>
          </a:extLst>
        </xdr:cNvPr>
        <xdr:cNvSpPr>
          <a:spLocks noChangeArrowheads="1"/>
        </xdr:cNvSpPr>
      </xdr:nvSpPr>
      <xdr:spPr bwMode="auto">
        <a:xfrm>
          <a:off x="1120775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3</xdr:col>
      <xdr:colOff>38100</xdr:colOff>
      <xdr:row>35</xdr:row>
      <xdr:rowOff>1009650</xdr:rowOff>
    </xdr:from>
    <xdr:to>
      <xdr:col>3</xdr:col>
      <xdr:colOff>584200</xdr:colOff>
      <xdr:row>35</xdr:row>
      <xdr:rowOff>1295400</xdr:rowOff>
    </xdr:to>
    <xdr:sp macro="" textlink="">
      <xdr:nvSpPr>
        <xdr:cNvPr id="2266" name="Rectangle 218">
          <a:extLst>
            <a:ext uri="{FF2B5EF4-FFF2-40B4-BE49-F238E27FC236}">
              <a16:creationId xmlns:a16="http://schemas.microsoft.com/office/drawing/2014/main" id="{BF59CA45-6170-4F98-815C-25BC2F674EC3}"/>
            </a:ext>
          </a:extLst>
        </xdr:cNvPr>
        <xdr:cNvSpPr>
          <a:spLocks noChangeArrowheads="1"/>
        </xdr:cNvSpPr>
      </xdr:nvSpPr>
      <xdr:spPr bwMode="auto">
        <a:xfrm>
          <a:off x="32893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4</xdr:col>
      <xdr:colOff>69850</xdr:colOff>
      <xdr:row>35</xdr:row>
      <xdr:rowOff>1009650</xdr:rowOff>
    </xdr:from>
    <xdr:to>
      <xdr:col>4</xdr:col>
      <xdr:colOff>615950</xdr:colOff>
      <xdr:row>35</xdr:row>
      <xdr:rowOff>1295400</xdr:rowOff>
    </xdr:to>
    <xdr:sp macro="" textlink="">
      <xdr:nvSpPr>
        <xdr:cNvPr id="2267" name="Rectangle 219">
          <a:extLst>
            <a:ext uri="{FF2B5EF4-FFF2-40B4-BE49-F238E27FC236}">
              <a16:creationId xmlns:a16="http://schemas.microsoft.com/office/drawing/2014/main" id="{3BFB330A-BA9B-406C-BBE9-B9B9D0B187CA}"/>
            </a:ext>
          </a:extLst>
        </xdr:cNvPr>
        <xdr:cNvSpPr>
          <a:spLocks noChangeArrowheads="1"/>
        </xdr:cNvSpPr>
      </xdr:nvSpPr>
      <xdr:spPr bwMode="auto">
        <a:xfrm>
          <a:off x="52070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5</xdr:col>
      <xdr:colOff>88900</xdr:colOff>
      <xdr:row>35</xdr:row>
      <xdr:rowOff>1009650</xdr:rowOff>
    </xdr:from>
    <xdr:to>
      <xdr:col>5</xdr:col>
      <xdr:colOff>635000</xdr:colOff>
      <xdr:row>35</xdr:row>
      <xdr:rowOff>1295400</xdr:rowOff>
    </xdr:to>
    <xdr:sp macro="" textlink="">
      <xdr:nvSpPr>
        <xdr:cNvPr id="2268" name="Rectangle 220">
          <a:extLst>
            <a:ext uri="{FF2B5EF4-FFF2-40B4-BE49-F238E27FC236}">
              <a16:creationId xmlns:a16="http://schemas.microsoft.com/office/drawing/2014/main" id="{A7F62389-C196-4403-8968-A57A55B7F3B4}"/>
            </a:ext>
          </a:extLst>
        </xdr:cNvPr>
        <xdr:cNvSpPr>
          <a:spLocks noChangeArrowheads="1"/>
        </xdr:cNvSpPr>
      </xdr:nvSpPr>
      <xdr:spPr bwMode="auto">
        <a:xfrm>
          <a:off x="70421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6</xdr:col>
      <xdr:colOff>88900</xdr:colOff>
      <xdr:row>35</xdr:row>
      <xdr:rowOff>1009650</xdr:rowOff>
    </xdr:from>
    <xdr:to>
      <xdr:col>6</xdr:col>
      <xdr:colOff>635000</xdr:colOff>
      <xdr:row>35</xdr:row>
      <xdr:rowOff>1295400</xdr:rowOff>
    </xdr:to>
    <xdr:sp macro="" textlink="">
      <xdr:nvSpPr>
        <xdr:cNvPr id="2269" name="Rectangle 221">
          <a:extLst>
            <a:ext uri="{FF2B5EF4-FFF2-40B4-BE49-F238E27FC236}">
              <a16:creationId xmlns:a16="http://schemas.microsoft.com/office/drawing/2014/main" id="{A2AE737F-4AB7-4275-B57A-DA41AC15A5D8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7</xdr:col>
      <xdr:colOff>69850</xdr:colOff>
      <xdr:row>35</xdr:row>
      <xdr:rowOff>1009650</xdr:rowOff>
    </xdr:from>
    <xdr:to>
      <xdr:col>7</xdr:col>
      <xdr:colOff>615950</xdr:colOff>
      <xdr:row>35</xdr:row>
      <xdr:rowOff>1295400</xdr:rowOff>
    </xdr:to>
    <xdr:sp macro="" textlink="">
      <xdr:nvSpPr>
        <xdr:cNvPr id="2270" name="Rectangle 222">
          <a:extLst>
            <a:ext uri="{FF2B5EF4-FFF2-40B4-BE49-F238E27FC236}">
              <a16:creationId xmlns:a16="http://schemas.microsoft.com/office/drawing/2014/main" id="{5BA3D540-48AC-44DB-937D-12B23126582E}"/>
            </a:ext>
          </a:extLst>
        </xdr:cNvPr>
        <xdr:cNvSpPr>
          <a:spLocks noChangeArrowheads="1"/>
        </xdr:cNvSpPr>
      </xdr:nvSpPr>
      <xdr:spPr bwMode="auto">
        <a:xfrm>
          <a:off x="105727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3</xdr:col>
      <xdr:colOff>806450</xdr:colOff>
      <xdr:row>35</xdr:row>
      <xdr:rowOff>1009650</xdr:rowOff>
    </xdr:from>
    <xdr:to>
      <xdr:col>3</xdr:col>
      <xdr:colOff>1720850</xdr:colOff>
      <xdr:row>35</xdr:row>
      <xdr:rowOff>1295400</xdr:rowOff>
    </xdr:to>
    <xdr:sp macro="" textlink="">
      <xdr:nvSpPr>
        <xdr:cNvPr id="2271" name="Rectangle 223">
          <a:extLst>
            <a:ext uri="{FF2B5EF4-FFF2-40B4-BE49-F238E27FC236}">
              <a16:creationId xmlns:a16="http://schemas.microsoft.com/office/drawing/2014/main" id="{6B1866C6-E171-4B32-AE51-A046CB805772}"/>
            </a:ext>
          </a:extLst>
        </xdr:cNvPr>
        <xdr:cNvSpPr>
          <a:spLocks noChangeArrowheads="1"/>
        </xdr:cNvSpPr>
      </xdr:nvSpPr>
      <xdr:spPr bwMode="auto">
        <a:xfrm>
          <a:off x="4057650" y="5314950"/>
          <a:ext cx="914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4</xdr:col>
      <xdr:colOff>704850</xdr:colOff>
      <xdr:row>35</xdr:row>
      <xdr:rowOff>1009650</xdr:rowOff>
    </xdr:from>
    <xdr:to>
      <xdr:col>4</xdr:col>
      <xdr:colOff>1625600</xdr:colOff>
      <xdr:row>35</xdr:row>
      <xdr:rowOff>1295400</xdr:rowOff>
    </xdr:to>
    <xdr:sp macro="" textlink="">
      <xdr:nvSpPr>
        <xdr:cNvPr id="2272" name="Rectangle 224">
          <a:extLst>
            <a:ext uri="{FF2B5EF4-FFF2-40B4-BE49-F238E27FC236}">
              <a16:creationId xmlns:a16="http://schemas.microsoft.com/office/drawing/2014/main" id="{C6E7B1F2-6F85-4ABA-A4C5-8AD72C932560}"/>
            </a:ext>
          </a:extLst>
        </xdr:cNvPr>
        <xdr:cNvSpPr>
          <a:spLocks noChangeArrowheads="1"/>
        </xdr:cNvSpPr>
      </xdr:nvSpPr>
      <xdr:spPr bwMode="auto">
        <a:xfrm>
          <a:off x="5842000" y="5314950"/>
          <a:ext cx="920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806450</xdr:colOff>
      <xdr:row>35</xdr:row>
      <xdr:rowOff>1009650</xdr:rowOff>
    </xdr:from>
    <xdr:to>
      <xdr:col>5</xdr:col>
      <xdr:colOff>1727200</xdr:colOff>
      <xdr:row>35</xdr:row>
      <xdr:rowOff>1295400</xdr:rowOff>
    </xdr:to>
    <xdr:sp macro="" textlink="">
      <xdr:nvSpPr>
        <xdr:cNvPr id="2273" name="Rectangle 225">
          <a:extLst>
            <a:ext uri="{FF2B5EF4-FFF2-40B4-BE49-F238E27FC236}">
              <a16:creationId xmlns:a16="http://schemas.microsoft.com/office/drawing/2014/main" id="{695379FB-C3DC-4C65-840C-57362D227CBD}"/>
            </a:ext>
          </a:extLst>
        </xdr:cNvPr>
        <xdr:cNvSpPr>
          <a:spLocks noChangeArrowheads="1"/>
        </xdr:cNvSpPr>
      </xdr:nvSpPr>
      <xdr:spPr bwMode="auto">
        <a:xfrm>
          <a:off x="775970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6</xdr:col>
      <xdr:colOff>666750</xdr:colOff>
      <xdr:row>35</xdr:row>
      <xdr:rowOff>1009650</xdr:rowOff>
    </xdr:from>
    <xdr:to>
      <xdr:col>6</xdr:col>
      <xdr:colOff>1581150</xdr:colOff>
      <xdr:row>35</xdr:row>
      <xdr:rowOff>1295400</xdr:rowOff>
    </xdr:to>
    <xdr:sp macro="" textlink="">
      <xdr:nvSpPr>
        <xdr:cNvPr id="2274" name="Rectangle 226">
          <a:extLst>
            <a:ext uri="{FF2B5EF4-FFF2-40B4-BE49-F238E27FC236}">
              <a16:creationId xmlns:a16="http://schemas.microsoft.com/office/drawing/2014/main" id="{06D0E7A0-E0A2-4183-9483-ABA3D618937F}"/>
            </a:ext>
          </a:extLst>
        </xdr:cNvPr>
        <xdr:cNvSpPr>
          <a:spLocks noChangeArrowheads="1"/>
        </xdr:cNvSpPr>
      </xdr:nvSpPr>
      <xdr:spPr bwMode="auto">
        <a:xfrm>
          <a:off x="957580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7</xdr:col>
      <xdr:colOff>641350</xdr:colOff>
      <xdr:row>35</xdr:row>
      <xdr:rowOff>1009650</xdr:rowOff>
    </xdr:from>
    <xdr:to>
      <xdr:col>7</xdr:col>
      <xdr:colOff>1555750</xdr:colOff>
      <xdr:row>35</xdr:row>
      <xdr:rowOff>1295400</xdr:rowOff>
    </xdr:to>
    <xdr:sp macro="" textlink="">
      <xdr:nvSpPr>
        <xdr:cNvPr id="2275" name="Rectangle 227">
          <a:extLst>
            <a:ext uri="{FF2B5EF4-FFF2-40B4-BE49-F238E27FC236}">
              <a16:creationId xmlns:a16="http://schemas.microsoft.com/office/drawing/2014/main" id="{88767A84-6E54-4A8A-84B5-87F539CA6AC1}"/>
            </a:ext>
          </a:extLst>
        </xdr:cNvPr>
        <xdr:cNvSpPr>
          <a:spLocks noChangeArrowheads="1"/>
        </xdr:cNvSpPr>
      </xdr:nvSpPr>
      <xdr:spPr bwMode="auto">
        <a:xfrm>
          <a:off x="1114425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3</xdr:col>
      <xdr:colOff>127000</xdr:colOff>
      <xdr:row>41</xdr:row>
      <xdr:rowOff>1701800</xdr:rowOff>
    </xdr:from>
    <xdr:to>
      <xdr:col>3</xdr:col>
      <xdr:colOff>673100</xdr:colOff>
      <xdr:row>41</xdr:row>
      <xdr:rowOff>1987550</xdr:rowOff>
    </xdr:to>
    <xdr:sp macro="" textlink="">
      <xdr:nvSpPr>
        <xdr:cNvPr id="2276" name="Rectangle 228">
          <a:extLst>
            <a:ext uri="{FF2B5EF4-FFF2-40B4-BE49-F238E27FC236}">
              <a16:creationId xmlns:a16="http://schemas.microsoft.com/office/drawing/2014/main" id="{46E6896A-B163-4BF4-90D4-7C99EEF93D04}"/>
            </a:ext>
          </a:extLst>
        </xdr:cNvPr>
        <xdr:cNvSpPr>
          <a:spLocks noChangeArrowheads="1"/>
        </xdr:cNvSpPr>
      </xdr:nvSpPr>
      <xdr:spPr bwMode="auto">
        <a:xfrm>
          <a:off x="33782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4</xdr:col>
      <xdr:colOff>158750</xdr:colOff>
      <xdr:row>41</xdr:row>
      <xdr:rowOff>1701800</xdr:rowOff>
    </xdr:from>
    <xdr:to>
      <xdr:col>4</xdr:col>
      <xdr:colOff>704850</xdr:colOff>
      <xdr:row>41</xdr:row>
      <xdr:rowOff>1987550</xdr:rowOff>
    </xdr:to>
    <xdr:sp macro="" textlink="">
      <xdr:nvSpPr>
        <xdr:cNvPr id="2277" name="Rectangle 229">
          <a:extLst>
            <a:ext uri="{FF2B5EF4-FFF2-40B4-BE49-F238E27FC236}">
              <a16:creationId xmlns:a16="http://schemas.microsoft.com/office/drawing/2014/main" id="{6D51E440-29C2-45FD-9D5D-0983BE27F4E2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546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5</xdr:col>
      <xdr:colOff>190500</xdr:colOff>
      <xdr:row>41</xdr:row>
      <xdr:rowOff>1701800</xdr:rowOff>
    </xdr:from>
    <xdr:to>
      <xdr:col>5</xdr:col>
      <xdr:colOff>736600</xdr:colOff>
      <xdr:row>41</xdr:row>
      <xdr:rowOff>1987550</xdr:rowOff>
    </xdr:to>
    <xdr:sp macro="" textlink="">
      <xdr:nvSpPr>
        <xdr:cNvPr id="2278" name="Rectangle 230">
          <a:extLst>
            <a:ext uri="{FF2B5EF4-FFF2-40B4-BE49-F238E27FC236}">
              <a16:creationId xmlns:a16="http://schemas.microsoft.com/office/drawing/2014/main" id="{FFB2CFB5-E522-404E-A4B5-48E1E5D03498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6</xdr:col>
      <xdr:colOff>190500</xdr:colOff>
      <xdr:row>41</xdr:row>
      <xdr:rowOff>1701800</xdr:rowOff>
    </xdr:from>
    <xdr:to>
      <xdr:col>6</xdr:col>
      <xdr:colOff>736600</xdr:colOff>
      <xdr:row>41</xdr:row>
      <xdr:rowOff>1987550</xdr:rowOff>
    </xdr:to>
    <xdr:sp macro="" textlink="">
      <xdr:nvSpPr>
        <xdr:cNvPr id="2279" name="Rectangle 231">
          <a:extLst>
            <a:ext uri="{FF2B5EF4-FFF2-40B4-BE49-F238E27FC236}">
              <a16:creationId xmlns:a16="http://schemas.microsoft.com/office/drawing/2014/main" id="{D07B2B5F-5D3C-485C-9F80-40B2451BDF6B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7</xdr:col>
      <xdr:colOff>158750</xdr:colOff>
      <xdr:row>41</xdr:row>
      <xdr:rowOff>1701800</xdr:rowOff>
    </xdr:from>
    <xdr:to>
      <xdr:col>7</xdr:col>
      <xdr:colOff>704850</xdr:colOff>
      <xdr:row>41</xdr:row>
      <xdr:rowOff>1987550</xdr:rowOff>
    </xdr:to>
    <xdr:sp macro="" textlink="">
      <xdr:nvSpPr>
        <xdr:cNvPr id="2280" name="Rectangle 232">
          <a:extLst>
            <a:ext uri="{FF2B5EF4-FFF2-40B4-BE49-F238E27FC236}">
              <a16:creationId xmlns:a16="http://schemas.microsoft.com/office/drawing/2014/main" id="{BFE14780-B2CC-45CA-8B47-6BF0E5522D59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5461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score</a:t>
          </a:r>
        </a:p>
      </xdr:txBody>
    </xdr:sp>
    <xdr:clientData/>
  </xdr:twoCellAnchor>
  <xdr:twoCellAnchor>
    <xdr:from>
      <xdr:col>3</xdr:col>
      <xdr:colOff>901700</xdr:colOff>
      <xdr:row>41</xdr:row>
      <xdr:rowOff>1701800</xdr:rowOff>
    </xdr:from>
    <xdr:to>
      <xdr:col>3</xdr:col>
      <xdr:colOff>1816100</xdr:colOff>
      <xdr:row>41</xdr:row>
      <xdr:rowOff>1987550</xdr:rowOff>
    </xdr:to>
    <xdr:sp macro="" textlink="">
      <xdr:nvSpPr>
        <xdr:cNvPr id="2281" name="Rectangle 233">
          <a:extLst>
            <a:ext uri="{FF2B5EF4-FFF2-40B4-BE49-F238E27FC236}">
              <a16:creationId xmlns:a16="http://schemas.microsoft.com/office/drawing/2014/main" id="{BA2D48D1-9E29-49B0-88BE-6746FA9DD9B8}"/>
            </a:ext>
          </a:extLst>
        </xdr:cNvPr>
        <xdr:cNvSpPr>
          <a:spLocks noChangeArrowheads="1"/>
        </xdr:cNvSpPr>
      </xdr:nvSpPr>
      <xdr:spPr bwMode="auto">
        <a:xfrm>
          <a:off x="4152900" y="5314950"/>
          <a:ext cx="914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4</xdr:col>
      <xdr:colOff>800100</xdr:colOff>
      <xdr:row>41</xdr:row>
      <xdr:rowOff>1701800</xdr:rowOff>
    </xdr:from>
    <xdr:to>
      <xdr:col>4</xdr:col>
      <xdr:colOff>1720850</xdr:colOff>
      <xdr:row>41</xdr:row>
      <xdr:rowOff>1987550</xdr:rowOff>
    </xdr:to>
    <xdr:sp macro="" textlink="">
      <xdr:nvSpPr>
        <xdr:cNvPr id="2282" name="Rectangle 234">
          <a:extLst>
            <a:ext uri="{FF2B5EF4-FFF2-40B4-BE49-F238E27FC236}">
              <a16:creationId xmlns:a16="http://schemas.microsoft.com/office/drawing/2014/main" id="{0E3D1B02-25C4-4CBC-B7C9-90C9F341804E}"/>
            </a:ext>
          </a:extLst>
        </xdr:cNvPr>
        <xdr:cNvSpPr>
          <a:spLocks noChangeArrowheads="1"/>
        </xdr:cNvSpPr>
      </xdr:nvSpPr>
      <xdr:spPr bwMode="auto">
        <a:xfrm>
          <a:off x="5937250" y="5314950"/>
          <a:ext cx="920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5</xdr:col>
      <xdr:colOff>895350</xdr:colOff>
      <xdr:row>41</xdr:row>
      <xdr:rowOff>1701800</xdr:rowOff>
    </xdr:from>
    <xdr:to>
      <xdr:col>5</xdr:col>
      <xdr:colOff>1816100</xdr:colOff>
      <xdr:row>41</xdr:row>
      <xdr:rowOff>1987550</xdr:rowOff>
    </xdr:to>
    <xdr:sp macro="" textlink="">
      <xdr:nvSpPr>
        <xdr:cNvPr id="2283" name="Rectangle 235">
          <a:extLst>
            <a:ext uri="{FF2B5EF4-FFF2-40B4-BE49-F238E27FC236}">
              <a16:creationId xmlns:a16="http://schemas.microsoft.com/office/drawing/2014/main" id="{C8DD4383-BF4B-470C-970A-92CBD012B62C}"/>
            </a:ext>
          </a:extLst>
        </xdr:cNvPr>
        <xdr:cNvSpPr>
          <a:spLocks noChangeArrowheads="1"/>
        </xdr:cNvSpPr>
      </xdr:nvSpPr>
      <xdr:spPr bwMode="auto">
        <a:xfrm>
          <a:off x="784860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6</xdr:col>
      <xdr:colOff>755650</xdr:colOff>
      <xdr:row>41</xdr:row>
      <xdr:rowOff>1701800</xdr:rowOff>
    </xdr:from>
    <xdr:to>
      <xdr:col>7</xdr:col>
      <xdr:colOff>82550</xdr:colOff>
      <xdr:row>41</xdr:row>
      <xdr:rowOff>1987550</xdr:rowOff>
    </xdr:to>
    <xdr:sp macro="" textlink="">
      <xdr:nvSpPr>
        <xdr:cNvPr id="2284" name="Rectangle 236">
          <a:extLst>
            <a:ext uri="{FF2B5EF4-FFF2-40B4-BE49-F238E27FC236}">
              <a16:creationId xmlns:a16="http://schemas.microsoft.com/office/drawing/2014/main" id="{339A3686-F38D-46D4-A83E-EEF3D314C49A}"/>
            </a:ext>
          </a:extLst>
        </xdr:cNvPr>
        <xdr:cNvSpPr>
          <a:spLocks noChangeArrowheads="1"/>
        </xdr:cNvSpPr>
      </xdr:nvSpPr>
      <xdr:spPr bwMode="auto">
        <a:xfrm>
          <a:off x="9664700" y="5314950"/>
          <a:ext cx="9207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7</xdr:col>
      <xdr:colOff>730250</xdr:colOff>
      <xdr:row>41</xdr:row>
      <xdr:rowOff>1701800</xdr:rowOff>
    </xdr:from>
    <xdr:to>
      <xdr:col>8</xdr:col>
      <xdr:colOff>69850</xdr:colOff>
      <xdr:row>41</xdr:row>
      <xdr:rowOff>1987550</xdr:rowOff>
    </xdr:to>
    <xdr:sp macro="" textlink="">
      <xdr:nvSpPr>
        <xdr:cNvPr id="2285" name="Rectangle 237">
          <a:extLst>
            <a:ext uri="{FF2B5EF4-FFF2-40B4-BE49-F238E27FC236}">
              <a16:creationId xmlns:a16="http://schemas.microsoft.com/office/drawing/2014/main" id="{20761B09-8537-48CA-BB27-8B2C1F918692}"/>
            </a:ext>
          </a:extLst>
        </xdr:cNvPr>
        <xdr:cNvSpPr>
          <a:spLocks noChangeArrowheads="1"/>
        </xdr:cNvSpPr>
      </xdr:nvSpPr>
      <xdr:spPr bwMode="auto">
        <a:xfrm>
          <a:off x="11233150" y="5314950"/>
          <a:ext cx="914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twoCellAnchor>
  <xdr:twoCellAnchor>
    <xdr:from>
      <xdr:col>3</xdr:col>
      <xdr:colOff>400050</xdr:colOff>
      <xdr:row>42</xdr:row>
      <xdr:rowOff>488950</xdr:rowOff>
    </xdr:from>
    <xdr:to>
      <xdr:col>3</xdr:col>
      <xdr:colOff>1714500</xdr:colOff>
      <xdr:row>42</xdr:row>
      <xdr:rowOff>774700</xdr:rowOff>
    </xdr:to>
    <xdr:sp macro="" textlink="">
      <xdr:nvSpPr>
        <xdr:cNvPr id="2286" name="Rectangle 238">
          <a:extLst>
            <a:ext uri="{FF2B5EF4-FFF2-40B4-BE49-F238E27FC236}">
              <a16:creationId xmlns:a16="http://schemas.microsoft.com/office/drawing/2014/main" id="{F49A643A-64CF-4760-8FC0-C629F81F63FD}"/>
            </a:ext>
          </a:extLst>
        </xdr:cNvPr>
        <xdr:cNvSpPr>
          <a:spLocks noChangeArrowheads="1"/>
        </xdr:cNvSpPr>
      </xdr:nvSpPr>
      <xdr:spPr bwMode="auto">
        <a:xfrm>
          <a:off x="3651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42</xdr:row>
      <xdr:rowOff>488950</xdr:rowOff>
    </xdr:from>
    <xdr:to>
      <xdr:col>4</xdr:col>
      <xdr:colOff>1612900</xdr:colOff>
      <xdr:row>42</xdr:row>
      <xdr:rowOff>774700</xdr:rowOff>
    </xdr:to>
    <xdr:sp macro="" textlink="">
      <xdr:nvSpPr>
        <xdr:cNvPr id="2287" name="Rectangle 239">
          <a:extLst>
            <a:ext uri="{FF2B5EF4-FFF2-40B4-BE49-F238E27FC236}">
              <a16:creationId xmlns:a16="http://schemas.microsoft.com/office/drawing/2014/main" id="{BD7A2729-AE65-4241-A366-8719136751AE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361950</xdr:colOff>
      <xdr:row>42</xdr:row>
      <xdr:rowOff>488950</xdr:rowOff>
    </xdr:from>
    <xdr:to>
      <xdr:col>5</xdr:col>
      <xdr:colOff>1682750</xdr:colOff>
      <xdr:row>42</xdr:row>
      <xdr:rowOff>774700</xdr:rowOff>
    </xdr:to>
    <xdr:sp macro="" textlink="">
      <xdr:nvSpPr>
        <xdr:cNvPr id="2288" name="Rectangle 240">
          <a:extLst>
            <a:ext uri="{FF2B5EF4-FFF2-40B4-BE49-F238E27FC236}">
              <a16:creationId xmlns:a16="http://schemas.microsoft.com/office/drawing/2014/main" id="{DC17D81E-1007-41A4-9D79-C2560073F6F9}"/>
            </a:ext>
          </a:extLst>
        </xdr:cNvPr>
        <xdr:cNvSpPr>
          <a:spLocks noChangeArrowheads="1"/>
        </xdr:cNvSpPr>
      </xdr:nvSpPr>
      <xdr:spPr bwMode="auto">
        <a:xfrm>
          <a:off x="7315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196850</xdr:colOff>
      <xdr:row>42</xdr:row>
      <xdr:rowOff>476250</xdr:rowOff>
    </xdr:from>
    <xdr:to>
      <xdr:col>6</xdr:col>
      <xdr:colOff>1511300</xdr:colOff>
      <xdr:row>42</xdr:row>
      <xdr:rowOff>762000</xdr:rowOff>
    </xdr:to>
    <xdr:sp macro="" textlink="">
      <xdr:nvSpPr>
        <xdr:cNvPr id="2289" name="Rectangle 241">
          <a:extLst>
            <a:ext uri="{FF2B5EF4-FFF2-40B4-BE49-F238E27FC236}">
              <a16:creationId xmlns:a16="http://schemas.microsoft.com/office/drawing/2014/main" id="{B5AAB127-247A-427E-A7E0-EA0A89B15C01}"/>
            </a:ext>
          </a:extLst>
        </xdr:cNvPr>
        <xdr:cNvSpPr>
          <a:spLocks noChangeArrowheads="1"/>
        </xdr:cNvSpPr>
      </xdr:nvSpPr>
      <xdr:spPr bwMode="auto">
        <a:xfrm>
          <a:off x="9105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42</xdr:row>
      <xdr:rowOff>488950</xdr:rowOff>
    </xdr:from>
    <xdr:to>
      <xdr:col>7</xdr:col>
      <xdr:colOff>1504950</xdr:colOff>
      <xdr:row>42</xdr:row>
      <xdr:rowOff>774700</xdr:rowOff>
    </xdr:to>
    <xdr:sp macro="" textlink="">
      <xdr:nvSpPr>
        <xdr:cNvPr id="2290" name="Rectangle 242">
          <a:extLst>
            <a:ext uri="{FF2B5EF4-FFF2-40B4-BE49-F238E27FC236}">
              <a16:creationId xmlns:a16="http://schemas.microsoft.com/office/drawing/2014/main" id="{29EC09AB-8F94-4B96-9D61-0FE2C256A76E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43</xdr:row>
      <xdr:rowOff>654050</xdr:rowOff>
    </xdr:from>
    <xdr:to>
      <xdr:col>3</xdr:col>
      <xdr:colOff>1682750</xdr:colOff>
      <xdr:row>43</xdr:row>
      <xdr:rowOff>939800</xdr:rowOff>
    </xdr:to>
    <xdr:sp macro="" textlink="">
      <xdr:nvSpPr>
        <xdr:cNvPr id="2291" name="Rectangle 243">
          <a:extLst>
            <a:ext uri="{FF2B5EF4-FFF2-40B4-BE49-F238E27FC236}">
              <a16:creationId xmlns:a16="http://schemas.microsoft.com/office/drawing/2014/main" id="{3EF2D01F-D0C7-4E33-B4DB-E95978970971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43</xdr:row>
      <xdr:rowOff>654050</xdr:rowOff>
    </xdr:from>
    <xdr:to>
      <xdr:col>4</xdr:col>
      <xdr:colOff>1581150</xdr:colOff>
      <xdr:row>43</xdr:row>
      <xdr:rowOff>939800</xdr:rowOff>
    </xdr:to>
    <xdr:sp macro="" textlink="">
      <xdr:nvSpPr>
        <xdr:cNvPr id="2292" name="Rectangle 244">
          <a:extLst>
            <a:ext uri="{FF2B5EF4-FFF2-40B4-BE49-F238E27FC236}">
              <a16:creationId xmlns:a16="http://schemas.microsoft.com/office/drawing/2014/main" id="{4DFBAEB4-531B-4EDA-82AC-1D5F15C77561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330200</xdr:colOff>
      <xdr:row>43</xdr:row>
      <xdr:rowOff>654050</xdr:rowOff>
    </xdr:from>
    <xdr:to>
      <xdr:col>5</xdr:col>
      <xdr:colOff>1651000</xdr:colOff>
      <xdr:row>43</xdr:row>
      <xdr:rowOff>939800</xdr:rowOff>
    </xdr:to>
    <xdr:sp macro="" textlink="">
      <xdr:nvSpPr>
        <xdr:cNvPr id="2293" name="Rectangle 245">
          <a:extLst>
            <a:ext uri="{FF2B5EF4-FFF2-40B4-BE49-F238E27FC236}">
              <a16:creationId xmlns:a16="http://schemas.microsoft.com/office/drawing/2014/main" id="{059088F0-924E-485B-8429-9BB1DB09C28E}"/>
            </a:ext>
          </a:extLst>
        </xdr:cNvPr>
        <xdr:cNvSpPr>
          <a:spLocks noChangeArrowheads="1"/>
        </xdr:cNvSpPr>
      </xdr:nvSpPr>
      <xdr:spPr bwMode="auto">
        <a:xfrm>
          <a:off x="7283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43</xdr:row>
      <xdr:rowOff>654050</xdr:rowOff>
    </xdr:from>
    <xdr:to>
      <xdr:col>6</xdr:col>
      <xdr:colOff>1485900</xdr:colOff>
      <xdr:row>43</xdr:row>
      <xdr:rowOff>939800</xdr:rowOff>
    </xdr:to>
    <xdr:sp macro="" textlink="">
      <xdr:nvSpPr>
        <xdr:cNvPr id="2294" name="Rectangle 246">
          <a:extLst>
            <a:ext uri="{FF2B5EF4-FFF2-40B4-BE49-F238E27FC236}">
              <a16:creationId xmlns:a16="http://schemas.microsoft.com/office/drawing/2014/main" id="{20396E79-7DA3-43AA-95DE-23BA13678B03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43</xdr:row>
      <xdr:rowOff>654050</xdr:rowOff>
    </xdr:from>
    <xdr:to>
      <xdr:col>7</xdr:col>
      <xdr:colOff>1473200</xdr:colOff>
      <xdr:row>43</xdr:row>
      <xdr:rowOff>939800</xdr:rowOff>
    </xdr:to>
    <xdr:sp macro="" textlink="">
      <xdr:nvSpPr>
        <xdr:cNvPr id="2295" name="Rectangle 247">
          <a:extLst>
            <a:ext uri="{FF2B5EF4-FFF2-40B4-BE49-F238E27FC236}">
              <a16:creationId xmlns:a16="http://schemas.microsoft.com/office/drawing/2014/main" id="{49AD3358-F0C8-4215-A9C7-10FACC3F6210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44</xdr:row>
      <xdr:rowOff>863600</xdr:rowOff>
    </xdr:from>
    <xdr:to>
      <xdr:col>3</xdr:col>
      <xdr:colOff>1581150</xdr:colOff>
      <xdr:row>44</xdr:row>
      <xdr:rowOff>1149350</xdr:rowOff>
    </xdr:to>
    <xdr:sp macro="" textlink="">
      <xdr:nvSpPr>
        <xdr:cNvPr id="2296" name="Rectangle 248">
          <a:extLst>
            <a:ext uri="{FF2B5EF4-FFF2-40B4-BE49-F238E27FC236}">
              <a16:creationId xmlns:a16="http://schemas.microsoft.com/office/drawing/2014/main" id="{BC9E53B9-36B2-4349-935D-FA30EAD05C63}"/>
            </a:ext>
          </a:extLst>
        </xdr:cNvPr>
        <xdr:cNvSpPr>
          <a:spLocks noChangeArrowheads="1"/>
        </xdr:cNvSpPr>
      </xdr:nvSpPr>
      <xdr:spPr bwMode="auto">
        <a:xfrm>
          <a:off x="3517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44</xdr:row>
      <xdr:rowOff>863600</xdr:rowOff>
    </xdr:from>
    <xdr:to>
      <xdr:col>4</xdr:col>
      <xdr:colOff>1479550</xdr:colOff>
      <xdr:row>44</xdr:row>
      <xdr:rowOff>1149350</xdr:rowOff>
    </xdr:to>
    <xdr:sp macro="" textlink="">
      <xdr:nvSpPr>
        <xdr:cNvPr id="2297" name="Rectangle 249">
          <a:extLst>
            <a:ext uri="{FF2B5EF4-FFF2-40B4-BE49-F238E27FC236}">
              <a16:creationId xmlns:a16="http://schemas.microsoft.com/office/drawing/2014/main" id="{02D38E2F-4B01-418C-8A54-FBC7C1C58E59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44</xdr:row>
      <xdr:rowOff>863600</xdr:rowOff>
    </xdr:from>
    <xdr:to>
      <xdr:col>5</xdr:col>
      <xdr:colOff>1549400</xdr:colOff>
      <xdr:row>44</xdr:row>
      <xdr:rowOff>1149350</xdr:rowOff>
    </xdr:to>
    <xdr:sp macro="" textlink="">
      <xdr:nvSpPr>
        <xdr:cNvPr id="2298" name="Rectangle 250">
          <a:extLst>
            <a:ext uri="{FF2B5EF4-FFF2-40B4-BE49-F238E27FC236}">
              <a16:creationId xmlns:a16="http://schemas.microsoft.com/office/drawing/2014/main" id="{65DBD9A1-90DF-421C-9309-6ECA4B82EB85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69850</xdr:colOff>
      <xdr:row>44</xdr:row>
      <xdr:rowOff>863600</xdr:rowOff>
    </xdr:from>
    <xdr:to>
      <xdr:col>6</xdr:col>
      <xdr:colOff>1384300</xdr:colOff>
      <xdr:row>44</xdr:row>
      <xdr:rowOff>1149350</xdr:rowOff>
    </xdr:to>
    <xdr:sp macro="" textlink="">
      <xdr:nvSpPr>
        <xdr:cNvPr id="2299" name="Rectangle 251">
          <a:extLst>
            <a:ext uri="{FF2B5EF4-FFF2-40B4-BE49-F238E27FC236}">
              <a16:creationId xmlns:a16="http://schemas.microsoft.com/office/drawing/2014/main" id="{B502D0B0-6C06-4946-B233-C8D4170DEBA3}"/>
            </a:ext>
          </a:extLst>
        </xdr:cNvPr>
        <xdr:cNvSpPr>
          <a:spLocks noChangeArrowheads="1"/>
        </xdr:cNvSpPr>
      </xdr:nvSpPr>
      <xdr:spPr bwMode="auto">
        <a:xfrm>
          <a:off x="8978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44</xdr:row>
      <xdr:rowOff>863600</xdr:rowOff>
    </xdr:from>
    <xdr:to>
      <xdr:col>7</xdr:col>
      <xdr:colOff>1371600</xdr:colOff>
      <xdr:row>44</xdr:row>
      <xdr:rowOff>1149350</xdr:rowOff>
    </xdr:to>
    <xdr:sp macro="" textlink="">
      <xdr:nvSpPr>
        <xdr:cNvPr id="2300" name="Rectangle 252">
          <a:extLst>
            <a:ext uri="{FF2B5EF4-FFF2-40B4-BE49-F238E27FC236}">
              <a16:creationId xmlns:a16="http://schemas.microsoft.com/office/drawing/2014/main" id="{21207291-A8EF-4894-88C1-4523BB95D1FD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45</xdr:row>
      <xdr:rowOff>857250</xdr:rowOff>
    </xdr:from>
    <xdr:to>
      <xdr:col>3</xdr:col>
      <xdr:colOff>1524000</xdr:colOff>
      <xdr:row>45</xdr:row>
      <xdr:rowOff>1143000</xdr:rowOff>
    </xdr:to>
    <xdr:sp macro="" textlink="">
      <xdr:nvSpPr>
        <xdr:cNvPr id="2301" name="Rectangle 253">
          <a:extLst>
            <a:ext uri="{FF2B5EF4-FFF2-40B4-BE49-F238E27FC236}">
              <a16:creationId xmlns:a16="http://schemas.microsoft.com/office/drawing/2014/main" id="{A877B8C2-1B76-4884-81A1-29E24D860A03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45</xdr:row>
      <xdr:rowOff>857250</xdr:rowOff>
    </xdr:from>
    <xdr:to>
      <xdr:col>4</xdr:col>
      <xdr:colOff>1428750</xdr:colOff>
      <xdr:row>45</xdr:row>
      <xdr:rowOff>1143000</xdr:rowOff>
    </xdr:to>
    <xdr:sp macro="" textlink="">
      <xdr:nvSpPr>
        <xdr:cNvPr id="2302" name="Rectangle 254">
          <a:extLst>
            <a:ext uri="{FF2B5EF4-FFF2-40B4-BE49-F238E27FC236}">
              <a16:creationId xmlns:a16="http://schemas.microsoft.com/office/drawing/2014/main" id="{729B00E3-B163-4024-90EB-E9D05335064A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45</xdr:row>
      <xdr:rowOff>857250</xdr:rowOff>
    </xdr:from>
    <xdr:to>
      <xdr:col>5</xdr:col>
      <xdr:colOff>1511300</xdr:colOff>
      <xdr:row>45</xdr:row>
      <xdr:rowOff>1143000</xdr:rowOff>
    </xdr:to>
    <xdr:sp macro="" textlink="">
      <xdr:nvSpPr>
        <xdr:cNvPr id="2303" name="Rectangle 255">
          <a:extLst>
            <a:ext uri="{FF2B5EF4-FFF2-40B4-BE49-F238E27FC236}">
              <a16:creationId xmlns:a16="http://schemas.microsoft.com/office/drawing/2014/main" id="{AD9AB92B-9586-4F13-BA25-AFE9F5FF063B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45</xdr:row>
      <xdr:rowOff>857250</xdr:rowOff>
    </xdr:from>
    <xdr:to>
      <xdr:col>6</xdr:col>
      <xdr:colOff>1320800</xdr:colOff>
      <xdr:row>45</xdr:row>
      <xdr:rowOff>1143000</xdr:rowOff>
    </xdr:to>
    <xdr:sp macro="" textlink="">
      <xdr:nvSpPr>
        <xdr:cNvPr id="2304" name="Rectangle 256">
          <a:extLst>
            <a:ext uri="{FF2B5EF4-FFF2-40B4-BE49-F238E27FC236}">
              <a16:creationId xmlns:a16="http://schemas.microsoft.com/office/drawing/2014/main" id="{2B90E5A4-7CDF-49D6-8024-C68440D0CF44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45</xdr:row>
      <xdr:rowOff>857250</xdr:rowOff>
    </xdr:from>
    <xdr:to>
      <xdr:col>7</xdr:col>
      <xdr:colOff>1320800</xdr:colOff>
      <xdr:row>45</xdr:row>
      <xdr:rowOff>1143000</xdr:rowOff>
    </xdr:to>
    <xdr:sp macro="" textlink="">
      <xdr:nvSpPr>
        <xdr:cNvPr id="2305" name="Rectangle 257">
          <a:extLst>
            <a:ext uri="{FF2B5EF4-FFF2-40B4-BE49-F238E27FC236}">
              <a16:creationId xmlns:a16="http://schemas.microsoft.com/office/drawing/2014/main" id="{387AE3FA-20D0-4083-9A08-0F33CE7BE8AC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228600</xdr:colOff>
      <xdr:row>46</xdr:row>
      <xdr:rowOff>342900</xdr:rowOff>
    </xdr:from>
    <xdr:to>
      <xdr:col>3</xdr:col>
      <xdr:colOff>1543050</xdr:colOff>
      <xdr:row>46</xdr:row>
      <xdr:rowOff>628650</xdr:rowOff>
    </xdr:to>
    <xdr:sp macro="" textlink="">
      <xdr:nvSpPr>
        <xdr:cNvPr id="2306" name="Rectangle 258">
          <a:extLst>
            <a:ext uri="{FF2B5EF4-FFF2-40B4-BE49-F238E27FC236}">
              <a16:creationId xmlns:a16="http://schemas.microsoft.com/office/drawing/2014/main" id="{934C9F5B-94D4-4B91-858A-B3DF0350CD3E}"/>
            </a:ext>
          </a:extLst>
        </xdr:cNvPr>
        <xdr:cNvSpPr>
          <a:spLocks noChangeArrowheads="1"/>
        </xdr:cNvSpPr>
      </xdr:nvSpPr>
      <xdr:spPr bwMode="auto">
        <a:xfrm>
          <a:off x="3479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127000</xdr:colOff>
      <xdr:row>46</xdr:row>
      <xdr:rowOff>342900</xdr:rowOff>
    </xdr:from>
    <xdr:to>
      <xdr:col>4</xdr:col>
      <xdr:colOff>1447800</xdr:colOff>
      <xdr:row>46</xdr:row>
      <xdr:rowOff>628650</xdr:rowOff>
    </xdr:to>
    <xdr:sp macro="" textlink="">
      <xdr:nvSpPr>
        <xdr:cNvPr id="2307" name="Rectangle 259">
          <a:extLst>
            <a:ext uri="{FF2B5EF4-FFF2-40B4-BE49-F238E27FC236}">
              <a16:creationId xmlns:a16="http://schemas.microsoft.com/office/drawing/2014/main" id="{0C825A26-36A8-4965-BE1A-7B69AA1DCD2C}"/>
            </a:ext>
          </a:extLst>
        </xdr:cNvPr>
        <xdr:cNvSpPr>
          <a:spLocks noChangeArrowheads="1"/>
        </xdr:cNvSpPr>
      </xdr:nvSpPr>
      <xdr:spPr bwMode="auto">
        <a:xfrm>
          <a:off x="5264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46</xdr:row>
      <xdr:rowOff>342900</xdr:rowOff>
    </xdr:from>
    <xdr:to>
      <xdr:col>5</xdr:col>
      <xdr:colOff>1530350</xdr:colOff>
      <xdr:row>46</xdr:row>
      <xdr:rowOff>628650</xdr:rowOff>
    </xdr:to>
    <xdr:sp macro="" textlink="">
      <xdr:nvSpPr>
        <xdr:cNvPr id="2308" name="Rectangle 260">
          <a:extLst>
            <a:ext uri="{FF2B5EF4-FFF2-40B4-BE49-F238E27FC236}">
              <a16:creationId xmlns:a16="http://schemas.microsoft.com/office/drawing/2014/main" id="{7B50D814-5E61-4F47-B059-849886F755CC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31750</xdr:colOff>
      <xdr:row>46</xdr:row>
      <xdr:rowOff>342900</xdr:rowOff>
    </xdr:from>
    <xdr:to>
      <xdr:col>6</xdr:col>
      <xdr:colOff>1346200</xdr:colOff>
      <xdr:row>46</xdr:row>
      <xdr:rowOff>628650</xdr:rowOff>
    </xdr:to>
    <xdr:sp macro="" textlink="">
      <xdr:nvSpPr>
        <xdr:cNvPr id="2309" name="Rectangle 261">
          <a:extLst>
            <a:ext uri="{FF2B5EF4-FFF2-40B4-BE49-F238E27FC236}">
              <a16:creationId xmlns:a16="http://schemas.microsoft.com/office/drawing/2014/main" id="{D4A24511-9F84-482E-A7FC-DD67109EAF24}"/>
            </a:ext>
          </a:extLst>
        </xdr:cNvPr>
        <xdr:cNvSpPr>
          <a:spLocks noChangeArrowheads="1"/>
        </xdr:cNvSpPr>
      </xdr:nvSpPr>
      <xdr:spPr bwMode="auto">
        <a:xfrm>
          <a:off x="8940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31750</xdr:colOff>
      <xdr:row>46</xdr:row>
      <xdr:rowOff>342900</xdr:rowOff>
    </xdr:from>
    <xdr:to>
      <xdr:col>7</xdr:col>
      <xdr:colOff>1346200</xdr:colOff>
      <xdr:row>46</xdr:row>
      <xdr:rowOff>628650</xdr:rowOff>
    </xdr:to>
    <xdr:sp macro="" textlink="">
      <xdr:nvSpPr>
        <xdr:cNvPr id="2310" name="Rectangle 262">
          <a:extLst>
            <a:ext uri="{FF2B5EF4-FFF2-40B4-BE49-F238E27FC236}">
              <a16:creationId xmlns:a16="http://schemas.microsoft.com/office/drawing/2014/main" id="{C2FE7D6B-95C1-496E-A940-F40E0D5FD6F5}"/>
            </a:ext>
          </a:extLst>
        </xdr:cNvPr>
        <xdr:cNvSpPr>
          <a:spLocks noChangeArrowheads="1"/>
        </xdr:cNvSpPr>
      </xdr:nvSpPr>
      <xdr:spPr bwMode="auto">
        <a:xfrm>
          <a:off x="10534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260350</xdr:colOff>
      <xdr:row>47</xdr:row>
      <xdr:rowOff>381000</xdr:rowOff>
    </xdr:from>
    <xdr:to>
      <xdr:col>3</xdr:col>
      <xdr:colOff>1574800</xdr:colOff>
      <xdr:row>47</xdr:row>
      <xdr:rowOff>666750</xdr:rowOff>
    </xdr:to>
    <xdr:sp macro="" textlink="">
      <xdr:nvSpPr>
        <xdr:cNvPr id="2311" name="Rectangle 263">
          <a:extLst>
            <a:ext uri="{FF2B5EF4-FFF2-40B4-BE49-F238E27FC236}">
              <a16:creationId xmlns:a16="http://schemas.microsoft.com/office/drawing/2014/main" id="{C24740C5-1FCA-49E9-973B-28B986E858EC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47</xdr:row>
      <xdr:rowOff>381000</xdr:rowOff>
    </xdr:from>
    <xdr:to>
      <xdr:col>4</xdr:col>
      <xdr:colOff>1479550</xdr:colOff>
      <xdr:row>47</xdr:row>
      <xdr:rowOff>666750</xdr:rowOff>
    </xdr:to>
    <xdr:sp macro="" textlink="">
      <xdr:nvSpPr>
        <xdr:cNvPr id="2312" name="Rectangle 264">
          <a:extLst>
            <a:ext uri="{FF2B5EF4-FFF2-40B4-BE49-F238E27FC236}">
              <a16:creationId xmlns:a16="http://schemas.microsoft.com/office/drawing/2014/main" id="{5521678F-87BB-48D8-B9F4-053E02E19D79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47</xdr:row>
      <xdr:rowOff>381000</xdr:rowOff>
    </xdr:from>
    <xdr:to>
      <xdr:col>5</xdr:col>
      <xdr:colOff>1562100</xdr:colOff>
      <xdr:row>47</xdr:row>
      <xdr:rowOff>666750</xdr:rowOff>
    </xdr:to>
    <xdr:sp macro="" textlink="">
      <xdr:nvSpPr>
        <xdr:cNvPr id="2313" name="Rectangle 265">
          <a:extLst>
            <a:ext uri="{FF2B5EF4-FFF2-40B4-BE49-F238E27FC236}">
              <a16:creationId xmlns:a16="http://schemas.microsoft.com/office/drawing/2014/main" id="{6BF4895D-1CFE-4A8F-809E-DFB689D14573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47</xdr:row>
      <xdr:rowOff>381000</xdr:rowOff>
    </xdr:from>
    <xdr:to>
      <xdr:col>6</xdr:col>
      <xdr:colOff>1371600</xdr:colOff>
      <xdr:row>47</xdr:row>
      <xdr:rowOff>666750</xdr:rowOff>
    </xdr:to>
    <xdr:sp macro="" textlink="">
      <xdr:nvSpPr>
        <xdr:cNvPr id="2314" name="Rectangle 266">
          <a:extLst>
            <a:ext uri="{FF2B5EF4-FFF2-40B4-BE49-F238E27FC236}">
              <a16:creationId xmlns:a16="http://schemas.microsoft.com/office/drawing/2014/main" id="{1866D713-B712-4507-982A-39BA2BE5A64C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47</xdr:row>
      <xdr:rowOff>381000</xdr:rowOff>
    </xdr:from>
    <xdr:to>
      <xdr:col>7</xdr:col>
      <xdr:colOff>1371600</xdr:colOff>
      <xdr:row>47</xdr:row>
      <xdr:rowOff>666750</xdr:rowOff>
    </xdr:to>
    <xdr:sp macro="" textlink="">
      <xdr:nvSpPr>
        <xdr:cNvPr id="2315" name="Rectangle 267">
          <a:extLst>
            <a:ext uri="{FF2B5EF4-FFF2-40B4-BE49-F238E27FC236}">
              <a16:creationId xmlns:a16="http://schemas.microsoft.com/office/drawing/2014/main" id="{AF437F63-F814-439A-AB38-E78F44CC3B86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48</xdr:row>
      <xdr:rowOff>869950</xdr:rowOff>
    </xdr:from>
    <xdr:to>
      <xdr:col>3</xdr:col>
      <xdr:colOff>1612900</xdr:colOff>
      <xdr:row>48</xdr:row>
      <xdr:rowOff>1155700</xdr:rowOff>
    </xdr:to>
    <xdr:sp macro="" textlink="">
      <xdr:nvSpPr>
        <xdr:cNvPr id="2316" name="Rectangle 268">
          <a:extLst>
            <a:ext uri="{FF2B5EF4-FFF2-40B4-BE49-F238E27FC236}">
              <a16:creationId xmlns:a16="http://schemas.microsoft.com/office/drawing/2014/main" id="{6E182EC2-BA15-4032-895C-00A1578C30B0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48</xdr:row>
      <xdr:rowOff>869950</xdr:rowOff>
    </xdr:from>
    <xdr:to>
      <xdr:col>4</xdr:col>
      <xdr:colOff>1524000</xdr:colOff>
      <xdr:row>48</xdr:row>
      <xdr:rowOff>1155700</xdr:rowOff>
    </xdr:to>
    <xdr:sp macro="" textlink="">
      <xdr:nvSpPr>
        <xdr:cNvPr id="2317" name="Rectangle 269">
          <a:extLst>
            <a:ext uri="{FF2B5EF4-FFF2-40B4-BE49-F238E27FC236}">
              <a16:creationId xmlns:a16="http://schemas.microsoft.com/office/drawing/2014/main" id="{8564705C-C9CD-4A9C-BE9F-0BE247D7B493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48</xdr:row>
      <xdr:rowOff>869950</xdr:rowOff>
    </xdr:from>
    <xdr:to>
      <xdr:col>5</xdr:col>
      <xdr:colOff>1612900</xdr:colOff>
      <xdr:row>48</xdr:row>
      <xdr:rowOff>1155700</xdr:rowOff>
    </xdr:to>
    <xdr:sp macro="" textlink="">
      <xdr:nvSpPr>
        <xdr:cNvPr id="2318" name="Rectangle 270">
          <a:extLst>
            <a:ext uri="{FF2B5EF4-FFF2-40B4-BE49-F238E27FC236}">
              <a16:creationId xmlns:a16="http://schemas.microsoft.com/office/drawing/2014/main" id="{F8D002C7-E9A8-4605-8316-0AE97FDE17A4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48</xdr:row>
      <xdr:rowOff>869950</xdr:rowOff>
    </xdr:from>
    <xdr:to>
      <xdr:col>6</xdr:col>
      <xdr:colOff>1416050</xdr:colOff>
      <xdr:row>48</xdr:row>
      <xdr:rowOff>1155700</xdr:rowOff>
    </xdr:to>
    <xdr:sp macro="" textlink="">
      <xdr:nvSpPr>
        <xdr:cNvPr id="2319" name="Rectangle 271">
          <a:extLst>
            <a:ext uri="{FF2B5EF4-FFF2-40B4-BE49-F238E27FC236}">
              <a16:creationId xmlns:a16="http://schemas.microsoft.com/office/drawing/2014/main" id="{AD397D41-DD84-494B-A765-365CC76FA0A1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48</xdr:row>
      <xdr:rowOff>869950</xdr:rowOff>
    </xdr:from>
    <xdr:to>
      <xdr:col>7</xdr:col>
      <xdr:colOff>1416050</xdr:colOff>
      <xdr:row>48</xdr:row>
      <xdr:rowOff>1155700</xdr:rowOff>
    </xdr:to>
    <xdr:sp macro="" textlink="">
      <xdr:nvSpPr>
        <xdr:cNvPr id="2320" name="Rectangle 272">
          <a:extLst>
            <a:ext uri="{FF2B5EF4-FFF2-40B4-BE49-F238E27FC236}">
              <a16:creationId xmlns:a16="http://schemas.microsoft.com/office/drawing/2014/main" id="{D5039A57-981B-4758-82B3-355134DD3ED2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49</xdr:row>
      <xdr:rowOff>514350</xdr:rowOff>
    </xdr:from>
    <xdr:to>
      <xdr:col>3</xdr:col>
      <xdr:colOff>1644650</xdr:colOff>
      <xdr:row>49</xdr:row>
      <xdr:rowOff>800100</xdr:rowOff>
    </xdr:to>
    <xdr:sp macro="" textlink="">
      <xdr:nvSpPr>
        <xdr:cNvPr id="2321" name="Rectangle 273">
          <a:extLst>
            <a:ext uri="{FF2B5EF4-FFF2-40B4-BE49-F238E27FC236}">
              <a16:creationId xmlns:a16="http://schemas.microsoft.com/office/drawing/2014/main" id="{6394DB55-F7DD-4E29-9DC1-8B655959F65D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49</xdr:row>
      <xdr:rowOff>514350</xdr:rowOff>
    </xdr:from>
    <xdr:to>
      <xdr:col>4</xdr:col>
      <xdr:colOff>1549400</xdr:colOff>
      <xdr:row>49</xdr:row>
      <xdr:rowOff>800100</xdr:rowOff>
    </xdr:to>
    <xdr:sp macro="" textlink="">
      <xdr:nvSpPr>
        <xdr:cNvPr id="2322" name="Rectangle 274">
          <a:extLst>
            <a:ext uri="{FF2B5EF4-FFF2-40B4-BE49-F238E27FC236}">
              <a16:creationId xmlns:a16="http://schemas.microsoft.com/office/drawing/2014/main" id="{363A4990-9348-4096-8384-217233414D75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49</xdr:row>
      <xdr:rowOff>514350</xdr:rowOff>
    </xdr:from>
    <xdr:to>
      <xdr:col>5</xdr:col>
      <xdr:colOff>1631950</xdr:colOff>
      <xdr:row>49</xdr:row>
      <xdr:rowOff>800100</xdr:rowOff>
    </xdr:to>
    <xdr:sp macro="" textlink="">
      <xdr:nvSpPr>
        <xdr:cNvPr id="2323" name="Rectangle 275">
          <a:extLst>
            <a:ext uri="{FF2B5EF4-FFF2-40B4-BE49-F238E27FC236}">
              <a16:creationId xmlns:a16="http://schemas.microsoft.com/office/drawing/2014/main" id="{D1D9584E-72AA-4A71-99E2-406BE17FD9F6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49</xdr:row>
      <xdr:rowOff>514350</xdr:rowOff>
    </xdr:from>
    <xdr:to>
      <xdr:col>6</xdr:col>
      <xdr:colOff>1441450</xdr:colOff>
      <xdr:row>49</xdr:row>
      <xdr:rowOff>800100</xdr:rowOff>
    </xdr:to>
    <xdr:sp macro="" textlink="">
      <xdr:nvSpPr>
        <xdr:cNvPr id="2324" name="Rectangle 276">
          <a:extLst>
            <a:ext uri="{FF2B5EF4-FFF2-40B4-BE49-F238E27FC236}">
              <a16:creationId xmlns:a16="http://schemas.microsoft.com/office/drawing/2014/main" id="{3DDDF2CB-22BB-4AD4-9FD4-8D0D7FE3EE02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49</xdr:row>
      <xdr:rowOff>514350</xdr:rowOff>
    </xdr:from>
    <xdr:to>
      <xdr:col>7</xdr:col>
      <xdr:colOff>1441450</xdr:colOff>
      <xdr:row>49</xdr:row>
      <xdr:rowOff>800100</xdr:rowOff>
    </xdr:to>
    <xdr:sp macro="" textlink="">
      <xdr:nvSpPr>
        <xdr:cNvPr id="2325" name="Rectangle 277">
          <a:extLst>
            <a:ext uri="{FF2B5EF4-FFF2-40B4-BE49-F238E27FC236}">
              <a16:creationId xmlns:a16="http://schemas.microsoft.com/office/drawing/2014/main" id="{8573AE30-43CF-4A65-A848-DED009AE8CDE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50</xdr:row>
      <xdr:rowOff>571500</xdr:rowOff>
    </xdr:from>
    <xdr:to>
      <xdr:col>3</xdr:col>
      <xdr:colOff>1701800</xdr:colOff>
      <xdr:row>50</xdr:row>
      <xdr:rowOff>857250</xdr:rowOff>
    </xdr:to>
    <xdr:sp macro="" textlink="">
      <xdr:nvSpPr>
        <xdr:cNvPr id="2326" name="Rectangle 278">
          <a:extLst>
            <a:ext uri="{FF2B5EF4-FFF2-40B4-BE49-F238E27FC236}">
              <a16:creationId xmlns:a16="http://schemas.microsoft.com/office/drawing/2014/main" id="{39174006-954E-4454-AFFF-A6BD77599EB4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50</xdr:row>
      <xdr:rowOff>571500</xdr:rowOff>
    </xdr:from>
    <xdr:to>
      <xdr:col>4</xdr:col>
      <xdr:colOff>1612900</xdr:colOff>
      <xdr:row>50</xdr:row>
      <xdr:rowOff>857250</xdr:rowOff>
    </xdr:to>
    <xdr:sp macro="" textlink="">
      <xdr:nvSpPr>
        <xdr:cNvPr id="2327" name="Rectangle 279">
          <a:extLst>
            <a:ext uri="{FF2B5EF4-FFF2-40B4-BE49-F238E27FC236}">
              <a16:creationId xmlns:a16="http://schemas.microsoft.com/office/drawing/2014/main" id="{80720B43-9D2B-4D80-B746-A03F954421B1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368300</xdr:colOff>
      <xdr:row>50</xdr:row>
      <xdr:rowOff>571500</xdr:rowOff>
    </xdr:from>
    <xdr:to>
      <xdr:col>5</xdr:col>
      <xdr:colOff>1689100</xdr:colOff>
      <xdr:row>50</xdr:row>
      <xdr:rowOff>857250</xdr:rowOff>
    </xdr:to>
    <xdr:sp macro="" textlink="">
      <xdr:nvSpPr>
        <xdr:cNvPr id="2328" name="Rectangle 280">
          <a:extLst>
            <a:ext uri="{FF2B5EF4-FFF2-40B4-BE49-F238E27FC236}">
              <a16:creationId xmlns:a16="http://schemas.microsoft.com/office/drawing/2014/main" id="{6B545A73-BC1D-483E-AC83-A6AFD631D7E9}"/>
            </a:ext>
          </a:extLst>
        </xdr:cNvPr>
        <xdr:cNvSpPr>
          <a:spLocks noChangeArrowheads="1"/>
        </xdr:cNvSpPr>
      </xdr:nvSpPr>
      <xdr:spPr bwMode="auto">
        <a:xfrm>
          <a:off x="7321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50</xdr:row>
      <xdr:rowOff>571500</xdr:rowOff>
    </xdr:from>
    <xdr:to>
      <xdr:col>6</xdr:col>
      <xdr:colOff>1504950</xdr:colOff>
      <xdr:row>50</xdr:row>
      <xdr:rowOff>857250</xdr:rowOff>
    </xdr:to>
    <xdr:sp macro="" textlink="">
      <xdr:nvSpPr>
        <xdr:cNvPr id="2329" name="Rectangle 281">
          <a:extLst>
            <a:ext uri="{FF2B5EF4-FFF2-40B4-BE49-F238E27FC236}">
              <a16:creationId xmlns:a16="http://schemas.microsoft.com/office/drawing/2014/main" id="{DB225C09-9161-4FBF-8F75-462D5F6F900D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50</xdr:row>
      <xdr:rowOff>571500</xdr:rowOff>
    </xdr:from>
    <xdr:to>
      <xdr:col>7</xdr:col>
      <xdr:colOff>1504950</xdr:colOff>
      <xdr:row>50</xdr:row>
      <xdr:rowOff>857250</xdr:rowOff>
    </xdr:to>
    <xdr:sp macro="" textlink="">
      <xdr:nvSpPr>
        <xdr:cNvPr id="2330" name="Rectangle 282">
          <a:extLst>
            <a:ext uri="{FF2B5EF4-FFF2-40B4-BE49-F238E27FC236}">
              <a16:creationId xmlns:a16="http://schemas.microsoft.com/office/drawing/2014/main" id="{A3C822D8-99A1-442C-B82C-CD1F19A1432F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51</xdr:row>
      <xdr:rowOff>1143000</xdr:rowOff>
    </xdr:from>
    <xdr:to>
      <xdr:col>3</xdr:col>
      <xdr:colOff>1625600</xdr:colOff>
      <xdr:row>51</xdr:row>
      <xdr:rowOff>1428750</xdr:rowOff>
    </xdr:to>
    <xdr:sp macro="" textlink="">
      <xdr:nvSpPr>
        <xdr:cNvPr id="2331" name="Rectangle 283">
          <a:extLst>
            <a:ext uri="{FF2B5EF4-FFF2-40B4-BE49-F238E27FC236}">
              <a16:creationId xmlns:a16="http://schemas.microsoft.com/office/drawing/2014/main" id="{FC39B18E-7ABF-4642-87B8-DFDD187CAF79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51</xdr:row>
      <xdr:rowOff>1143000</xdr:rowOff>
    </xdr:from>
    <xdr:to>
      <xdr:col>4</xdr:col>
      <xdr:colOff>1530350</xdr:colOff>
      <xdr:row>51</xdr:row>
      <xdr:rowOff>1428750</xdr:rowOff>
    </xdr:to>
    <xdr:sp macro="" textlink="">
      <xdr:nvSpPr>
        <xdr:cNvPr id="2332" name="Rectangle 284">
          <a:extLst>
            <a:ext uri="{FF2B5EF4-FFF2-40B4-BE49-F238E27FC236}">
              <a16:creationId xmlns:a16="http://schemas.microsoft.com/office/drawing/2014/main" id="{F49DC0D7-C1C3-4948-BC1F-EF615EB85379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51</xdr:row>
      <xdr:rowOff>1143000</xdr:rowOff>
    </xdr:from>
    <xdr:to>
      <xdr:col>5</xdr:col>
      <xdr:colOff>1612900</xdr:colOff>
      <xdr:row>51</xdr:row>
      <xdr:rowOff>1428750</xdr:rowOff>
    </xdr:to>
    <xdr:sp macro="" textlink="">
      <xdr:nvSpPr>
        <xdr:cNvPr id="2333" name="Rectangle 285">
          <a:extLst>
            <a:ext uri="{FF2B5EF4-FFF2-40B4-BE49-F238E27FC236}">
              <a16:creationId xmlns:a16="http://schemas.microsoft.com/office/drawing/2014/main" id="{2CDB06EF-6B9D-41DC-9C2A-78B1C3A5F892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51</xdr:row>
      <xdr:rowOff>1143000</xdr:rowOff>
    </xdr:from>
    <xdr:to>
      <xdr:col>6</xdr:col>
      <xdr:colOff>1422400</xdr:colOff>
      <xdr:row>51</xdr:row>
      <xdr:rowOff>1428750</xdr:rowOff>
    </xdr:to>
    <xdr:sp macro="" textlink="">
      <xdr:nvSpPr>
        <xdr:cNvPr id="2334" name="Rectangle 286">
          <a:extLst>
            <a:ext uri="{FF2B5EF4-FFF2-40B4-BE49-F238E27FC236}">
              <a16:creationId xmlns:a16="http://schemas.microsoft.com/office/drawing/2014/main" id="{503F7C9A-0EC8-440D-B20C-2E7FDB71C2D9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51</xdr:row>
      <xdr:rowOff>1143000</xdr:rowOff>
    </xdr:from>
    <xdr:to>
      <xdr:col>7</xdr:col>
      <xdr:colOff>1422400</xdr:colOff>
      <xdr:row>51</xdr:row>
      <xdr:rowOff>1428750</xdr:rowOff>
    </xdr:to>
    <xdr:sp macro="" textlink="">
      <xdr:nvSpPr>
        <xdr:cNvPr id="2335" name="Rectangle 287">
          <a:extLst>
            <a:ext uri="{FF2B5EF4-FFF2-40B4-BE49-F238E27FC236}">
              <a16:creationId xmlns:a16="http://schemas.microsoft.com/office/drawing/2014/main" id="{8B41227F-C48D-4B57-A73E-4E9D8017CCF6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52</xdr:row>
      <xdr:rowOff>1301750</xdr:rowOff>
    </xdr:from>
    <xdr:to>
      <xdr:col>3</xdr:col>
      <xdr:colOff>1606550</xdr:colOff>
      <xdr:row>52</xdr:row>
      <xdr:rowOff>1587500</xdr:rowOff>
    </xdr:to>
    <xdr:sp macro="" textlink="">
      <xdr:nvSpPr>
        <xdr:cNvPr id="2336" name="Rectangle 288">
          <a:extLst>
            <a:ext uri="{FF2B5EF4-FFF2-40B4-BE49-F238E27FC236}">
              <a16:creationId xmlns:a16="http://schemas.microsoft.com/office/drawing/2014/main" id="{439EEF91-B836-4DB2-A46D-6BA061481AA0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52</xdr:row>
      <xdr:rowOff>1301750</xdr:rowOff>
    </xdr:from>
    <xdr:to>
      <xdr:col>4</xdr:col>
      <xdr:colOff>1511300</xdr:colOff>
      <xdr:row>52</xdr:row>
      <xdr:rowOff>1587500</xdr:rowOff>
    </xdr:to>
    <xdr:sp macro="" textlink="">
      <xdr:nvSpPr>
        <xdr:cNvPr id="2337" name="Rectangle 289">
          <a:extLst>
            <a:ext uri="{FF2B5EF4-FFF2-40B4-BE49-F238E27FC236}">
              <a16:creationId xmlns:a16="http://schemas.microsoft.com/office/drawing/2014/main" id="{E05BEF3A-E2B3-4D19-9FE5-07F46564F64E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52</xdr:row>
      <xdr:rowOff>1301750</xdr:rowOff>
    </xdr:from>
    <xdr:to>
      <xdr:col>5</xdr:col>
      <xdr:colOff>1581150</xdr:colOff>
      <xdr:row>52</xdr:row>
      <xdr:rowOff>1587500</xdr:rowOff>
    </xdr:to>
    <xdr:sp macro="" textlink="">
      <xdr:nvSpPr>
        <xdr:cNvPr id="2338" name="Rectangle 290">
          <a:extLst>
            <a:ext uri="{FF2B5EF4-FFF2-40B4-BE49-F238E27FC236}">
              <a16:creationId xmlns:a16="http://schemas.microsoft.com/office/drawing/2014/main" id="{88D55D89-8243-4556-AABE-3B76484890A6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52</xdr:row>
      <xdr:rowOff>1301750</xdr:rowOff>
    </xdr:from>
    <xdr:to>
      <xdr:col>6</xdr:col>
      <xdr:colOff>1403350</xdr:colOff>
      <xdr:row>52</xdr:row>
      <xdr:rowOff>1587500</xdr:rowOff>
    </xdr:to>
    <xdr:sp macro="" textlink="">
      <xdr:nvSpPr>
        <xdr:cNvPr id="2339" name="Rectangle 291">
          <a:extLst>
            <a:ext uri="{FF2B5EF4-FFF2-40B4-BE49-F238E27FC236}">
              <a16:creationId xmlns:a16="http://schemas.microsoft.com/office/drawing/2014/main" id="{3CF16634-DE3E-418E-A481-3752D7183CC1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52</xdr:row>
      <xdr:rowOff>1301750</xdr:rowOff>
    </xdr:from>
    <xdr:to>
      <xdr:col>7</xdr:col>
      <xdr:colOff>1403350</xdr:colOff>
      <xdr:row>52</xdr:row>
      <xdr:rowOff>1587500</xdr:rowOff>
    </xdr:to>
    <xdr:sp macro="" textlink="">
      <xdr:nvSpPr>
        <xdr:cNvPr id="2340" name="Rectangle 292">
          <a:extLst>
            <a:ext uri="{FF2B5EF4-FFF2-40B4-BE49-F238E27FC236}">
              <a16:creationId xmlns:a16="http://schemas.microsoft.com/office/drawing/2014/main" id="{BDDF60F7-509E-4876-8A0B-4DFF6A497730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54</xdr:row>
      <xdr:rowOff>419100</xdr:rowOff>
    </xdr:from>
    <xdr:to>
      <xdr:col>3</xdr:col>
      <xdr:colOff>1701800</xdr:colOff>
      <xdr:row>54</xdr:row>
      <xdr:rowOff>704850</xdr:rowOff>
    </xdr:to>
    <xdr:sp macro="" textlink="">
      <xdr:nvSpPr>
        <xdr:cNvPr id="2341" name="Rectangle 293">
          <a:extLst>
            <a:ext uri="{FF2B5EF4-FFF2-40B4-BE49-F238E27FC236}">
              <a16:creationId xmlns:a16="http://schemas.microsoft.com/office/drawing/2014/main" id="{82EB3BAF-6D6B-4345-A2AF-F27225C5005D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54</xdr:row>
      <xdr:rowOff>419100</xdr:rowOff>
    </xdr:from>
    <xdr:to>
      <xdr:col>4</xdr:col>
      <xdr:colOff>1612900</xdr:colOff>
      <xdr:row>54</xdr:row>
      <xdr:rowOff>704850</xdr:rowOff>
    </xdr:to>
    <xdr:sp macro="" textlink="">
      <xdr:nvSpPr>
        <xdr:cNvPr id="2342" name="Rectangle 294">
          <a:extLst>
            <a:ext uri="{FF2B5EF4-FFF2-40B4-BE49-F238E27FC236}">
              <a16:creationId xmlns:a16="http://schemas.microsoft.com/office/drawing/2014/main" id="{8DE09B7D-4595-4F1B-9E75-6B4683C2C2C0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361950</xdr:colOff>
      <xdr:row>54</xdr:row>
      <xdr:rowOff>419100</xdr:rowOff>
    </xdr:from>
    <xdr:to>
      <xdr:col>5</xdr:col>
      <xdr:colOff>1682750</xdr:colOff>
      <xdr:row>54</xdr:row>
      <xdr:rowOff>704850</xdr:rowOff>
    </xdr:to>
    <xdr:sp macro="" textlink="">
      <xdr:nvSpPr>
        <xdr:cNvPr id="2343" name="Rectangle 295">
          <a:extLst>
            <a:ext uri="{FF2B5EF4-FFF2-40B4-BE49-F238E27FC236}">
              <a16:creationId xmlns:a16="http://schemas.microsoft.com/office/drawing/2014/main" id="{F5031C54-D8B4-45D5-9D28-3A7F53FE0316}"/>
            </a:ext>
          </a:extLst>
        </xdr:cNvPr>
        <xdr:cNvSpPr>
          <a:spLocks noChangeArrowheads="1"/>
        </xdr:cNvSpPr>
      </xdr:nvSpPr>
      <xdr:spPr bwMode="auto">
        <a:xfrm>
          <a:off x="7315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54</xdr:row>
      <xdr:rowOff>419100</xdr:rowOff>
    </xdr:from>
    <xdr:to>
      <xdr:col>6</xdr:col>
      <xdr:colOff>1504950</xdr:colOff>
      <xdr:row>54</xdr:row>
      <xdr:rowOff>704850</xdr:rowOff>
    </xdr:to>
    <xdr:sp macro="" textlink="">
      <xdr:nvSpPr>
        <xdr:cNvPr id="2344" name="Rectangle 296">
          <a:extLst>
            <a:ext uri="{FF2B5EF4-FFF2-40B4-BE49-F238E27FC236}">
              <a16:creationId xmlns:a16="http://schemas.microsoft.com/office/drawing/2014/main" id="{72100011-FD66-423A-BE8D-8D666AFBFF4C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54</xdr:row>
      <xdr:rowOff>419100</xdr:rowOff>
    </xdr:from>
    <xdr:to>
      <xdr:col>7</xdr:col>
      <xdr:colOff>1504950</xdr:colOff>
      <xdr:row>54</xdr:row>
      <xdr:rowOff>704850</xdr:rowOff>
    </xdr:to>
    <xdr:sp macro="" textlink="">
      <xdr:nvSpPr>
        <xdr:cNvPr id="2345" name="Rectangle 297">
          <a:extLst>
            <a:ext uri="{FF2B5EF4-FFF2-40B4-BE49-F238E27FC236}">
              <a16:creationId xmlns:a16="http://schemas.microsoft.com/office/drawing/2014/main" id="{622E69C9-6634-41F7-8AFE-95754B3A0E16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431800</xdr:colOff>
      <xdr:row>53</xdr:row>
      <xdr:rowOff>641350</xdr:rowOff>
    </xdr:from>
    <xdr:to>
      <xdr:col>3</xdr:col>
      <xdr:colOff>1746250</xdr:colOff>
      <xdr:row>53</xdr:row>
      <xdr:rowOff>927100</xdr:rowOff>
    </xdr:to>
    <xdr:sp macro="" textlink="">
      <xdr:nvSpPr>
        <xdr:cNvPr id="2346" name="Rectangle 298">
          <a:extLst>
            <a:ext uri="{FF2B5EF4-FFF2-40B4-BE49-F238E27FC236}">
              <a16:creationId xmlns:a16="http://schemas.microsoft.com/office/drawing/2014/main" id="{471669A9-FC03-41DB-9888-81FD51E5CED5}"/>
            </a:ext>
          </a:extLst>
        </xdr:cNvPr>
        <xdr:cNvSpPr>
          <a:spLocks noChangeArrowheads="1"/>
        </xdr:cNvSpPr>
      </xdr:nvSpPr>
      <xdr:spPr bwMode="auto">
        <a:xfrm>
          <a:off x="3683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330200</xdr:colOff>
      <xdr:row>53</xdr:row>
      <xdr:rowOff>641350</xdr:rowOff>
    </xdr:from>
    <xdr:to>
      <xdr:col>4</xdr:col>
      <xdr:colOff>1651000</xdr:colOff>
      <xdr:row>53</xdr:row>
      <xdr:rowOff>927100</xdr:rowOff>
    </xdr:to>
    <xdr:sp macro="" textlink="">
      <xdr:nvSpPr>
        <xdr:cNvPr id="2347" name="Rectangle 299">
          <a:extLst>
            <a:ext uri="{FF2B5EF4-FFF2-40B4-BE49-F238E27FC236}">
              <a16:creationId xmlns:a16="http://schemas.microsoft.com/office/drawing/2014/main" id="{AE8526CD-3FF6-4724-A118-FB9797DF2FFD}"/>
            </a:ext>
          </a:extLst>
        </xdr:cNvPr>
        <xdr:cNvSpPr>
          <a:spLocks noChangeArrowheads="1"/>
        </xdr:cNvSpPr>
      </xdr:nvSpPr>
      <xdr:spPr bwMode="auto">
        <a:xfrm>
          <a:off x="5467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400050</xdr:colOff>
      <xdr:row>53</xdr:row>
      <xdr:rowOff>641350</xdr:rowOff>
    </xdr:from>
    <xdr:to>
      <xdr:col>5</xdr:col>
      <xdr:colOff>1720850</xdr:colOff>
      <xdr:row>53</xdr:row>
      <xdr:rowOff>927100</xdr:rowOff>
    </xdr:to>
    <xdr:sp macro="" textlink="">
      <xdr:nvSpPr>
        <xdr:cNvPr id="2348" name="Rectangle 300">
          <a:extLst>
            <a:ext uri="{FF2B5EF4-FFF2-40B4-BE49-F238E27FC236}">
              <a16:creationId xmlns:a16="http://schemas.microsoft.com/office/drawing/2014/main" id="{5AD3748F-8A6D-4EBE-8E33-3C64FDA351B8}"/>
            </a:ext>
          </a:extLst>
        </xdr:cNvPr>
        <xdr:cNvSpPr>
          <a:spLocks noChangeArrowheads="1"/>
        </xdr:cNvSpPr>
      </xdr:nvSpPr>
      <xdr:spPr bwMode="auto">
        <a:xfrm>
          <a:off x="73533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228600</xdr:colOff>
      <xdr:row>53</xdr:row>
      <xdr:rowOff>641350</xdr:rowOff>
    </xdr:from>
    <xdr:to>
      <xdr:col>6</xdr:col>
      <xdr:colOff>1543050</xdr:colOff>
      <xdr:row>53</xdr:row>
      <xdr:rowOff>927100</xdr:rowOff>
    </xdr:to>
    <xdr:sp macro="" textlink="">
      <xdr:nvSpPr>
        <xdr:cNvPr id="2349" name="Rectangle 301">
          <a:extLst>
            <a:ext uri="{FF2B5EF4-FFF2-40B4-BE49-F238E27FC236}">
              <a16:creationId xmlns:a16="http://schemas.microsoft.com/office/drawing/2014/main" id="{44D9DE38-A46F-44BD-A8D6-F85C943E4B84}"/>
            </a:ext>
          </a:extLst>
        </xdr:cNvPr>
        <xdr:cNvSpPr>
          <a:spLocks noChangeArrowheads="1"/>
        </xdr:cNvSpPr>
      </xdr:nvSpPr>
      <xdr:spPr bwMode="auto">
        <a:xfrm>
          <a:off x="9137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228600</xdr:colOff>
      <xdr:row>53</xdr:row>
      <xdr:rowOff>641350</xdr:rowOff>
    </xdr:from>
    <xdr:to>
      <xdr:col>7</xdr:col>
      <xdr:colOff>1543050</xdr:colOff>
      <xdr:row>53</xdr:row>
      <xdr:rowOff>927100</xdr:rowOff>
    </xdr:to>
    <xdr:sp macro="" textlink="">
      <xdr:nvSpPr>
        <xdr:cNvPr id="2350" name="Rectangle 302">
          <a:extLst>
            <a:ext uri="{FF2B5EF4-FFF2-40B4-BE49-F238E27FC236}">
              <a16:creationId xmlns:a16="http://schemas.microsoft.com/office/drawing/2014/main" id="{8BB1BB93-2592-46F4-ABDD-F8B2113E01EA}"/>
            </a:ext>
          </a:extLst>
        </xdr:cNvPr>
        <xdr:cNvSpPr>
          <a:spLocks noChangeArrowheads="1"/>
        </xdr:cNvSpPr>
      </xdr:nvSpPr>
      <xdr:spPr bwMode="auto">
        <a:xfrm>
          <a:off x="10731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55</xdr:row>
      <xdr:rowOff>1276350</xdr:rowOff>
    </xdr:from>
    <xdr:to>
      <xdr:col>3</xdr:col>
      <xdr:colOff>1676400</xdr:colOff>
      <xdr:row>55</xdr:row>
      <xdr:rowOff>1562100</xdr:rowOff>
    </xdr:to>
    <xdr:sp macro="" textlink="">
      <xdr:nvSpPr>
        <xdr:cNvPr id="2351" name="Rectangle 303">
          <a:extLst>
            <a:ext uri="{FF2B5EF4-FFF2-40B4-BE49-F238E27FC236}">
              <a16:creationId xmlns:a16="http://schemas.microsoft.com/office/drawing/2014/main" id="{DF153949-859C-4C8C-82DC-8573356152B5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55</xdr:row>
      <xdr:rowOff>1276350</xdr:rowOff>
    </xdr:from>
    <xdr:to>
      <xdr:col>4</xdr:col>
      <xdr:colOff>1581150</xdr:colOff>
      <xdr:row>55</xdr:row>
      <xdr:rowOff>1562100</xdr:rowOff>
    </xdr:to>
    <xdr:sp macro="" textlink="">
      <xdr:nvSpPr>
        <xdr:cNvPr id="2352" name="Rectangle 304">
          <a:extLst>
            <a:ext uri="{FF2B5EF4-FFF2-40B4-BE49-F238E27FC236}">
              <a16:creationId xmlns:a16="http://schemas.microsoft.com/office/drawing/2014/main" id="{8ED733D3-BFDB-4841-A567-369F732872F0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330200</xdr:colOff>
      <xdr:row>55</xdr:row>
      <xdr:rowOff>1276350</xdr:rowOff>
    </xdr:from>
    <xdr:to>
      <xdr:col>5</xdr:col>
      <xdr:colOff>1651000</xdr:colOff>
      <xdr:row>55</xdr:row>
      <xdr:rowOff>1562100</xdr:rowOff>
    </xdr:to>
    <xdr:sp macro="" textlink="">
      <xdr:nvSpPr>
        <xdr:cNvPr id="2353" name="Rectangle 305">
          <a:extLst>
            <a:ext uri="{FF2B5EF4-FFF2-40B4-BE49-F238E27FC236}">
              <a16:creationId xmlns:a16="http://schemas.microsoft.com/office/drawing/2014/main" id="{711E76E3-7A43-4CF2-9F39-EC038398984E}"/>
            </a:ext>
          </a:extLst>
        </xdr:cNvPr>
        <xdr:cNvSpPr>
          <a:spLocks noChangeArrowheads="1"/>
        </xdr:cNvSpPr>
      </xdr:nvSpPr>
      <xdr:spPr bwMode="auto">
        <a:xfrm>
          <a:off x="7283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55</xdr:row>
      <xdr:rowOff>1276350</xdr:rowOff>
    </xdr:from>
    <xdr:to>
      <xdr:col>6</xdr:col>
      <xdr:colOff>1473200</xdr:colOff>
      <xdr:row>55</xdr:row>
      <xdr:rowOff>1562100</xdr:rowOff>
    </xdr:to>
    <xdr:sp macro="" textlink="">
      <xdr:nvSpPr>
        <xdr:cNvPr id="2354" name="Rectangle 306">
          <a:extLst>
            <a:ext uri="{FF2B5EF4-FFF2-40B4-BE49-F238E27FC236}">
              <a16:creationId xmlns:a16="http://schemas.microsoft.com/office/drawing/2014/main" id="{10FD99DD-932E-463A-94AE-F2DC5F391472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55</xdr:row>
      <xdr:rowOff>1276350</xdr:rowOff>
    </xdr:from>
    <xdr:to>
      <xdr:col>7</xdr:col>
      <xdr:colOff>1473200</xdr:colOff>
      <xdr:row>55</xdr:row>
      <xdr:rowOff>1562100</xdr:rowOff>
    </xdr:to>
    <xdr:sp macro="" textlink="">
      <xdr:nvSpPr>
        <xdr:cNvPr id="2355" name="Rectangle 307">
          <a:extLst>
            <a:ext uri="{FF2B5EF4-FFF2-40B4-BE49-F238E27FC236}">
              <a16:creationId xmlns:a16="http://schemas.microsoft.com/office/drawing/2014/main" id="{DCF6A887-BE10-4A82-85AB-2EDC017A6DEE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56</xdr:row>
      <xdr:rowOff>1104900</xdr:rowOff>
    </xdr:from>
    <xdr:to>
      <xdr:col>3</xdr:col>
      <xdr:colOff>1682750</xdr:colOff>
      <xdr:row>56</xdr:row>
      <xdr:rowOff>1390650</xdr:rowOff>
    </xdr:to>
    <xdr:sp macro="" textlink="">
      <xdr:nvSpPr>
        <xdr:cNvPr id="2356" name="Rectangle 308">
          <a:extLst>
            <a:ext uri="{FF2B5EF4-FFF2-40B4-BE49-F238E27FC236}">
              <a16:creationId xmlns:a16="http://schemas.microsoft.com/office/drawing/2014/main" id="{8226B916-B855-4CB4-8D7C-5A3A487E9917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266700</xdr:colOff>
      <xdr:row>56</xdr:row>
      <xdr:rowOff>1104900</xdr:rowOff>
    </xdr:from>
    <xdr:to>
      <xdr:col>4</xdr:col>
      <xdr:colOff>1587500</xdr:colOff>
      <xdr:row>56</xdr:row>
      <xdr:rowOff>1390650</xdr:rowOff>
    </xdr:to>
    <xdr:sp macro="" textlink="">
      <xdr:nvSpPr>
        <xdr:cNvPr id="2357" name="Rectangle 309">
          <a:extLst>
            <a:ext uri="{FF2B5EF4-FFF2-40B4-BE49-F238E27FC236}">
              <a16:creationId xmlns:a16="http://schemas.microsoft.com/office/drawing/2014/main" id="{26612E44-7792-40A7-A954-32DBA5948BB9}"/>
            </a:ext>
          </a:extLst>
        </xdr:cNvPr>
        <xdr:cNvSpPr>
          <a:spLocks noChangeArrowheads="1"/>
        </xdr:cNvSpPr>
      </xdr:nvSpPr>
      <xdr:spPr bwMode="auto">
        <a:xfrm>
          <a:off x="5403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342900</xdr:colOff>
      <xdr:row>56</xdr:row>
      <xdr:rowOff>1104900</xdr:rowOff>
    </xdr:from>
    <xdr:to>
      <xdr:col>5</xdr:col>
      <xdr:colOff>1663700</xdr:colOff>
      <xdr:row>56</xdr:row>
      <xdr:rowOff>1390650</xdr:rowOff>
    </xdr:to>
    <xdr:sp macro="" textlink="">
      <xdr:nvSpPr>
        <xdr:cNvPr id="2358" name="Rectangle 310">
          <a:extLst>
            <a:ext uri="{FF2B5EF4-FFF2-40B4-BE49-F238E27FC236}">
              <a16:creationId xmlns:a16="http://schemas.microsoft.com/office/drawing/2014/main" id="{CACD8A30-3F72-45B3-B724-370665095936}"/>
            </a:ext>
          </a:extLst>
        </xdr:cNvPr>
        <xdr:cNvSpPr>
          <a:spLocks noChangeArrowheads="1"/>
        </xdr:cNvSpPr>
      </xdr:nvSpPr>
      <xdr:spPr bwMode="auto">
        <a:xfrm>
          <a:off x="7296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56</xdr:row>
      <xdr:rowOff>1104900</xdr:rowOff>
    </xdr:from>
    <xdr:to>
      <xdr:col>6</xdr:col>
      <xdr:colOff>1485900</xdr:colOff>
      <xdr:row>56</xdr:row>
      <xdr:rowOff>1390650</xdr:rowOff>
    </xdr:to>
    <xdr:sp macro="" textlink="">
      <xdr:nvSpPr>
        <xdr:cNvPr id="2359" name="Rectangle 311">
          <a:extLst>
            <a:ext uri="{FF2B5EF4-FFF2-40B4-BE49-F238E27FC236}">
              <a16:creationId xmlns:a16="http://schemas.microsoft.com/office/drawing/2014/main" id="{214F0533-FEA3-40C9-AD3A-BFCDE0DF055B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171450</xdr:colOff>
      <xdr:row>56</xdr:row>
      <xdr:rowOff>1104900</xdr:rowOff>
    </xdr:from>
    <xdr:to>
      <xdr:col>7</xdr:col>
      <xdr:colOff>1485900</xdr:colOff>
      <xdr:row>56</xdr:row>
      <xdr:rowOff>1390650</xdr:rowOff>
    </xdr:to>
    <xdr:sp macro="" textlink="">
      <xdr:nvSpPr>
        <xdr:cNvPr id="2360" name="Rectangle 312">
          <a:extLst>
            <a:ext uri="{FF2B5EF4-FFF2-40B4-BE49-F238E27FC236}">
              <a16:creationId xmlns:a16="http://schemas.microsoft.com/office/drawing/2014/main" id="{AFBA5057-D2D2-47F8-9B8C-649005283A77}"/>
            </a:ext>
          </a:extLst>
        </xdr:cNvPr>
        <xdr:cNvSpPr>
          <a:spLocks noChangeArrowheads="1"/>
        </xdr:cNvSpPr>
      </xdr:nvSpPr>
      <xdr:spPr bwMode="auto">
        <a:xfrm>
          <a:off x="10674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57</xdr:row>
      <xdr:rowOff>539750</xdr:rowOff>
    </xdr:from>
    <xdr:to>
      <xdr:col>3</xdr:col>
      <xdr:colOff>1612900</xdr:colOff>
      <xdr:row>57</xdr:row>
      <xdr:rowOff>825500</xdr:rowOff>
    </xdr:to>
    <xdr:sp macro="" textlink="">
      <xdr:nvSpPr>
        <xdr:cNvPr id="2361" name="Rectangle 313">
          <a:extLst>
            <a:ext uri="{FF2B5EF4-FFF2-40B4-BE49-F238E27FC236}">
              <a16:creationId xmlns:a16="http://schemas.microsoft.com/office/drawing/2014/main" id="{FAF8F86C-C458-402F-BB1F-9C09F1C738A8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57</xdr:row>
      <xdr:rowOff>539750</xdr:rowOff>
    </xdr:from>
    <xdr:to>
      <xdr:col>4</xdr:col>
      <xdr:colOff>1524000</xdr:colOff>
      <xdr:row>57</xdr:row>
      <xdr:rowOff>825500</xdr:rowOff>
    </xdr:to>
    <xdr:sp macro="" textlink="">
      <xdr:nvSpPr>
        <xdr:cNvPr id="2362" name="Rectangle 314">
          <a:extLst>
            <a:ext uri="{FF2B5EF4-FFF2-40B4-BE49-F238E27FC236}">
              <a16:creationId xmlns:a16="http://schemas.microsoft.com/office/drawing/2014/main" id="{7EBCFBCD-6A04-483E-8DF3-2AD682E48B78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57</xdr:row>
      <xdr:rowOff>539750</xdr:rowOff>
    </xdr:from>
    <xdr:to>
      <xdr:col>5</xdr:col>
      <xdr:colOff>1587500</xdr:colOff>
      <xdr:row>57</xdr:row>
      <xdr:rowOff>825500</xdr:rowOff>
    </xdr:to>
    <xdr:sp macro="" textlink="">
      <xdr:nvSpPr>
        <xdr:cNvPr id="2363" name="Rectangle 315">
          <a:extLst>
            <a:ext uri="{FF2B5EF4-FFF2-40B4-BE49-F238E27FC236}">
              <a16:creationId xmlns:a16="http://schemas.microsoft.com/office/drawing/2014/main" id="{5971558F-6559-4A34-BA08-4D2CE67F58A6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57</xdr:row>
      <xdr:rowOff>539750</xdr:rowOff>
    </xdr:from>
    <xdr:to>
      <xdr:col>6</xdr:col>
      <xdr:colOff>1416050</xdr:colOff>
      <xdr:row>57</xdr:row>
      <xdr:rowOff>825500</xdr:rowOff>
    </xdr:to>
    <xdr:sp macro="" textlink="">
      <xdr:nvSpPr>
        <xdr:cNvPr id="2364" name="Rectangle 316">
          <a:extLst>
            <a:ext uri="{FF2B5EF4-FFF2-40B4-BE49-F238E27FC236}">
              <a16:creationId xmlns:a16="http://schemas.microsoft.com/office/drawing/2014/main" id="{B21B63FF-2C5B-4417-8E20-4A6A2FDFF07D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57</xdr:row>
      <xdr:rowOff>539750</xdr:rowOff>
    </xdr:from>
    <xdr:to>
      <xdr:col>7</xdr:col>
      <xdr:colOff>1416050</xdr:colOff>
      <xdr:row>57</xdr:row>
      <xdr:rowOff>825500</xdr:rowOff>
    </xdr:to>
    <xdr:sp macro="" textlink="">
      <xdr:nvSpPr>
        <xdr:cNvPr id="2365" name="Rectangle 317">
          <a:extLst>
            <a:ext uri="{FF2B5EF4-FFF2-40B4-BE49-F238E27FC236}">
              <a16:creationId xmlns:a16="http://schemas.microsoft.com/office/drawing/2014/main" id="{865F7AE0-EDC1-4F5F-8AE7-954157FC3C17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58</xdr:row>
      <xdr:rowOff>342900</xdr:rowOff>
    </xdr:from>
    <xdr:to>
      <xdr:col>3</xdr:col>
      <xdr:colOff>1651000</xdr:colOff>
      <xdr:row>58</xdr:row>
      <xdr:rowOff>628650</xdr:rowOff>
    </xdr:to>
    <xdr:sp macro="" textlink="">
      <xdr:nvSpPr>
        <xdr:cNvPr id="2366" name="Rectangle 318">
          <a:extLst>
            <a:ext uri="{FF2B5EF4-FFF2-40B4-BE49-F238E27FC236}">
              <a16:creationId xmlns:a16="http://schemas.microsoft.com/office/drawing/2014/main" id="{F96B215E-FA2A-402B-B2B8-5EC20AB2E8D1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58</xdr:row>
      <xdr:rowOff>342900</xdr:rowOff>
    </xdr:from>
    <xdr:to>
      <xdr:col>4</xdr:col>
      <xdr:colOff>1562100</xdr:colOff>
      <xdr:row>58</xdr:row>
      <xdr:rowOff>628650</xdr:rowOff>
    </xdr:to>
    <xdr:sp macro="" textlink="">
      <xdr:nvSpPr>
        <xdr:cNvPr id="2367" name="Rectangle 319">
          <a:extLst>
            <a:ext uri="{FF2B5EF4-FFF2-40B4-BE49-F238E27FC236}">
              <a16:creationId xmlns:a16="http://schemas.microsoft.com/office/drawing/2014/main" id="{33C3A6CC-682C-4F87-B70D-3AE22957347C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58</xdr:row>
      <xdr:rowOff>342900</xdr:rowOff>
    </xdr:from>
    <xdr:to>
      <xdr:col>5</xdr:col>
      <xdr:colOff>1631950</xdr:colOff>
      <xdr:row>58</xdr:row>
      <xdr:rowOff>628650</xdr:rowOff>
    </xdr:to>
    <xdr:sp macro="" textlink="">
      <xdr:nvSpPr>
        <xdr:cNvPr id="2368" name="Rectangle 320">
          <a:extLst>
            <a:ext uri="{FF2B5EF4-FFF2-40B4-BE49-F238E27FC236}">
              <a16:creationId xmlns:a16="http://schemas.microsoft.com/office/drawing/2014/main" id="{6713E83E-2079-42F6-9C2B-15DA34F15B26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58</xdr:row>
      <xdr:rowOff>342900</xdr:rowOff>
    </xdr:from>
    <xdr:to>
      <xdr:col>6</xdr:col>
      <xdr:colOff>1454150</xdr:colOff>
      <xdr:row>58</xdr:row>
      <xdr:rowOff>628650</xdr:rowOff>
    </xdr:to>
    <xdr:sp macro="" textlink="">
      <xdr:nvSpPr>
        <xdr:cNvPr id="2369" name="Rectangle 321">
          <a:extLst>
            <a:ext uri="{FF2B5EF4-FFF2-40B4-BE49-F238E27FC236}">
              <a16:creationId xmlns:a16="http://schemas.microsoft.com/office/drawing/2014/main" id="{AE2330A6-399C-4191-B923-AA9EC410FE09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58</xdr:row>
      <xdr:rowOff>342900</xdr:rowOff>
    </xdr:from>
    <xdr:to>
      <xdr:col>7</xdr:col>
      <xdr:colOff>1454150</xdr:colOff>
      <xdr:row>58</xdr:row>
      <xdr:rowOff>628650</xdr:rowOff>
    </xdr:to>
    <xdr:sp macro="" textlink="">
      <xdr:nvSpPr>
        <xdr:cNvPr id="2370" name="Rectangle 322">
          <a:extLst>
            <a:ext uri="{FF2B5EF4-FFF2-40B4-BE49-F238E27FC236}">
              <a16:creationId xmlns:a16="http://schemas.microsoft.com/office/drawing/2014/main" id="{F0E12974-B853-425F-AB1D-BC5BB478FDC3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406400</xdr:colOff>
      <xdr:row>59</xdr:row>
      <xdr:rowOff>1035050</xdr:rowOff>
    </xdr:from>
    <xdr:to>
      <xdr:col>3</xdr:col>
      <xdr:colOff>1720850</xdr:colOff>
      <xdr:row>59</xdr:row>
      <xdr:rowOff>1320800</xdr:rowOff>
    </xdr:to>
    <xdr:sp macro="" textlink="">
      <xdr:nvSpPr>
        <xdr:cNvPr id="2371" name="Rectangle 323">
          <a:extLst>
            <a:ext uri="{FF2B5EF4-FFF2-40B4-BE49-F238E27FC236}">
              <a16:creationId xmlns:a16="http://schemas.microsoft.com/office/drawing/2014/main" id="{EB1B1EA8-6AC7-4342-A9EF-76DC199FD42E}"/>
            </a:ext>
          </a:extLst>
        </xdr:cNvPr>
        <xdr:cNvSpPr>
          <a:spLocks noChangeArrowheads="1"/>
        </xdr:cNvSpPr>
      </xdr:nvSpPr>
      <xdr:spPr bwMode="auto">
        <a:xfrm>
          <a:off x="3657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311150</xdr:colOff>
      <xdr:row>59</xdr:row>
      <xdr:rowOff>1035050</xdr:rowOff>
    </xdr:from>
    <xdr:to>
      <xdr:col>4</xdr:col>
      <xdr:colOff>1631950</xdr:colOff>
      <xdr:row>59</xdr:row>
      <xdr:rowOff>1320800</xdr:rowOff>
    </xdr:to>
    <xdr:sp macro="" textlink="">
      <xdr:nvSpPr>
        <xdr:cNvPr id="2372" name="Rectangle 324">
          <a:extLst>
            <a:ext uri="{FF2B5EF4-FFF2-40B4-BE49-F238E27FC236}">
              <a16:creationId xmlns:a16="http://schemas.microsoft.com/office/drawing/2014/main" id="{7371B099-2E89-4F28-8967-ECB29AD94AAA}"/>
            </a:ext>
          </a:extLst>
        </xdr:cNvPr>
        <xdr:cNvSpPr>
          <a:spLocks noChangeArrowheads="1"/>
        </xdr:cNvSpPr>
      </xdr:nvSpPr>
      <xdr:spPr bwMode="auto">
        <a:xfrm>
          <a:off x="54483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387350</xdr:colOff>
      <xdr:row>59</xdr:row>
      <xdr:rowOff>1035050</xdr:rowOff>
    </xdr:from>
    <xdr:to>
      <xdr:col>5</xdr:col>
      <xdr:colOff>1708150</xdr:colOff>
      <xdr:row>59</xdr:row>
      <xdr:rowOff>1320800</xdr:rowOff>
    </xdr:to>
    <xdr:sp macro="" textlink="">
      <xdr:nvSpPr>
        <xdr:cNvPr id="2373" name="Rectangle 325">
          <a:extLst>
            <a:ext uri="{FF2B5EF4-FFF2-40B4-BE49-F238E27FC236}">
              <a16:creationId xmlns:a16="http://schemas.microsoft.com/office/drawing/2014/main" id="{36C6B9EA-4A62-4A96-9213-7A1C652A5830}"/>
            </a:ext>
          </a:extLst>
        </xdr:cNvPr>
        <xdr:cNvSpPr>
          <a:spLocks noChangeArrowheads="1"/>
        </xdr:cNvSpPr>
      </xdr:nvSpPr>
      <xdr:spPr bwMode="auto">
        <a:xfrm>
          <a:off x="7340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59</xdr:row>
      <xdr:rowOff>1035050</xdr:rowOff>
    </xdr:from>
    <xdr:to>
      <xdr:col>6</xdr:col>
      <xdr:colOff>1524000</xdr:colOff>
      <xdr:row>59</xdr:row>
      <xdr:rowOff>1320800</xdr:rowOff>
    </xdr:to>
    <xdr:sp macro="" textlink="">
      <xdr:nvSpPr>
        <xdr:cNvPr id="2374" name="Rectangle 326">
          <a:extLst>
            <a:ext uri="{FF2B5EF4-FFF2-40B4-BE49-F238E27FC236}">
              <a16:creationId xmlns:a16="http://schemas.microsoft.com/office/drawing/2014/main" id="{D92E9889-8540-46F1-8273-F06983982ACD}"/>
            </a:ext>
          </a:extLst>
        </xdr:cNvPr>
        <xdr:cNvSpPr>
          <a:spLocks noChangeArrowheads="1"/>
        </xdr:cNvSpPr>
      </xdr:nvSpPr>
      <xdr:spPr bwMode="auto">
        <a:xfrm>
          <a:off x="9118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209550</xdr:colOff>
      <xdr:row>59</xdr:row>
      <xdr:rowOff>1035050</xdr:rowOff>
    </xdr:from>
    <xdr:to>
      <xdr:col>7</xdr:col>
      <xdr:colOff>1524000</xdr:colOff>
      <xdr:row>59</xdr:row>
      <xdr:rowOff>1320800</xdr:rowOff>
    </xdr:to>
    <xdr:sp macro="" textlink="">
      <xdr:nvSpPr>
        <xdr:cNvPr id="2375" name="Rectangle 327">
          <a:extLst>
            <a:ext uri="{FF2B5EF4-FFF2-40B4-BE49-F238E27FC236}">
              <a16:creationId xmlns:a16="http://schemas.microsoft.com/office/drawing/2014/main" id="{444DC70A-6853-49A1-845B-3A29D2D4672B}"/>
            </a:ext>
          </a:extLst>
        </xdr:cNvPr>
        <xdr:cNvSpPr>
          <a:spLocks noChangeArrowheads="1"/>
        </xdr:cNvSpPr>
      </xdr:nvSpPr>
      <xdr:spPr bwMode="auto">
        <a:xfrm>
          <a:off x="107124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60</xdr:row>
      <xdr:rowOff>1104900</xdr:rowOff>
    </xdr:from>
    <xdr:to>
      <xdr:col>3</xdr:col>
      <xdr:colOff>1651000</xdr:colOff>
      <xdr:row>60</xdr:row>
      <xdr:rowOff>1390650</xdr:rowOff>
    </xdr:to>
    <xdr:sp macro="" textlink="">
      <xdr:nvSpPr>
        <xdr:cNvPr id="2376" name="Rectangle 328">
          <a:extLst>
            <a:ext uri="{FF2B5EF4-FFF2-40B4-BE49-F238E27FC236}">
              <a16:creationId xmlns:a16="http://schemas.microsoft.com/office/drawing/2014/main" id="{DDAABF37-ED4D-4F26-B56E-E826AB565410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60</xdr:row>
      <xdr:rowOff>1104900</xdr:rowOff>
    </xdr:from>
    <xdr:to>
      <xdr:col>4</xdr:col>
      <xdr:colOff>1562100</xdr:colOff>
      <xdr:row>60</xdr:row>
      <xdr:rowOff>1390650</xdr:rowOff>
    </xdr:to>
    <xdr:sp macro="" textlink="">
      <xdr:nvSpPr>
        <xdr:cNvPr id="2377" name="Rectangle 329">
          <a:extLst>
            <a:ext uri="{FF2B5EF4-FFF2-40B4-BE49-F238E27FC236}">
              <a16:creationId xmlns:a16="http://schemas.microsoft.com/office/drawing/2014/main" id="{4612F779-C9B1-4F1C-B3FA-D5EFC6C01303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60</xdr:row>
      <xdr:rowOff>1104900</xdr:rowOff>
    </xdr:from>
    <xdr:to>
      <xdr:col>5</xdr:col>
      <xdr:colOff>1631950</xdr:colOff>
      <xdr:row>60</xdr:row>
      <xdr:rowOff>1390650</xdr:rowOff>
    </xdr:to>
    <xdr:sp macro="" textlink="">
      <xdr:nvSpPr>
        <xdr:cNvPr id="2378" name="Rectangle 330">
          <a:extLst>
            <a:ext uri="{FF2B5EF4-FFF2-40B4-BE49-F238E27FC236}">
              <a16:creationId xmlns:a16="http://schemas.microsoft.com/office/drawing/2014/main" id="{75B3B226-8844-4B39-987B-F88CECF682B0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60</xdr:row>
      <xdr:rowOff>1104900</xdr:rowOff>
    </xdr:from>
    <xdr:to>
      <xdr:col>6</xdr:col>
      <xdr:colOff>1454150</xdr:colOff>
      <xdr:row>60</xdr:row>
      <xdr:rowOff>1390650</xdr:rowOff>
    </xdr:to>
    <xdr:sp macro="" textlink="">
      <xdr:nvSpPr>
        <xdr:cNvPr id="2379" name="Rectangle 331">
          <a:extLst>
            <a:ext uri="{FF2B5EF4-FFF2-40B4-BE49-F238E27FC236}">
              <a16:creationId xmlns:a16="http://schemas.microsoft.com/office/drawing/2014/main" id="{3E17B5E4-B77A-40E6-88EC-7F5100D7326C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60</xdr:row>
      <xdr:rowOff>1104900</xdr:rowOff>
    </xdr:from>
    <xdr:to>
      <xdr:col>7</xdr:col>
      <xdr:colOff>1454150</xdr:colOff>
      <xdr:row>60</xdr:row>
      <xdr:rowOff>1390650</xdr:rowOff>
    </xdr:to>
    <xdr:sp macro="" textlink="">
      <xdr:nvSpPr>
        <xdr:cNvPr id="2380" name="Rectangle 332">
          <a:extLst>
            <a:ext uri="{FF2B5EF4-FFF2-40B4-BE49-F238E27FC236}">
              <a16:creationId xmlns:a16="http://schemas.microsoft.com/office/drawing/2014/main" id="{F646C0A0-B044-4B63-8B8C-D1D5950779CD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61</xdr:row>
      <xdr:rowOff>1079500</xdr:rowOff>
    </xdr:from>
    <xdr:to>
      <xdr:col>3</xdr:col>
      <xdr:colOff>1625600</xdr:colOff>
      <xdr:row>61</xdr:row>
      <xdr:rowOff>1365250</xdr:rowOff>
    </xdr:to>
    <xdr:sp macro="" textlink="">
      <xdr:nvSpPr>
        <xdr:cNvPr id="2381" name="Rectangle 333">
          <a:extLst>
            <a:ext uri="{FF2B5EF4-FFF2-40B4-BE49-F238E27FC236}">
              <a16:creationId xmlns:a16="http://schemas.microsoft.com/office/drawing/2014/main" id="{2199750B-E69F-40BE-9F12-444428517665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61</xdr:row>
      <xdr:rowOff>1079500</xdr:rowOff>
    </xdr:from>
    <xdr:to>
      <xdr:col>4</xdr:col>
      <xdr:colOff>1530350</xdr:colOff>
      <xdr:row>61</xdr:row>
      <xdr:rowOff>1365250</xdr:rowOff>
    </xdr:to>
    <xdr:sp macro="" textlink="">
      <xdr:nvSpPr>
        <xdr:cNvPr id="2382" name="Rectangle 334">
          <a:extLst>
            <a:ext uri="{FF2B5EF4-FFF2-40B4-BE49-F238E27FC236}">
              <a16:creationId xmlns:a16="http://schemas.microsoft.com/office/drawing/2014/main" id="{8D561E54-6B20-4507-8626-FE029187988F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61</xdr:row>
      <xdr:rowOff>1079500</xdr:rowOff>
    </xdr:from>
    <xdr:to>
      <xdr:col>5</xdr:col>
      <xdr:colOff>1612900</xdr:colOff>
      <xdr:row>61</xdr:row>
      <xdr:rowOff>1365250</xdr:rowOff>
    </xdr:to>
    <xdr:sp macro="" textlink="">
      <xdr:nvSpPr>
        <xdr:cNvPr id="2383" name="Rectangle 335">
          <a:extLst>
            <a:ext uri="{FF2B5EF4-FFF2-40B4-BE49-F238E27FC236}">
              <a16:creationId xmlns:a16="http://schemas.microsoft.com/office/drawing/2014/main" id="{37946329-4411-4415-AE8F-75E09B5543A7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61</xdr:row>
      <xdr:rowOff>1079500</xdr:rowOff>
    </xdr:from>
    <xdr:to>
      <xdr:col>6</xdr:col>
      <xdr:colOff>1422400</xdr:colOff>
      <xdr:row>61</xdr:row>
      <xdr:rowOff>1365250</xdr:rowOff>
    </xdr:to>
    <xdr:sp macro="" textlink="">
      <xdr:nvSpPr>
        <xdr:cNvPr id="2384" name="Rectangle 336">
          <a:extLst>
            <a:ext uri="{FF2B5EF4-FFF2-40B4-BE49-F238E27FC236}">
              <a16:creationId xmlns:a16="http://schemas.microsoft.com/office/drawing/2014/main" id="{8709E30B-CAC6-4154-BBCE-ED3589903244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61</xdr:row>
      <xdr:rowOff>1079500</xdr:rowOff>
    </xdr:from>
    <xdr:to>
      <xdr:col>7</xdr:col>
      <xdr:colOff>1422400</xdr:colOff>
      <xdr:row>61</xdr:row>
      <xdr:rowOff>1365250</xdr:rowOff>
    </xdr:to>
    <xdr:sp macro="" textlink="">
      <xdr:nvSpPr>
        <xdr:cNvPr id="2385" name="Rectangle 337">
          <a:extLst>
            <a:ext uri="{FF2B5EF4-FFF2-40B4-BE49-F238E27FC236}">
              <a16:creationId xmlns:a16="http://schemas.microsoft.com/office/drawing/2014/main" id="{B5BD5F9E-3FBD-491C-8E34-64003F91D4EF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62</xdr:row>
      <xdr:rowOff>1517650</xdr:rowOff>
    </xdr:from>
    <xdr:to>
      <xdr:col>3</xdr:col>
      <xdr:colOff>1524000</xdr:colOff>
      <xdr:row>62</xdr:row>
      <xdr:rowOff>1803400</xdr:rowOff>
    </xdr:to>
    <xdr:sp macro="" textlink="">
      <xdr:nvSpPr>
        <xdr:cNvPr id="2386" name="Rectangle 338">
          <a:extLst>
            <a:ext uri="{FF2B5EF4-FFF2-40B4-BE49-F238E27FC236}">
              <a16:creationId xmlns:a16="http://schemas.microsoft.com/office/drawing/2014/main" id="{370FD1B1-D924-44CA-9024-D8A04C0B679F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62</xdr:row>
      <xdr:rowOff>1517650</xdr:rowOff>
    </xdr:from>
    <xdr:to>
      <xdr:col>4</xdr:col>
      <xdr:colOff>1428750</xdr:colOff>
      <xdr:row>62</xdr:row>
      <xdr:rowOff>1803400</xdr:rowOff>
    </xdr:to>
    <xdr:sp macro="" textlink="">
      <xdr:nvSpPr>
        <xdr:cNvPr id="2387" name="Rectangle 339">
          <a:extLst>
            <a:ext uri="{FF2B5EF4-FFF2-40B4-BE49-F238E27FC236}">
              <a16:creationId xmlns:a16="http://schemas.microsoft.com/office/drawing/2014/main" id="{2E0AA490-AB91-4933-A6AE-75BD54740D83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62</xdr:row>
      <xdr:rowOff>1517650</xdr:rowOff>
    </xdr:from>
    <xdr:to>
      <xdr:col>5</xdr:col>
      <xdr:colOff>1511300</xdr:colOff>
      <xdr:row>62</xdr:row>
      <xdr:rowOff>1803400</xdr:rowOff>
    </xdr:to>
    <xdr:sp macro="" textlink="">
      <xdr:nvSpPr>
        <xdr:cNvPr id="2388" name="Rectangle 340">
          <a:extLst>
            <a:ext uri="{FF2B5EF4-FFF2-40B4-BE49-F238E27FC236}">
              <a16:creationId xmlns:a16="http://schemas.microsoft.com/office/drawing/2014/main" id="{2B062706-F1C6-46D9-826D-488C26CC0B81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62</xdr:row>
      <xdr:rowOff>1517650</xdr:rowOff>
    </xdr:from>
    <xdr:to>
      <xdr:col>6</xdr:col>
      <xdr:colOff>1320800</xdr:colOff>
      <xdr:row>62</xdr:row>
      <xdr:rowOff>1803400</xdr:rowOff>
    </xdr:to>
    <xdr:sp macro="" textlink="">
      <xdr:nvSpPr>
        <xdr:cNvPr id="2389" name="Rectangle 341">
          <a:extLst>
            <a:ext uri="{FF2B5EF4-FFF2-40B4-BE49-F238E27FC236}">
              <a16:creationId xmlns:a16="http://schemas.microsoft.com/office/drawing/2014/main" id="{E1227992-2116-49B2-84FD-427EFAC18256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62</xdr:row>
      <xdr:rowOff>1517650</xdr:rowOff>
    </xdr:from>
    <xdr:to>
      <xdr:col>7</xdr:col>
      <xdr:colOff>1320800</xdr:colOff>
      <xdr:row>62</xdr:row>
      <xdr:rowOff>1803400</xdr:rowOff>
    </xdr:to>
    <xdr:sp macro="" textlink="">
      <xdr:nvSpPr>
        <xdr:cNvPr id="2390" name="Rectangle 342">
          <a:extLst>
            <a:ext uri="{FF2B5EF4-FFF2-40B4-BE49-F238E27FC236}">
              <a16:creationId xmlns:a16="http://schemas.microsoft.com/office/drawing/2014/main" id="{8EB0E6B8-1445-4A9E-880B-BFB21A9FB9C7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63</xdr:row>
      <xdr:rowOff>1435100</xdr:rowOff>
    </xdr:from>
    <xdr:to>
      <xdr:col>3</xdr:col>
      <xdr:colOff>1524000</xdr:colOff>
      <xdr:row>63</xdr:row>
      <xdr:rowOff>1720850</xdr:rowOff>
    </xdr:to>
    <xdr:sp macro="" textlink="">
      <xdr:nvSpPr>
        <xdr:cNvPr id="2391" name="Rectangle 343">
          <a:extLst>
            <a:ext uri="{FF2B5EF4-FFF2-40B4-BE49-F238E27FC236}">
              <a16:creationId xmlns:a16="http://schemas.microsoft.com/office/drawing/2014/main" id="{91F5D111-B7DD-4793-95EE-F9082006B850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63</xdr:row>
      <xdr:rowOff>1435100</xdr:rowOff>
    </xdr:from>
    <xdr:to>
      <xdr:col>4</xdr:col>
      <xdr:colOff>1428750</xdr:colOff>
      <xdr:row>63</xdr:row>
      <xdr:rowOff>1720850</xdr:rowOff>
    </xdr:to>
    <xdr:sp macro="" textlink="">
      <xdr:nvSpPr>
        <xdr:cNvPr id="2392" name="Rectangle 344">
          <a:extLst>
            <a:ext uri="{FF2B5EF4-FFF2-40B4-BE49-F238E27FC236}">
              <a16:creationId xmlns:a16="http://schemas.microsoft.com/office/drawing/2014/main" id="{2ECF88F1-BD91-45CE-8762-8EF42E717C36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63</xdr:row>
      <xdr:rowOff>1435100</xdr:rowOff>
    </xdr:from>
    <xdr:to>
      <xdr:col>5</xdr:col>
      <xdr:colOff>1511300</xdr:colOff>
      <xdr:row>63</xdr:row>
      <xdr:rowOff>1720850</xdr:rowOff>
    </xdr:to>
    <xdr:sp macro="" textlink="">
      <xdr:nvSpPr>
        <xdr:cNvPr id="2393" name="Rectangle 345">
          <a:extLst>
            <a:ext uri="{FF2B5EF4-FFF2-40B4-BE49-F238E27FC236}">
              <a16:creationId xmlns:a16="http://schemas.microsoft.com/office/drawing/2014/main" id="{8B2C5331-80A1-445A-8883-09CB5872D9DF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63</xdr:row>
      <xdr:rowOff>1435100</xdr:rowOff>
    </xdr:from>
    <xdr:to>
      <xdr:col>6</xdr:col>
      <xdr:colOff>1320800</xdr:colOff>
      <xdr:row>63</xdr:row>
      <xdr:rowOff>1720850</xdr:rowOff>
    </xdr:to>
    <xdr:sp macro="" textlink="">
      <xdr:nvSpPr>
        <xdr:cNvPr id="2394" name="Rectangle 346">
          <a:extLst>
            <a:ext uri="{FF2B5EF4-FFF2-40B4-BE49-F238E27FC236}">
              <a16:creationId xmlns:a16="http://schemas.microsoft.com/office/drawing/2014/main" id="{C603ED97-F733-4CDB-9B58-374E28ADFB92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63</xdr:row>
      <xdr:rowOff>1435100</xdr:rowOff>
    </xdr:from>
    <xdr:to>
      <xdr:col>7</xdr:col>
      <xdr:colOff>1320800</xdr:colOff>
      <xdr:row>63</xdr:row>
      <xdr:rowOff>1720850</xdr:rowOff>
    </xdr:to>
    <xdr:sp macro="" textlink="">
      <xdr:nvSpPr>
        <xdr:cNvPr id="2395" name="Rectangle 347">
          <a:extLst>
            <a:ext uri="{FF2B5EF4-FFF2-40B4-BE49-F238E27FC236}">
              <a16:creationId xmlns:a16="http://schemas.microsoft.com/office/drawing/2014/main" id="{D3348453-9E9F-40AC-9966-962720D2AF26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64</xdr:row>
      <xdr:rowOff>1422400</xdr:rowOff>
    </xdr:from>
    <xdr:to>
      <xdr:col>3</xdr:col>
      <xdr:colOff>1606550</xdr:colOff>
      <xdr:row>64</xdr:row>
      <xdr:rowOff>1708150</xdr:rowOff>
    </xdr:to>
    <xdr:sp macro="" textlink="">
      <xdr:nvSpPr>
        <xdr:cNvPr id="2396" name="Rectangle 348">
          <a:extLst>
            <a:ext uri="{FF2B5EF4-FFF2-40B4-BE49-F238E27FC236}">
              <a16:creationId xmlns:a16="http://schemas.microsoft.com/office/drawing/2014/main" id="{5A9F40AB-7728-4364-9BD1-62AAF749A915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64</xdr:row>
      <xdr:rowOff>1422400</xdr:rowOff>
    </xdr:from>
    <xdr:to>
      <xdr:col>4</xdr:col>
      <xdr:colOff>1511300</xdr:colOff>
      <xdr:row>64</xdr:row>
      <xdr:rowOff>1708150</xdr:rowOff>
    </xdr:to>
    <xdr:sp macro="" textlink="">
      <xdr:nvSpPr>
        <xdr:cNvPr id="2397" name="Rectangle 349">
          <a:extLst>
            <a:ext uri="{FF2B5EF4-FFF2-40B4-BE49-F238E27FC236}">
              <a16:creationId xmlns:a16="http://schemas.microsoft.com/office/drawing/2014/main" id="{EDFF8CA5-DACE-4921-8356-C110620033B2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64</xdr:row>
      <xdr:rowOff>1422400</xdr:rowOff>
    </xdr:from>
    <xdr:to>
      <xdr:col>5</xdr:col>
      <xdr:colOff>1587500</xdr:colOff>
      <xdr:row>64</xdr:row>
      <xdr:rowOff>1708150</xdr:rowOff>
    </xdr:to>
    <xdr:sp macro="" textlink="">
      <xdr:nvSpPr>
        <xdr:cNvPr id="2398" name="Rectangle 350">
          <a:extLst>
            <a:ext uri="{FF2B5EF4-FFF2-40B4-BE49-F238E27FC236}">
              <a16:creationId xmlns:a16="http://schemas.microsoft.com/office/drawing/2014/main" id="{AA226412-0F70-40A4-BC3D-882D98F0C451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64</xdr:row>
      <xdr:rowOff>1422400</xdr:rowOff>
    </xdr:from>
    <xdr:to>
      <xdr:col>6</xdr:col>
      <xdr:colOff>1403350</xdr:colOff>
      <xdr:row>64</xdr:row>
      <xdr:rowOff>1708150</xdr:rowOff>
    </xdr:to>
    <xdr:sp macro="" textlink="">
      <xdr:nvSpPr>
        <xdr:cNvPr id="2399" name="Rectangle 351">
          <a:extLst>
            <a:ext uri="{FF2B5EF4-FFF2-40B4-BE49-F238E27FC236}">
              <a16:creationId xmlns:a16="http://schemas.microsoft.com/office/drawing/2014/main" id="{816DE3F8-8579-4391-94CA-E9666DBC5C11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64</xdr:row>
      <xdr:rowOff>1422400</xdr:rowOff>
    </xdr:from>
    <xdr:to>
      <xdr:col>7</xdr:col>
      <xdr:colOff>1403350</xdr:colOff>
      <xdr:row>64</xdr:row>
      <xdr:rowOff>1708150</xdr:rowOff>
    </xdr:to>
    <xdr:sp macro="" textlink="">
      <xdr:nvSpPr>
        <xdr:cNvPr id="2400" name="Rectangle 352">
          <a:extLst>
            <a:ext uri="{FF2B5EF4-FFF2-40B4-BE49-F238E27FC236}">
              <a16:creationId xmlns:a16="http://schemas.microsoft.com/office/drawing/2014/main" id="{BCA353E9-1D1A-415B-AEEC-365215C98A21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65</xdr:row>
      <xdr:rowOff>1517650</xdr:rowOff>
    </xdr:from>
    <xdr:to>
      <xdr:col>3</xdr:col>
      <xdr:colOff>1524000</xdr:colOff>
      <xdr:row>65</xdr:row>
      <xdr:rowOff>1803400</xdr:rowOff>
    </xdr:to>
    <xdr:sp macro="" textlink="">
      <xdr:nvSpPr>
        <xdr:cNvPr id="2401" name="Rectangle 353">
          <a:extLst>
            <a:ext uri="{FF2B5EF4-FFF2-40B4-BE49-F238E27FC236}">
              <a16:creationId xmlns:a16="http://schemas.microsoft.com/office/drawing/2014/main" id="{4A9977E5-9EF4-4BCA-A3AD-A1C9552BCEC8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65</xdr:row>
      <xdr:rowOff>1517650</xdr:rowOff>
    </xdr:from>
    <xdr:to>
      <xdr:col>4</xdr:col>
      <xdr:colOff>1428750</xdr:colOff>
      <xdr:row>65</xdr:row>
      <xdr:rowOff>1803400</xdr:rowOff>
    </xdr:to>
    <xdr:sp macro="" textlink="">
      <xdr:nvSpPr>
        <xdr:cNvPr id="2402" name="Rectangle 354">
          <a:extLst>
            <a:ext uri="{FF2B5EF4-FFF2-40B4-BE49-F238E27FC236}">
              <a16:creationId xmlns:a16="http://schemas.microsoft.com/office/drawing/2014/main" id="{40930E5D-B39D-4E1E-9ED3-6635986E5315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65</xdr:row>
      <xdr:rowOff>1517650</xdr:rowOff>
    </xdr:from>
    <xdr:to>
      <xdr:col>5</xdr:col>
      <xdr:colOff>1511300</xdr:colOff>
      <xdr:row>65</xdr:row>
      <xdr:rowOff>1803400</xdr:rowOff>
    </xdr:to>
    <xdr:sp macro="" textlink="">
      <xdr:nvSpPr>
        <xdr:cNvPr id="2403" name="Rectangle 355">
          <a:extLst>
            <a:ext uri="{FF2B5EF4-FFF2-40B4-BE49-F238E27FC236}">
              <a16:creationId xmlns:a16="http://schemas.microsoft.com/office/drawing/2014/main" id="{26B852B4-8DD5-4470-8286-8D1EFBEEF1CC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65</xdr:row>
      <xdr:rowOff>1517650</xdr:rowOff>
    </xdr:from>
    <xdr:to>
      <xdr:col>6</xdr:col>
      <xdr:colOff>1320800</xdr:colOff>
      <xdr:row>65</xdr:row>
      <xdr:rowOff>1803400</xdr:rowOff>
    </xdr:to>
    <xdr:sp macro="" textlink="">
      <xdr:nvSpPr>
        <xdr:cNvPr id="2404" name="Rectangle 356">
          <a:extLst>
            <a:ext uri="{FF2B5EF4-FFF2-40B4-BE49-F238E27FC236}">
              <a16:creationId xmlns:a16="http://schemas.microsoft.com/office/drawing/2014/main" id="{ECD85967-1B96-45D8-BEA2-5C5236AFC596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65</xdr:row>
      <xdr:rowOff>1517650</xdr:rowOff>
    </xdr:from>
    <xdr:to>
      <xdr:col>7</xdr:col>
      <xdr:colOff>1320800</xdr:colOff>
      <xdr:row>65</xdr:row>
      <xdr:rowOff>1803400</xdr:rowOff>
    </xdr:to>
    <xdr:sp macro="" textlink="">
      <xdr:nvSpPr>
        <xdr:cNvPr id="2405" name="Rectangle 357">
          <a:extLst>
            <a:ext uri="{FF2B5EF4-FFF2-40B4-BE49-F238E27FC236}">
              <a16:creationId xmlns:a16="http://schemas.microsoft.com/office/drawing/2014/main" id="{A3FCB321-DB45-4E07-B88D-9572D7E24F9C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66</xdr:row>
      <xdr:rowOff>1517650</xdr:rowOff>
    </xdr:from>
    <xdr:to>
      <xdr:col>3</xdr:col>
      <xdr:colOff>1606550</xdr:colOff>
      <xdr:row>66</xdr:row>
      <xdr:rowOff>1803400</xdr:rowOff>
    </xdr:to>
    <xdr:sp macro="" textlink="">
      <xdr:nvSpPr>
        <xdr:cNvPr id="2406" name="Rectangle 358">
          <a:extLst>
            <a:ext uri="{FF2B5EF4-FFF2-40B4-BE49-F238E27FC236}">
              <a16:creationId xmlns:a16="http://schemas.microsoft.com/office/drawing/2014/main" id="{E1095760-757C-4254-B8B9-78CA2BEBB393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66</xdr:row>
      <xdr:rowOff>1517650</xdr:rowOff>
    </xdr:from>
    <xdr:to>
      <xdr:col>4</xdr:col>
      <xdr:colOff>1511300</xdr:colOff>
      <xdr:row>66</xdr:row>
      <xdr:rowOff>1803400</xdr:rowOff>
    </xdr:to>
    <xdr:sp macro="" textlink="">
      <xdr:nvSpPr>
        <xdr:cNvPr id="2407" name="Rectangle 359">
          <a:extLst>
            <a:ext uri="{FF2B5EF4-FFF2-40B4-BE49-F238E27FC236}">
              <a16:creationId xmlns:a16="http://schemas.microsoft.com/office/drawing/2014/main" id="{BF5A2066-AD49-4AA8-B71F-74CA7DC91323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66</xdr:row>
      <xdr:rowOff>1517650</xdr:rowOff>
    </xdr:from>
    <xdr:to>
      <xdr:col>5</xdr:col>
      <xdr:colOff>1581150</xdr:colOff>
      <xdr:row>66</xdr:row>
      <xdr:rowOff>1803400</xdr:rowOff>
    </xdr:to>
    <xdr:sp macro="" textlink="">
      <xdr:nvSpPr>
        <xdr:cNvPr id="2408" name="Rectangle 360">
          <a:extLst>
            <a:ext uri="{FF2B5EF4-FFF2-40B4-BE49-F238E27FC236}">
              <a16:creationId xmlns:a16="http://schemas.microsoft.com/office/drawing/2014/main" id="{5128E047-995C-455C-A81B-00F3AB306AC3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66</xdr:row>
      <xdr:rowOff>1517650</xdr:rowOff>
    </xdr:from>
    <xdr:to>
      <xdr:col>6</xdr:col>
      <xdr:colOff>1403350</xdr:colOff>
      <xdr:row>66</xdr:row>
      <xdr:rowOff>1803400</xdr:rowOff>
    </xdr:to>
    <xdr:sp macro="" textlink="">
      <xdr:nvSpPr>
        <xdr:cNvPr id="2409" name="Rectangle 361">
          <a:extLst>
            <a:ext uri="{FF2B5EF4-FFF2-40B4-BE49-F238E27FC236}">
              <a16:creationId xmlns:a16="http://schemas.microsoft.com/office/drawing/2014/main" id="{4AE6BBEF-5533-4343-9CA3-B4172EE8B32D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66</xdr:row>
      <xdr:rowOff>1517650</xdr:rowOff>
    </xdr:from>
    <xdr:to>
      <xdr:col>7</xdr:col>
      <xdr:colOff>1403350</xdr:colOff>
      <xdr:row>66</xdr:row>
      <xdr:rowOff>1803400</xdr:rowOff>
    </xdr:to>
    <xdr:sp macro="" textlink="">
      <xdr:nvSpPr>
        <xdr:cNvPr id="2410" name="Rectangle 362">
          <a:extLst>
            <a:ext uri="{FF2B5EF4-FFF2-40B4-BE49-F238E27FC236}">
              <a16:creationId xmlns:a16="http://schemas.microsoft.com/office/drawing/2014/main" id="{0B08CAEA-2F62-4286-9D4E-9E0D645F9529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260350</xdr:colOff>
      <xdr:row>67</xdr:row>
      <xdr:rowOff>1485900</xdr:rowOff>
    </xdr:from>
    <xdr:to>
      <xdr:col>3</xdr:col>
      <xdr:colOff>1574800</xdr:colOff>
      <xdr:row>67</xdr:row>
      <xdr:rowOff>1771650</xdr:rowOff>
    </xdr:to>
    <xdr:sp macro="" textlink="">
      <xdr:nvSpPr>
        <xdr:cNvPr id="2411" name="Rectangle 363">
          <a:extLst>
            <a:ext uri="{FF2B5EF4-FFF2-40B4-BE49-F238E27FC236}">
              <a16:creationId xmlns:a16="http://schemas.microsoft.com/office/drawing/2014/main" id="{F03FA330-FF8B-4D49-B6FB-24EC1EADFBBE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67</xdr:row>
      <xdr:rowOff>1485900</xdr:rowOff>
    </xdr:from>
    <xdr:to>
      <xdr:col>4</xdr:col>
      <xdr:colOff>1479550</xdr:colOff>
      <xdr:row>67</xdr:row>
      <xdr:rowOff>1771650</xdr:rowOff>
    </xdr:to>
    <xdr:sp macro="" textlink="">
      <xdr:nvSpPr>
        <xdr:cNvPr id="2412" name="Rectangle 364">
          <a:extLst>
            <a:ext uri="{FF2B5EF4-FFF2-40B4-BE49-F238E27FC236}">
              <a16:creationId xmlns:a16="http://schemas.microsoft.com/office/drawing/2014/main" id="{6FD37932-53D0-40E3-94E1-F894A50A6F6B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67</xdr:row>
      <xdr:rowOff>1485900</xdr:rowOff>
    </xdr:from>
    <xdr:to>
      <xdr:col>5</xdr:col>
      <xdr:colOff>1549400</xdr:colOff>
      <xdr:row>67</xdr:row>
      <xdr:rowOff>1771650</xdr:rowOff>
    </xdr:to>
    <xdr:sp macro="" textlink="">
      <xdr:nvSpPr>
        <xdr:cNvPr id="2413" name="Rectangle 365">
          <a:extLst>
            <a:ext uri="{FF2B5EF4-FFF2-40B4-BE49-F238E27FC236}">
              <a16:creationId xmlns:a16="http://schemas.microsoft.com/office/drawing/2014/main" id="{5A5064F9-9CD3-47F1-B517-0921FEC20487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67</xdr:row>
      <xdr:rowOff>1485900</xdr:rowOff>
    </xdr:from>
    <xdr:to>
      <xdr:col>6</xdr:col>
      <xdr:colOff>1371600</xdr:colOff>
      <xdr:row>67</xdr:row>
      <xdr:rowOff>1771650</xdr:rowOff>
    </xdr:to>
    <xdr:sp macro="" textlink="">
      <xdr:nvSpPr>
        <xdr:cNvPr id="2414" name="Rectangle 366">
          <a:extLst>
            <a:ext uri="{FF2B5EF4-FFF2-40B4-BE49-F238E27FC236}">
              <a16:creationId xmlns:a16="http://schemas.microsoft.com/office/drawing/2014/main" id="{E50F6336-E025-43F2-B051-94C1464B75D1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67</xdr:row>
      <xdr:rowOff>1485900</xdr:rowOff>
    </xdr:from>
    <xdr:to>
      <xdr:col>7</xdr:col>
      <xdr:colOff>1371600</xdr:colOff>
      <xdr:row>67</xdr:row>
      <xdr:rowOff>1771650</xdr:rowOff>
    </xdr:to>
    <xdr:sp macro="" textlink="">
      <xdr:nvSpPr>
        <xdr:cNvPr id="2415" name="Rectangle 367">
          <a:extLst>
            <a:ext uri="{FF2B5EF4-FFF2-40B4-BE49-F238E27FC236}">
              <a16:creationId xmlns:a16="http://schemas.microsoft.com/office/drawing/2014/main" id="{0FF7E318-98D9-4E44-A9FA-74C3218AF76E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68</xdr:row>
      <xdr:rowOff>1492250</xdr:rowOff>
    </xdr:from>
    <xdr:to>
      <xdr:col>3</xdr:col>
      <xdr:colOff>1524000</xdr:colOff>
      <xdr:row>68</xdr:row>
      <xdr:rowOff>1778000</xdr:rowOff>
    </xdr:to>
    <xdr:sp macro="" textlink="">
      <xdr:nvSpPr>
        <xdr:cNvPr id="2416" name="Rectangle 368">
          <a:extLst>
            <a:ext uri="{FF2B5EF4-FFF2-40B4-BE49-F238E27FC236}">
              <a16:creationId xmlns:a16="http://schemas.microsoft.com/office/drawing/2014/main" id="{8AB9B903-83D7-4DEF-B694-E3CC8B92AA87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68</xdr:row>
      <xdr:rowOff>1492250</xdr:rowOff>
    </xdr:from>
    <xdr:to>
      <xdr:col>4</xdr:col>
      <xdr:colOff>1428750</xdr:colOff>
      <xdr:row>68</xdr:row>
      <xdr:rowOff>1778000</xdr:rowOff>
    </xdr:to>
    <xdr:sp macro="" textlink="">
      <xdr:nvSpPr>
        <xdr:cNvPr id="2417" name="Rectangle 369">
          <a:extLst>
            <a:ext uri="{FF2B5EF4-FFF2-40B4-BE49-F238E27FC236}">
              <a16:creationId xmlns:a16="http://schemas.microsoft.com/office/drawing/2014/main" id="{8296A30B-7918-423D-B78F-CD9EC3CA6DA0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68</xdr:row>
      <xdr:rowOff>1492250</xdr:rowOff>
    </xdr:from>
    <xdr:to>
      <xdr:col>5</xdr:col>
      <xdr:colOff>1511300</xdr:colOff>
      <xdr:row>68</xdr:row>
      <xdr:rowOff>1778000</xdr:rowOff>
    </xdr:to>
    <xdr:sp macro="" textlink="">
      <xdr:nvSpPr>
        <xdr:cNvPr id="2418" name="Rectangle 370">
          <a:extLst>
            <a:ext uri="{FF2B5EF4-FFF2-40B4-BE49-F238E27FC236}">
              <a16:creationId xmlns:a16="http://schemas.microsoft.com/office/drawing/2014/main" id="{C4A7FE5C-5064-4F0B-B4DF-271332464B1F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68</xdr:row>
      <xdr:rowOff>1492250</xdr:rowOff>
    </xdr:from>
    <xdr:to>
      <xdr:col>6</xdr:col>
      <xdr:colOff>1320800</xdr:colOff>
      <xdr:row>68</xdr:row>
      <xdr:rowOff>1778000</xdr:rowOff>
    </xdr:to>
    <xdr:sp macro="" textlink="">
      <xdr:nvSpPr>
        <xdr:cNvPr id="2419" name="Rectangle 371">
          <a:extLst>
            <a:ext uri="{FF2B5EF4-FFF2-40B4-BE49-F238E27FC236}">
              <a16:creationId xmlns:a16="http://schemas.microsoft.com/office/drawing/2014/main" id="{D05F5A3C-A914-437D-80E0-6D169CA2B03D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68</xdr:row>
      <xdr:rowOff>1492250</xdr:rowOff>
    </xdr:from>
    <xdr:to>
      <xdr:col>7</xdr:col>
      <xdr:colOff>1320800</xdr:colOff>
      <xdr:row>68</xdr:row>
      <xdr:rowOff>1778000</xdr:rowOff>
    </xdr:to>
    <xdr:sp macro="" textlink="">
      <xdr:nvSpPr>
        <xdr:cNvPr id="2420" name="Rectangle 372">
          <a:extLst>
            <a:ext uri="{FF2B5EF4-FFF2-40B4-BE49-F238E27FC236}">
              <a16:creationId xmlns:a16="http://schemas.microsoft.com/office/drawing/2014/main" id="{CEBA481E-8BF4-4939-AAE5-9CFDF3067937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69</xdr:row>
      <xdr:rowOff>1492250</xdr:rowOff>
    </xdr:from>
    <xdr:to>
      <xdr:col>3</xdr:col>
      <xdr:colOff>1606550</xdr:colOff>
      <xdr:row>69</xdr:row>
      <xdr:rowOff>1778000</xdr:rowOff>
    </xdr:to>
    <xdr:sp macro="" textlink="">
      <xdr:nvSpPr>
        <xdr:cNvPr id="2421" name="Rectangle 373">
          <a:extLst>
            <a:ext uri="{FF2B5EF4-FFF2-40B4-BE49-F238E27FC236}">
              <a16:creationId xmlns:a16="http://schemas.microsoft.com/office/drawing/2014/main" id="{2F768A44-5418-4707-BCB7-F03F1744286A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69</xdr:row>
      <xdr:rowOff>1492250</xdr:rowOff>
    </xdr:from>
    <xdr:to>
      <xdr:col>4</xdr:col>
      <xdr:colOff>1511300</xdr:colOff>
      <xdr:row>69</xdr:row>
      <xdr:rowOff>1778000</xdr:rowOff>
    </xdr:to>
    <xdr:sp macro="" textlink="">
      <xdr:nvSpPr>
        <xdr:cNvPr id="2422" name="Rectangle 374">
          <a:extLst>
            <a:ext uri="{FF2B5EF4-FFF2-40B4-BE49-F238E27FC236}">
              <a16:creationId xmlns:a16="http://schemas.microsoft.com/office/drawing/2014/main" id="{8BD23D36-8466-4514-98AF-362F2F858D70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69</xdr:row>
      <xdr:rowOff>1492250</xdr:rowOff>
    </xdr:from>
    <xdr:to>
      <xdr:col>5</xdr:col>
      <xdr:colOff>1587500</xdr:colOff>
      <xdr:row>69</xdr:row>
      <xdr:rowOff>1778000</xdr:rowOff>
    </xdr:to>
    <xdr:sp macro="" textlink="">
      <xdr:nvSpPr>
        <xdr:cNvPr id="2423" name="Rectangle 375">
          <a:extLst>
            <a:ext uri="{FF2B5EF4-FFF2-40B4-BE49-F238E27FC236}">
              <a16:creationId xmlns:a16="http://schemas.microsoft.com/office/drawing/2014/main" id="{98EB5553-B409-4CD8-974A-430B30203ED8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69</xdr:row>
      <xdr:rowOff>1492250</xdr:rowOff>
    </xdr:from>
    <xdr:to>
      <xdr:col>6</xdr:col>
      <xdr:colOff>1403350</xdr:colOff>
      <xdr:row>69</xdr:row>
      <xdr:rowOff>1778000</xdr:rowOff>
    </xdr:to>
    <xdr:sp macro="" textlink="">
      <xdr:nvSpPr>
        <xdr:cNvPr id="2424" name="Rectangle 376">
          <a:extLst>
            <a:ext uri="{FF2B5EF4-FFF2-40B4-BE49-F238E27FC236}">
              <a16:creationId xmlns:a16="http://schemas.microsoft.com/office/drawing/2014/main" id="{885F1A06-CFE9-4147-A8DF-144355B02B3D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69</xdr:row>
      <xdr:rowOff>1492250</xdr:rowOff>
    </xdr:from>
    <xdr:to>
      <xdr:col>7</xdr:col>
      <xdr:colOff>1403350</xdr:colOff>
      <xdr:row>69</xdr:row>
      <xdr:rowOff>1778000</xdr:rowOff>
    </xdr:to>
    <xdr:sp macro="" textlink="">
      <xdr:nvSpPr>
        <xdr:cNvPr id="2425" name="Rectangle 377">
          <a:extLst>
            <a:ext uri="{FF2B5EF4-FFF2-40B4-BE49-F238E27FC236}">
              <a16:creationId xmlns:a16="http://schemas.microsoft.com/office/drawing/2014/main" id="{E7D745F6-4B54-43EF-9EF5-C8C2C7A1729E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70</xdr:row>
      <xdr:rowOff>1485900</xdr:rowOff>
    </xdr:from>
    <xdr:to>
      <xdr:col>3</xdr:col>
      <xdr:colOff>1606550</xdr:colOff>
      <xdr:row>70</xdr:row>
      <xdr:rowOff>1771650</xdr:rowOff>
    </xdr:to>
    <xdr:sp macro="" textlink="">
      <xdr:nvSpPr>
        <xdr:cNvPr id="2426" name="Rectangle 378">
          <a:extLst>
            <a:ext uri="{FF2B5EF4-FFF2-40B4-BE49-F238E27FC236}">
              <a16:creationId xmlns:a16="http://schemas.microsoft.com/office/drawing/2014/main" id="{45E98B23-8A4C-4585-8540-FD71E681CE03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70</xdr:row>
      <xdr:rowOff>1485900</xdr:rowOff>
    </xdr:from>
    <xdr:to>
      <xdr:col>4</xdr:col>
      <xdr:colOff>1511300</xdr:colOff>
      <xdr:row>70</xdr:row>
      <xdr:rowOff>1771650</xdr:rowOff>
    </xdr:to>
    <xdr:sp macro="" textlink="">
      <xdr:nvSpPr>
        <xdr:cNvPr id="2427" name="Rectangle 379">
          <a:extLst>
            <a:ext uri="{FF2B5EF4-FFF2-40B4-BE49-F238E27FC236}">
              <a16:creationId xmlns:a16="http://schemas.microsoft.com/office/drawing/2014/main" id="{5A824E10-5A9F-419B-BC30-AB6DBA7ECFF8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70</xdr:row>
      <xdr:rowOff>1485900</xdr:rowOff>
    </xdr:from>
    <xdr:to>
      <xdr:col>5</xdr:col>
      <xdr:colOff>1587500</xdr:colOff>
      <xdr:row>70</xdr:row>
      <xdr:rowOff>1771650</xdr:rowOff>
    </xdr:to>
    <xdr:sp macro="" textlink="">
      <xdr:nvSpPr>
        <xdr:cNvPr id="2428" name="Rectangle 380">
          <a:extLst>
            <a:ext uri="{FF2B5EF4-FFF2-40B4-BE49-F238E27FC236}">
              <a16:creationId xmlns:a16="http://schemas.microsoft.com/office/drawing/2014/main" id="{2B19BE5F-BD3A-460A-BC2E-31EABDCEA08C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70</xdr:row>
      <xdr:rowOff>1485900</xdr:rowOff>
    </xdr:from>
    <xdr:to>
      <xdr:col>6</xdr:col>
      <xdr:colOff>1403350</xdr:colOff>
      <xdr:row>70</xdr:row>
      <xdr:rowOff>1771650</xdr:rowOff>
    </xdr:to>
    <xdr:sp macro="" textlink="">
      <xdr:nvSpPr>
        <xdr:cNvPr id="2429" name="Rectangle 381">
          <a:extLst>
            <a:ext uri="{FF2B5EF4-FFF2-40B4-BE49-F238E27FC236}">
              <a16:creationId xmlns:a16="http://schemas.microsoft.com/office/drawing/2014/main" id="{FD471D4A-6FC2-4140-9CAC-79D745577325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70</xdr:row>
      <xdr:rowOff>1485900</xdr:rowOff>
    </xdr:from>
    <xdr:to>
      <xdr:col>7</xdr:col>
      <xdr:colOff>1403350</xdr:colOff>
      <xdr:row>70</xdr:row>
      <xdr:rowOff>1771650</xdr:rowOff>
    </xdr:to>
    <xdr:sp macro="" textlink="">
      <xdr:nvSpPr>
        <xdr:cNvPr id="2430" name="Rectangle 382">
          <a:extLst>
            <a:ext uri="{FF2B5EF4-FFF2-40B4-BE49-F238E27FC236}">
              <a16:creationId xmlns:a16="http://schemas.microsoft.com/office/drawing/2014/main" id="{6D54FA22-1DCD-4D4A-BCCC-35ECE52BD3D4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71</xdr:row>
      <xdr:rowOff>1485900</xdr:rowOff>
    </xdr:from>
    <xdr:to>
      <xdr:col>3</xdr:col>
      <xdr:colOff>1676400</xdr:colOff>
      <xdr:row>71</xdr:row>
      <xdr:rowOff>1771650</xdr:rowOff>
    </xdr:to>
    <xdr:sp macro="" textlink="">
      <xdr:nvSpPr>
        <xdr:cNvPr id="2436" name="Rectangle 388">
          <a:extLst>
            <a:ext uri="{FF2B5EF4-FFF2-40B4-BE49-F238E27FC236}">
              <a16:creationId xmlns:a16="http://schemas.microsoft.com/office/drawing/2014/main" id="{DE9A02F7-8A61-4560-A542-CE4FDA1F5605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71</xdr:row>
      <xdr:rowOff>1485900</xdr:rowOff>
    </xdr:from>
    <xdr:to>
      <xdr:col>4</xdr:col>
      <xdr:colOff>1581150</xdr:colOff>
      <xdr:row>71</xdr:row>
      <xdr:rowOff>1771650</xdr:rowOff>
    </xdr:to>
    <xdr:sp macro="" textlink="">
      <xdr:nvSpPr>
        <xdr:cNvPr id="2437" name="Rectangle 389">
          <a:extLst>
            <a:ext uri="{FF2B5EF4-FFF2-40B4-BE49-F238E27FC236}">
              <a16:creationId xmlns:a16="http://schemas.microsoft.com/office/drawing/2014/main" id="{68191B7C-7BE0-4464-A45E-1CD5940FB126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342900</xdr:colOff>
      <xdr:row>71</xdr:row>
      <xdr:rowOff>1485900</xdr:rowOff>
    </xdr:from>
    <xdr:to>
      <xdr:col>5</xdr:col>
      <xdr:colOff>1663700</xdr:colOff>
      <xdr:row>71</xdr:row>
      <xdr:rowOff>1771650</xdr:rowOff>
    </xdr:to>
    <xdr:sp macro="" textlink="">
      <xdr:nvSpPr>
        <xdr:cNvPr id="2438" name="Rectangle 390">
          <a:extLst>
            <a:ext uri="{FF2B5EF4-FFF2-40B4-BE49-F238E27FC236}">
              <a16:creationId xmlns:a16="http://schemas.microsoft.com/office/drawing/2014/main" id="{D1B0D2C1-C69B-4555-B49F-2CB979790308}"/>
            </a:ext>
          </a:extLst>
        </xdr:cNvPr>
        <xdr:cNvSpPr>
          <a:spLocks noChangeArrowheads="1"/>
        </xdr:cNvSpPr>
      </xdr:nvSpPr>
      <xdr:spPr bwMode="auto">
        <a:xfrm>
          <a:off x="7296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71</xdr:row>
      <xdr:rowOff>1485900</xdr:rowOff>
    </xdr:from>
    <xdr:to>
      <xdr:col>6</xdr:col>
      <xdr:colOff>1473200</xdr:colOff>
      <xdr:row>71</xdr:row>
      <xdr:rowOff>1771650</xdr:rowOff>
    </xdr:to>
    <xdr:sp macro="" textlink="">
      <xdr:nvSpPr>
        <xdr:cNvPr id="2439" name="Rectangle 391">
          <a:extLst>
            <a:ext uri="{FF2B5EF4-FFF2-40B4-BE49-F238E27FC236}">
              <a16:creationId xmlns:a16="http://schemas.microsoft.com/office/drawing/2014/main" id="{0744D99C-738D-40E1-BD33-4439E562BD3D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71</xdr:row>
      <xdr:rowOff>1485900</xdr:rowOff>
    </xdr:from>
    <xdr:to>
      <xdr:col>7</xdr:col>
      <xdr:colOff>1473200</xdr:colOff>
      <xdr:row>71</xdr:row>
      <xdr:rowOff>1771650</xdr:rowOff>
    </xdr:to>
    <xdr:sp macro="" textlink="">
      <xdr:nvSpPr>
        <xdr:cNvPr id="2440" name="Rectangle 392">
          <a:extLst>
            <a:ext uri="{FF2B5EF4-FFF2-40B4-BE49-F238E27FC236}">
              <a16:creationId xmlns:a16="http://schemas.microsoft.com/office/drawing/2014/main" id="{56443B3F-70C1-4BB8-B834-257E91FA6F15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72</xdr:row>
      <xdr:rowOff>1492250</xdr:rowOff>
    </xdr:from>
    <xdr:to>
      <xdr:col>3</xdr:col>
      <xdr:colOff>1606550</xdr:colOff>
      <xdr:row>72</xdr:row>
      <xdr:rowOff>1778000</xdr:rowOff>
    </xdr:to>
    <xdr:sp macro="" textlink="">
      <xdr:nvSpPr>
        <xdr:cNvPr id="2441" name="Rectangle 393">
          <a:extLst>
            <a:ext uri="{FF2B5EF4-FFF2-40B4-BE49-F238E27FC236}">
              <a16:creationId xmlns:a16="http://schemas.microsoft.com/office/drawing/2014/main" id="{E030305E-43BB-46DA-B0B2-7810FAD8AA9F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72</xdr:row>
      <xdr:rowOff>1492250</xdr:rowOff>
    </xdr:from>
    <xdr:to>
      <xdr:col>4</xdr:col>
      <xdr:colOff>1511300</xdr:colOff>
      <xdr:row>72</xdr:row>
      <xdr:rowOff>1778000</xdr:rowOff>
    </xdr:to>
    <xdr:sp macro="" textlink="">
      <xdr:nvSpPr>
        <xdr:cNvPr id="2442" name="Rectangle 394">
          <a:extLst>
            <a:ext uri="{FF2B5EF4-FFF2-40B4-BE49-F238E27FC236}">
              <a16:creationId xmlns:a16="http://schemas.microsoft.com/office/drawing/2014/main" id="{E3C3616A-75B3-4042-974A-B8E2A4757653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72</xdr:row>
      <xdr:rowOff>1492250</xdr:rowOff>
    </xdr:from>
    <xdr:to>
      <xdr:col>5</xdr:col>
      <xdr:colOff>1587500</xdr:colOff>
      <xdr:row>72</xdr:row>
      <xdr:rowOff>1778000</xdr:rowOff>
    </xdr:to>
    <xdr:sp macro="" textlink="">
      <xdr:nvSpPr>
        <xdr:cNvPr id="2443" name="Rectangle 395">
          <a:extLst>
            <a:ext uri="{FF2B5EF4-FFF2-40B4-BE49-F238E27FC236}">
              <a16:creationId xmlns:a16="http://schemas.microsoft.com/office/drawing/2014/main" id="{C2E5AE39-D177-4F0B-BB5C-FAC23877F489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72</xdr:row>
      <xdr:rowOff>1492250</xdr:rowOff>
    </xdr:from>
    <xdr:to>
      <xdr:col>6</xdr:col>
      <xdr:colOff>1403350</xdr:colOff>
      <xdr:row>72</xdr:row>
      <xdr:rowOff>1778000</xdr:rowOff>
    </xdr:to>
    <xdr:sp macro="" textlink="">
      <xdr:nvSpPr>
        <xdr:cNvPr id="2444" name="Rectangle 396">
          <a:extLst>
            <a:ext uri="{FF2B5EF4-FFF2-40B4-BE49-F238E27FC236}">
              <a16:creationId xmlns:a16="http://schemas.microsoft.com/office/drawing/2014/main" id="{DCF0ED45-0570-46C8-B9FB-CD19615CDF88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72</xdr:row>
      <xdr:rowOff>1492250</xdr:rowOff>
    </xdr:from>
    <xdr:to>
      <xdr:col>7</xdr:col>
      <xdr:colOff>1403350</xdr:colOff>
      <xdr:row>72</xdr:row>
      <xdr:rowOff>1778000</xdr:rowOff>
    </xdr:to>
    <xdr:sp macro="" textlink="">
      <xdr:nvSpPr>
        <xdr:cNvPr id="2445" name="Rectangle 397">
          <a:extLst>
            <a:ext uri="{FF2B5EF4-FFF2-40B4-BE49-F238E27FC236}">
              <a16:creationId xmlns:a16="http://schemas.microsoft.com/office/drawing/2014/main" id="{87FEAE21-34FA-4EDF-A3A9-80E1497FC9E2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190500</xdr:colOff>
      <xdr:row>73</xdr:row>
      <xdr:rowOff>1485900</xdr:rowOff>
    </xdr:from>
    <xdr:to>
      <xdr:col>3</xdr:col>
      <xdr:colOff>1504950</xdr:colOff>
      <xdr:row>73</xdr:row>
      <xdr:rowOff>1771650</xdr:rowOff>
    </xdr:to>
    <xdr:sp macro="" textlink="">
      <xdr:nvSpPr>
        <xdr:cNvPr id="2446" name="Rectangle 398">
          <a:extLst>
            <a:ext uri="{FF2B5EF4-FFF2-40B4-BE49-F238E27FC236}">
              <a16:creationId xmlns:a16="http://schemas.microsoft.com/office/drawing/2014/main" id="{E34AF437-0A8F-492B-818B-84359B998603}"/>
            </a:ext>
          </a:extLst>
        </xdr:cNvPr>
        <xdr:cNvSpPr>
          <a:spLocks noChangeArrowheads="1"/>
        </xdr:cNvSpPr>
      </xdr:nvSpPr>
      <xdr:spPr bwMode="auto">
        <a:xfrm>
          <a:off x="34417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88900</xdr:colOff>
      <xdr:row>73</xdr:row>
      <xdr:rowOff>1485900</xdr:rowOff>
    </xdr:from>
    <xdr:to>
      <xdr:col>4</xdr:col>
      <xdr:colOff>1409700</xdr:colOff>
      <xdr:row>73</xdr:row>
      <xdr:rowOff>1771650</xdr:rowOff>
    </xdr:to>
    <xdr:sp macro="" textlink="">
      <xdr:nvSpPr>
        <xdr:cNvPr id="2447" name="Rectangle 399">
          <a:extLst>
            <a:ext uri="{FF2B5EF4-FFF2-40B4-BE49-F238E27FC236}">
              <a16:creationId xmlns:a16="http://schemas.microsoft.com/office/drawing/2014/main" id="{9C590D62-84BD-49AC-A192-203B570A05AF}"/>
            </a:ext>
          </a:extLst>
        </xdr:cNvPr>
        <xdr:cNvSpPr>
          <a:spLocks noChangeArrowheads="1"/>
        </xdr:cNvSpPr>
      </xdr:nvSpPr>
      <xdr:spPr bwMode="auto">
        <a:xfrm>
          <a:off x="52260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158750</xdr:colOff>
      <xdr:row>73</xdr:row>
      <xdr:rowOff>1485900</xdr:rowOff>
    </xdr:from>
    <xdr:to>
      <xdr:col>5</xdr:col>
      <xdr:colOff>1479550</xdr:colOff>
      <xdr:row>73</xdr:row>
      <xdr:rowOff>1771650</xdr:rowOff>
    </xdr:to>
    <xdr:sp macro="" textlink="">
      <xdr:nvSpPr>
        <xdr:cNvPr id="2448" name="Rectangle 400">
          <a:extLst>
            <a:ext uri="{FF2B5EF4-FFF2-40B4-BE49-F238E27FC236}">
              <a16:creationId xmlns:a16="http://schemas.microsoft.com/office/drawing/2014/main" id="{16576A89-7511-483A-9AD0-9D500DB0FD2A}"/>
            </a:ext>
          </a:extLst>
        </xdr:cNvPr>
        <xdr:cNvSpPr>
          <a:spLocks noChangeArrowheads="1"/>
        </xdr:cNvSpPr>
      </xdr:nvSpPr>
      <xdr:spPr bwMode="auto">
        <a:xfrm>
          <a:off x="71120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1936750</xdr:colOff>
      <xdr:row>73</xdr:row>
      <xdr:rowOff>1485900</xdr:rowOff>
    </xdr:from>
    <xdr:to>
      <xdr:col>6</xdr:col>
      <xdr:colOff>1295400</xdr:colOff>
      <xdr:row>73</xdr:row>
      <xdr:rowOff>1771650</xdr:rowOff>
    </xdr:to>
    <xdr:sp macro="" textlink="">
      <xdr:nvSpPr>
        <xdr:cNvPr id="2449" name="Rectangle 401">
          <a:extLst>
            <a:ext uri="{FF2B5EF4-FFF2-40B4-BE49-F238E27FC236}">
              <a16:creationId xmlns:a16="http://schemas.microsoft.com/office/drawing/2014/main" id="{4BE361F6-08E7-4833-BB47-F785C237E9EA}"/>
            </a:ext>
          </a:extLst>
        </xdr:cNvPr>
        <xdr:cNvSpPr>
          <a:spLocks noChangeArrowheads="1"/>
        </xdr:cNvSpPr>
      </xdr:nvSpPr>
      <xdr:spPr bwMode="auto">
        <a:xfrm>
          <a:off x="8890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1587500</xdr:colOff>
      <xdr:row>73</xdr:row>
      <xdr:rowOff>1485900</xdr:rowOff>
    </xdr:from>
    <xdr:to>
      <xdr:col>7</xdr:col>
      <xdr:colOff>1308100</xdr:colOff>
      <xdr:row>73</xdr:row>
      <xdr:rowOff>1771650</xdr:rowOff>
    </xdr:to>
    <xdr:sp macro="" textlink="">
      <xdr:nvSpPr>
        <xdr:cNvPr id="2450" name="Rectangle 402">
          <a:extLst>
            <a:ext uri="{FF2B5EF4-FFF2-40B4-BE49-F238E27FC236}">
              <a16:creationId xmlns:a16="http://schemas.microsoft.com/office/drawing/2014/main" id="{AB9F43C2-FC2C-4489-8F98-3984AC5EA708}"/>
            </a:ext>
          </a:extLst>
        </xdr:cNvPr>
        <xdr:cNvSpPr>
          <a:spLocks noChangeArrowheads="1"/>
        </xdr:cNvSpPr>
      </xdr:nvSpPr>
      <xdr:spPr bwMode="auto">
        <a:xfrm>
          <a:off x="10496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406400</xdr:colOff>
      <xdr:row>74</xdr:row>
      <xdr:rowOff>1485900</xdr:rowOff>
    </xdr:from>
    <xdr:to>
      <xdr:col>3</xdr:col>
      <xdr:colOff>1720850</xdr:colOff>
      <xdr:row>74</xdr:row>
      <xdr:rowOff>1771650</xdr:rowOff>
    </xdr:to>
    <xdr:sp macro="" textlink="">
      <xdr:nvSpPr>
        <xdr:cNvPr id="2451" name="Rectangle 403">
          <a:extLst>
            <a:ext uri="{FF2B5EF4-FFF2-40B4-BE49-F238E27FC236}">
              <a16:creationId xmlns:a16="http://schemas.microsoft.com/office/drawing/2014/main" id="{305C182F-F5B5-491C-B027-91016C08C902}"/>
            </a:ext>
          </a:extLst>
        </xdr:cNvPr>
        <xdr:cNvSpPr>
          <a:spLocks noChangeArrowheads="1"/>
        </xdr:cNvSpPr>
      </xdr:nvSpPr>
      <xdr:spPr bwMode="auto">
        <a:xfrm>
          <a:off x="3657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311150</xdr:colOff>
      <xdr:row>74</xdr:row>
      <xdr:rowOff>1485900</xdr:rowOff>
    </xdr:from>
    <xdr:to>
      <xdr:col>4</xdr:col>
      <xdr:colOff>1631950</xdr:colOff>
      <xdr:row>74</xdr:row>
      <xdr:rowOff>1771650</xdr:rowOff>
    </xdr:to>
    <xdr:sp macro="" textlink="">
      <xdr:nvSpPr>
        <xdr:cNvPr id="2452" name="Rectangle 404">
          <a:extLst>
            <a:ext uri="{FF2B5EF4-FFF2-40B4-BE49-F238E27FC236}">
              <a16:creationId xmlns:a16="http://schemas.microsoft.com/office/drawing/2014/main" id="{E0D60EF2-4343-4C5E-893C-C4E8B4E46C84}"/>
            </a:ext>
          </a:extLst>
        </xdr:cNvPr>
        <xdr:cNvSpPr>
          <a:spLocks noChangeArrowheads="1"/>
        </xdr:cNvSpPr>
      </xdr:nvSpPr>
      <xdr:spPr bwMode="auto">
        <a:xfrm>
          <a:off x="54483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387350</xdr:colOff>
      <xdr:row>74</xdr:row>
      <xdr:rowOff>1485900</xdr:rowOff>
    </xdr:from>
    <xdr:to>
      <xdr:col>5</xdr:col>
      <xdr:colOff>1708150</xdr:colOff>
      <xdr:row>74</xdr:row>
      <xdr:rowOff>1771650</xdr:rowOff>
    </xdr:to>
    <xdr:sp macro="" textlink="">
      <xdr:nvSpPr>
        <xdr:cNvPr id="2453" name="Rectangle 405">
          <a:extLst>
            <a:ext uri="{FF2B5EF4-FFF2-40B4-BE49-F238E27FC236}">
              <a16:creationId xmlns:a16="http://schemas.microsoft.com/office/drawing/2014/main" id="{29BCE1A2-C8CB-45CD-A047-4F39F64EDEC7}"/>
            </a:ext>
          </a:extLst>
        </xdr:cNvPr>
        <xdr:cNvSpPr>
          <a:spLocks noChangeArrowheads="1"/>
        </xdr:cNvSpPr>
      </xdr:nvSpPr>
      <xdr:spPr bwMode="auto">
        <a:xfrm>
          <a:off x="7340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74</xdr:row>
      <xdr:rowOff>1485900</xdr:rowOff>
    </xdr:from>
    <xdr:to>
      <xdr:col>6</xdr:col>
      <xdr:colOff>1524000</xdr:colOff>
      <xdr:row>74</xdr:row>
      <xdr:rowOff>1771650</xdr:rowOff>
    </xdr:to>
    <xdr:sp macro="" textlink="">
      <xdr:nvSpPr>
        <xdr:cNvPr id="2454" name="Rectangle 406">
          <a:extLst>
            <a:ext uri="{FF2B5EF4-FFF2-40B4-BE49-F238E27FC236}">
              <a16:creationId xmlns:a16="http://schemas.microsoft.com/office/drawing/2014/main" id="{66E50B3C-0884-4B75-84B9-95550F99B2B8}"/>
            </a:ext>
          </a:extLst>
        </xdr:cNvPr>
        <xdr:cNvSpPr>
          <a:spLocks noChangeArrowheads="1"/>
        </xdr:cNvSpPr>
      </xdr:nvSpPr>
      <xdr:spPr bwMode="auto">
        <a:xfrm>
          <a:off x="9118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209550</xdr:colOff>
      <xdr:row>74</xdr:row>
      <xdr:rowOff>1485900</xdr:rowOff>
    </xdr:from>
    <xdr:to>
      <xdr:col>7</xdr:col>
      <xdr:colOff>1524000</xdr:colOff>
      <xdr:row>74</xdr:row>
      <xdr:rowOff>1771650</xdr:rowOff>
    </xdr:to>
    <xdr:sp macro="" textlink="">
      <xdr:nvSpPr>
        <xdr:cNvPr id="2455" name="Rectangle 407">
          <a:extLst>
            <a:ext uri="{FF2B5EF4-FFF2-40B4-BE49-F238E27FC236}">
              <a16:creationId xmlns:a16="http://schemas.microsoft.com/office/drawing/2014/main" id="{6EE11C3D-BE7C-4F66-8FE0-A0B178B60B5B}"/>
            </a:ext>
          </a:extLst>
        </xdr:cNvPr>
        <xdr:cNvSpPr>
          <a:spLocks noChangeArrowheads="1"/>
        </xdr:cNvSpPr>
      </xdr:nvSpPr>
      <xdr:spPr bwMode="auto">
        <a:xfrm>
          <a:off x="107124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75</xdr:row>
      <xdr:rowOff>1485900</xdr:rowOff>
    </xdr:from>
    <xdr:to>
      <xdr:col>3</xdr:col>
      <xdr:colOff>1612900</xdr:colOff>
      <xdr:row>75</xdr:row>
      <xdr:rowOff>1771650</xdr:rowOff>
    </xdr:to>
    <xdr:sp macro="" textlink="">
      <xdr:nvSpPr>
        <xdr:cNvPr id="2456" name="Rectangle 408">
          <a:extLst>
            <a:ext uri="{FF2B5EF4-FFF2-40B4-BE49-F238E27FC236}">
              <a16:creationId xmlns:a16="http://schemas.microsoft.com/office/drawing/2014/main" id="{719EB48F-FF31-4FD9-84DB-3F70BF0B9A72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75</xdr:row>
      <xdr:rowOff>1485900</xdr:rowOff>
    </xdr:from>
    <xdr:to>
      <xdr:col>4</xdr:col>
      <xdr:colOff>1524000</xdr:colOff>
      <xdr:row>75</xdr:row>
      <xdr:rowOff>1771650</xdr:rowOff>
    </xdr:to>
    <xdr:sp macro="" textlink="">
      <xdr:nvSpPr>
        <xdr:cNvPr id="2457" name="Rectangle 409">
          <a:extLst>
            <a:ext uri="{FF2B5EF4-FFF2-40B4-BE49-F238E27FC236}">
              <a16:creationId xmlns:a16="http://schemas.microsoft.com/office/drawing/2014/main" id="{F49FD74E-005D-4B1B-A3BC-BD484AAFFB1F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75</xdr:row>
      <xdr:rowOff>1485900</xdr:rowOff>
    </xdr:from>
    <xdr:to>
      <xdr:col>5</xdr:col>
      <xdr:colOff>1612900</xdr:colOff>
      <xdr:row>75</xdr:row>
      <xdr:rowOff>1771650</xdr:rowOff>
    </xdr:to>
    <xdr:sp macro="" textlink="">
      <xdr:nvSpPr>
        <xdr:cNvPr id="2458" name="Rectangle 410">
          <a:extLst>
            <a:ext uri="{FF2B5EF4-FFF2-40B4-BE49-F238E27FC236}">
              <a16:creationId xmlns:a16="http://schemas.microsoft.com/office/drawing/2014/main" id="{DBC63811-CAF1-4B1D-B63A-B5BEEC7B5A28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75</xdr:row>
      <xdr:rowOff>1485900</xdr:rowOff>
    </xdr:from>
    <xdr:to>
      <xdr:col>6</xdr:col>
      <xdr:colOff>1416050</xdr:colOff>
      <xdr:row>75</xdr:row>
      <xdr:rowOff>1771650</xdr:rowOff>
    </xdr:to>
    <xdr:sp macro="" textlink="">
      <xdr:nvSpPr>
        <xdr:cNvPr id="2459" name="Rectangle 411">
          <a:extLst>
            <a:ext uri="{FF2B5EF4-FFF2-40B4-BE49-F238E27FC236}">
              <a16:creationId xmlns:a16="http://schemas.microsoft.com/office/drawing/2014/main" id="{0D947939-FCA4-4E92-878C-A2CCF28FD2E9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75</xdr:row>
      <xdr:rowOff>1485900</xdr:rowOff>
    </xdr:from>
    <xdr:to>
      <xdr:col>7</xdr:col>
      <xdr:colOff>1416050</xdr:colOff>
      <xdr:row>75</xdr:row>
      <xdr:rowOff>1771650</xdr:rowOff>
    </xdr:to>
    <xdr:sp macro="" textlink="">
      <xdr:nvSpPr>
        <xdr:cNvPr id="2460" name="Rectangle 412">
          <a:extLst>
            <a:ext uri="{FF2B5EF4-FFF2-40B4-BE49-F238E27FC236}">
              <a16:creationId xmlns:a16="http://schemas.microsoft.com/office/drawing/2014/main" id="{186DCDE1-92AA-4B86-99D3-0F1764A281EB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76</xdr:row>
      <xdr:rowOff>1517650</xdr:rowOff>
    </xdr:from>
    <xdr:to>
      <xdr:col>3</xdr:col>
      <xdr:colOff>1682750</xdr:colOff>
      <xdr:row>76</xdr:row>
      <xdr:rowOff>1803400</xdr:rowOff>
    </xdr:to>
    <xdr:sp macro="" textlink="">
      <xdr:nvSpPr>
        <xdr:cNvPr id="2461" name="Rectangle 413">
          <a:extLst>
            <a:ext uri="{FF2B5EF4-FFF2-40B4-BE49-F238E27FC236}">
              <a16:creationId xmlns:a16="http://schemas.microsoft.com/office/drawing/2014/main" id="{755F0918-9012-445F-AEA1-0CA6EB7AD6E2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266700</xdr:colOff>
      <xdr:row>76</xdr:row>
      <xdr:rowOff>1517650</xdr:rowOff>
    </xdr:from>
    <xdr:to>
      <xdr:col>4</xdr:col>
      <xdr:colOff>1587500</xdr:colOff>
      <xdr:row>76</xdr:row>
      <xdr:rowOff>1803400</xdr:rowOff>
    </xdr:to>
    <xdr:sp macro="" textlink="">
      <xdr:nvSpPr>
        <xdr:cNvPr id="2462" name="Rectangle 414">
          <a:extLst>
            <a:ext uri="{FF2B5EF4-FFF2-40B4-BE49-F238E27FC236}">
              <a16:creationId xmlns:a16="http://schemas.microsoft.com/office/drawing/2014/main" id="{06288A11-AB9D-4756-AEAC-28DD2C8A4FAC}"/>
            </a:ext>
          </a:extLst>
        </xdr:cNvPr>
        <xdr:cNvSpPr>
          <a:spLocks noChangeArrowheads="1"/>
        </xdr:cNvSpPr>
      </xdr:nvSpPr>
      <xdr:spPr bwMode="auto">
        <a:xfrm>
          <a:off x="5403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361950</xdr:colOff>
      <xdr:row>76</xdr:row>
      <xdr:rowOff>1517650</xdr:rowOff>
    </xdr:from>
    <xdr:to>
      <xdr:col>5</xdr:col>
      <xdr:colOff>1682750</xdr:colOff>
      <xdr:row>76</xdr:row>
      <xdr:rowOff>1803400</xdr:rowOff>
    </xdr:to>
    <xdr:sp macro="" textlink="">
      <xdr:nvSpPr>
        <xdr:cNvPr id="2463" name="Rectangle 415">
          <a:extLst>
            <a:ext uri="{FF2B5EF4-FFF2-40B4-BE49-F238E27FC236}">
              <a16:creationId xmlns:a16="http://schemas.microsoft.com/office/drawing/2014/main" id="{FAC35BDC-31EF-42CA-A755-727B6BCA5451}"/>
            </a:ext>
          </a:extLst>
        </xdr:cNvPr>
        <xdr:cNvSpPr>
          <a:spLocks noChangeArrowheads="1"/>
        </xdr:cNvSpPr>
      </xdr:nvSpPr>
      <xdr:spPr bwMode="auto">
        <a:xfrm>
          <a:off x="7315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76</xdr:row>
      <xdr:rowOff>1517650</xdr:rowOff>
    </xdr:from>
    <xdr:to>
      <xdr:col>6</xdr:col>
      <xdr:colOff>1485900</xdr:colOff>
      <xdr:row>76</xdr:row>
      <xdr:rowOff>1803400</xdr:rowOff>
    </xdr:to>
    <xdr:sp macro="" textlink="">
      <xdr:nvSpPr>
        <xdr:cNvPr id="2464" name="Rectangle 416">
          <a:extLst>
            <a:ext uri="{FF2B5EF4-FFF2-40B4-BE49-F238E27FC236}">
              <a16:creationId xmlns:a16="http://schemas.microsoft.com/office/drawing/2014/main" id="{B0F2EE5C-EB3A-49C6-99DF-519D0F003674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171450</xdr:colOff>
      <xdr:row>76</xdr:row>
      <xdr:rowOff>1517650</xdr:rowOff>
    </xdr:from>
    <xdr:to>
      <xdr:col>7</xdr:col>
      <xdr:colOff>1485900</xdr:colOff>
      <xdr:row>76</xdr:row>
      <xdr:rowOff>1803400</xdr:rowOff>
    </xdr:to>
    <xdr:sp macro="" textlink="">
      <xdr:nvSpPr>
        <xdr:cNvPr id="2465" name="Rectangle 417">
          <a:extLst>
            <a:ext uri="{FF2B5EF4-FFF2-40B4-BE49-F238E27FC236}">
              <a16:creationId xmlns:a16="http://schemas.microsoft.com/office/drawing/2014/main" id="{24D66BEB-6289-49FF-9135-843FA94E9836}"/>
            </a:ext>
          </a:extLst>
        </xdr:cNvPr>
        <xdr:cNvSpPr>
          <a:spLocks noChangeArrowheads="1"/>
        </xdr:cNvSpPr>
      </xdr:nvSpPr>
      <xdr:spPr bwMode="auto">
        <a:xfrm>
          <a:off x="10674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99</xdr:row>
      <xdr:rowOff>1320800</xdr:rowOff>
    </xdr:from>
    <xdr:to>
      <xdr:col>3</xdr:col>
      <xdr:colOff>1524000</xdr:colOff>
      <xdr:row>99</xdr:row>
      <xdr:rowOff>1606550</xdr:rowOff>
    </xdr:to>
    <xdr:sp macro="" textlink="">
      <xdr:nvSpPr>
        <xdr:cNvPr id="2466" name="Rectangle 418">
          <a:extLst>
            <a:ext uri="{FF2B5EF4-FFF2-40B4-BE49-F238E27FC236}">
              <a16:creationId xmlns:a16="http://schemas.microsoft.com/office/drawing/2014/main" id="{8627F695-C098-4C55-BC4D-5C80564FB339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99</xdr:row>
      <xdr:rowOff>1320800</xdr:rowOff>
    </xdr:from>
    <xdr:to>
      <xdr:col>4</xdr:col>
      <xdr:colOff>1428750</xdr:colOff>
      <xdr:row>99</xdr:row>
      <xdr:rowOff>1606550</xdr:rowOff>
    </xdr:to>
    <xdr:sp macro="" textlink="">
      <xdr:nvSpPr>
        <xdr:cNvPr id="2467" name="Rectangle 419">
          <a:extLst>
            <a:ext uri="{FF2B5EF4-FFF2-40B4-BE49-F238E27FC236}">
              <a16:creationId xmlns:a16="http://schemas.microsoft.com/office/drawing/2014/main" id="{9AE8FF97-8D34-40A2-BE12-373C0FE67CD7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99</xdr:row>
      <xdr:rowOff>1320800</xdr:rowOff>
    </xdr:from>
    <xdr:to>
      <xdr:col>5</xdr:col>
      <xdr:colOff>1511300</xdr:colOff>
      <xdr:row>99</xdr:row>
      <xdr:rowOff>1606550</xdr:rowOff>
    </xdr:to>
    <xdr:sp macro="" textlink="">
      <xdr:nvSpPr>
        <xdr:cNvPr id="2468" name="Rectangle 420">
          <a:extLst>
            <a:ext uri="{FF2B5EF4-FFF2-40B4-BE49-F238E27FC236}">
              <a16:creationId xmlns:a16="http://schemas.microsoft.com/office/drawing/2014/main" id="{FD088909-481B-4574-9492-C0C5B3E34AB5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99</xdr:row>
      <xdr:rowOff>1320800</xdr:rowOff>
    </xdr:from>
    <xdr:to>
      <xdr:col>6</xdr:col>
      <xdr:colOff>1320800</xdr:colOff>
      <xdr:row>99</xdr:row>
      <xdr:rowOff>1606550</xdr:rowOff>
    </xdr:to>
    <xdr:sp macro="" textlink="">
      <xdr:nvSpPr>
        <xdr:cNvPr id="2469" name="Rectangle 421">
          <a:extLst>
            <a:ext uri="{FF2B5EF4-FFF2-40B4-BE49-F238E27FC236}">
              <a16:creationId xmlns:a16="http://schemas.microsoft.com/office/drawing/2014/main" id="{ED9EEBFC-D401-413E-9F94-41F59460711D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99</xdr:row>
      <xdr:rowOff>1320800</xdr:rowOff>
    </xdr:from>
    <xdr:to>
      <xdr:col>7</xdr:col>
      <xdr:colOff>1320800</xdr:colOff>
      <xdr:row>99</xdr:row>
      <xdr:rowOff>1606550</xdr:rowOff>
    </xdr:to>
    <xdr:sp macro="" textlink="">
      <xdr:nvSpPr>
        <xdr:cNvPr id="2470" name="Rectangle 422">
          <a:extLst>
            <a:ext uri="{FF2B5EF4-FFF2-40B4-BE49-F238E27FC236}">
              <a16:creationId xmlns:a16="http://schemas.microsoft.com/office/drawing/2014/main" id="{9939B3B6-A1CA-4E88-BBB9-768047412BA5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438150</xdr:colOff>
      <xdr:row>100</xdr:row>
      <xdr:rowOff>1320800</xdr:rowOff>
    </xdr:from>
    <xdr:to>
      <xdr:col>3</xdr:col>
      <xdr:colOff>1752600</xdr:colOff>
      <xdr:row>100</xdr:row>
      <xdr:rowOff>1606550</xdr:rowOff>
    </xdr:to>
    <xdr:sp macro="" textlink="">
      <xdr:nvSpPr>
        <xdr:cNvPr id="2471" name="Rectangle 423">
          <a:extLst>
            <a:ext uri="{FF2B5EF4-FFF2-40B4-BE49-F238E27FC236}">
              <a16:creationId xmlns:a16="http://schemas.microsoft.com/office/drawing/2014/main" id="{60CDC549-0BB1-47C5-888F-44514206DD97}"/>
            </a:ext>
          </a:extLst>
        </xdr:cNvPr>
        <xdr:cNvSpPr>
          <a:spLocks noChangeArrowheads="1"/>
        </xdr:cNvSpPr>
      </xdr:nvSpPr>
      <xdr:spPr bwMode="auto">
        <a:xfrm>
          <a:off x="3689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336550</xdr:colOff>
      <xdr:row>100</xdr:row>
      <xdr:rowOff>1320800</xdr:rowOff>
    </xdr:from>
    <xdr:to>
      <xdr:col>4</xdr:col>
      <xdr:colOff>1657350</xdr:colOff>
      <xdr:row>100</xdr:row>
      <xdr:rowOff>1606550</xdr:rowOff>
    </xdr:to>
    <xdr:sp macro="" textlink="">
      <xdr:nvSpPr>
        <xdr:cNvPr id="2472" name="Rectangle 424">
          <a:extLst>
            <a:ext uri="{FF2B5EF4-FFF2-40B4-BE49-F238E27FC236}">
              <a16:creationId xmlns:a16="http://schemas.microsoft.com/office/drawing/2014/main" id="{4EA90169-FF0F-45DB-9ADF-3A6BFE0ED669}"/>
            </a:ext>
          </a:extLst>
        </xdr:cNvPr>
        <xdr:cNvSpPr>
          <a:spLocks noChangeArrowheads="1"/>
        </xdr:cNvSpPr>
      </xdr:nvSpPr>
      <xdr:spPr bwMode="auto">
        <a:xfrm>
          <a:off x="5473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406400</xdr:colOff>
      <xdr:row>100</xdr:row>
      <xdr:rowOff>1320800</xdr:rowOff>
    </xdr:from>
    <xdr:to>
      <xdr:col>5</xdr:col>
      <xdr:colOff>1727200</xdr:colOff>
      <xdr:row>100</xdr:row>
      <xdr:rowOff>1606550</xdr:rowOff>
    </xdr:to>
    <xdr:sp macro="" textlink="">
      <xdr:nvSpPr>
        <xdr:cNvPr id="2473" name="Rectangle 425">
          <a:extLst>
            <a:ext uri="{FF2B5EF4-FFF2-40B4-BE49-F238E27FC236}">
              <a16:creationId xmlns:a16="http://schemas.microsoft.com/office/drawing/2014/main" id="{C24CB5DD-04E0-4E7A-973F-F54A1327A651}"/>
            </a:ext>
          </a:extLst>
        </xdr:cNvPr>
        <xdr:cNvSpPr>
          <a:spLocks noChangeArrowheads="1"/>
        </xdr:cNvSpPr>
      </xdr:nvSpPr>
      <xdr:spPr bwMode="auto">
        <a:xfrm>
          <a:off x="7359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241300</xdr:colOff>
      <xdr:row>100</xdr:row>
      <xdr:rowOff>1320800</xdr:rowOff>
    </xdr:from>
    <xdr:to>
      <xdr:col>6</xdr:col>
      <xdr:colOff>1555750</xdr:colOff>
      <xdr:row>100</xdr:row>
      <xdr:rowOff>1606550</xdr:rowOff>
    </xdr:to>
    <xdr:sp macro="" textlink="">
      <xdr:nvSpPr>
        <xdr:cNvPr id="2474" name="Rectangle 426">
          <a:extLst>
            <a:ext uri="{FF2B5EF4-FFF2-40B4-BE49-F238E27FC236}">
              <a16:creationId xmlns:a16="http://schemas.microsoft.com/office/drawing/2014/main" id="{F36E0A92-AFEA-401C-BF73-C6611DF04B5F}"/>
            </a:ext>
          </a:extLst>
        </xdr:cNvPr>
        <xdr:cNvSpPr>
          <a:spLocks noChangeArrowheads="1"/>
        </xdr:cNvSpPr>
      </xdr:nvSpPr>
      <xdr:spPr bwMode="auto">
        <a:xfrm>
          <a:off x="9150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241300</xdr:colOff>
      <xdr:row>100</xdr:row>
      <xdr:rowOff>1320800</xdr:rowOff>
    </xdr:from>
    <xdr:to>
      <xdr:col>7</xdr:col>
      <xdr:colOff>1555750</xdr:colOff>
      <xdr:row>100</xdr:row>
      <xdr:rowOff>1606550</xdr:rowOff>
    </xdr:to>
    <xdr:sp macro="" textlink="">
      <xdr:nvSpPr>
        <xdr:cNvPr id="2475" name="Rectangle 427">
          <a:extLst>
            <a:ext uri="{FF2B5EF4-FFF2-40B4-BE49-F238E27FC236}">
              <a16:creationId xmlns:a16="http://schemas.microsoft.com/office/drawing/2014/main" id="{A901A6A7-CCE5-4133-A00D-EB28538A6B07}"/>
            </a:ext>
          </a:extLst>
        </xdr:cNvPr>
        <xdr:cNvSpPr>
          <a:spLocks noChangeArrowheads="1"/>
        </xdr:cNvSpPr>
      </xdr:nvSpPr>
      <xdr:spPr bwMode="auto">
        <a:xfrm>
          <a:off x="10744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101</xdr:row>
      <xdr:rowOff>1320800</xdr:rowOff>
    </xdr:from>
    <xdr:to>
      <xdr:col>3</xdr:col>
      <xdr:colOff>1644650</xdr:colOff>
      <xdr:row>101</xdr:row>
      <xdr:rowOff>1606550</xdr:rowOff>
    </xdr:to>
    <xdr:sp macro="" textlink="">
      <xdr:nvSpPr>
        <xdr:cNvPr id="2476" name="Rectangle 428">
          <a:extLst>
            <a:ext uri="{FF2B5EF4-FFF2-40B4-BE49-F238E27FC236}">
              <a16:creationId xmlns:a16="http://schemas.microsoft.com/office/drawing/2014/main" id="{78FF0813-25D6-4F2F-A32A-9288BB44CB35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101</xdr:row>
      <xdr:rowOff>1320800</xdr:rowOff>
    </xdr:from>
    <xdr:to>
      <xdr:col>4</xdr:col>
      <xdr:colOff>1549400</xdr:colOff>
      <xdr:row>101</xdr:row>
      <xdr:rowOff>1606550</xdr:rowOff>
    </xdr:to>
    <xdr:sp macro="" textlink="">
      <xdr:nvSpPr>
        <xdr:cNvPr id="2477" name="Rectangle 429">
          <a:extLst>
            <a:ext uri="{FF2B5EF4-FFF2-40B4-BE49-F238E27FC236}">
              <a16:creationId xmlns:a16="http://schemas.microsoft.com/office/drawing/2014/main" id="{9D5EC8A3-63CE-472C-9BA8-7DA331F8FDAE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101</xdr:row>
      <xdr:rowOff>1320800</xdr:rowOff>
    </xdr:from>
    <xdr:to>
      <xdr:col>5</xdr:col>
      <xdr:colOff>1631950</xdr:colOff>
      <xdr:row>101</xdr:row>
      <xdr:rowOff>1606550</xdr:rowOff>
    </xdr:to>
    <xdr:sp macro="" textlink="">
      <xdr:nvSpPr>
        <xdr:cNvPr id="2478" name="Rectangle 430">
          <a:extLst>
            <a:ext uri="{FF2B5EF4-FFF2-40B4-BE49-F238E27FC236}">
              <a16:creationId xmlns:a16="http://schemas.microsoft.com/office/drawing/2014/main" id="{7699CD1B-6304-4730-B262-64D8CA8113AD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101</xdr:row>
      <xdr:rowOff>1320800</xdr:rowOff>
    </xdr:from>
    <xdr:to>
      <xdr:col>6</xdr:col>
      <xdr:colOff>1441450</xdr:colOff>
      <xdr:row>101</xdr:row>
      <xdr:rowOff>1606550</xdr:rowOff>
    </xdr:to>
    <xdr:sp macro="" textlink="">
      <xdr:nvSpPr>
        <xdr:cNvPr id="2479" name="Rectangle 431">
          <a:extLst>
            <a:ext uri="{FF2B5EF4-FFF2-40B4-BE49-F238E27FC236}">
              <a16:creationId xmlns:a16="http://schemas.microsoft.com/office/drawing/2014/main" id="{44EFBAE2-10AD-4CEC-BA6F-AC2BF78C9059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101</xdr:row>
      <xdr:rowOff>1320800</xdr:rowOff>
    </xdr:from>
    <xdr:to>
      <xdr:col>7</xdr:col>
      <xdr:colOff>1441450</xdr:colOff>
      <xdr:row>101</xdr:row>
      <xdr:rowOff>1606550</xdr:rowOff>
    </xdr:to>
    <xdr:sp macro="" textlink="">
      <xdr:nvSpPr>
        <xdr:cNvPr id="2480" name="Rectangle 432">
          <a:extLst>
            <a:ext uri="{FF2B5EF4-FFF2-40B4-BE49-F238E27FC236}">
              <a16:creationId xmlns:a16="http://schemas.microsoft.com/office/drawing/2014/main" id="{DCA63E29-59A1-4A30-BA96-65F52F0DC9A5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400050</xdr:colOff>
      <xdr:row>102</xdr:row>
      <xdr:rowOff>1339850</xdr:rowOff>
    </xdr:from>
    <xdr:to>
      <xdr:col>3</xdr:col>
      <xdr:colOff>1714500</xdr:colOff>
      <xdr:row>102</xdr:row>
      <xdr:rowOff>1625600</xdr:rowOff>
    </xdr:to>
    <xdr:sp macro="" textlink="">
      <xdr:nvSpPr>
        <xdr:cNvPr id="2481" name="Rectangle 433">
          <a:extLst>
            <a:ext uri="{FF2B5EF4-FFF2-40B4-BE49-F238E27FC236}">
              <a16:creationId xmlns:a16="http://schemas.microsoft.com/office/drawing/2014/main" id="{1F722F28-F863-4250-AFFF-61664DC4D3C3}"/>
            </a:ext>
          </a:extLst>
        </xdr:cNvPr>
        <xdr:cNvSpPr>
          <a:spLocks noChangeArrowheads="1"/>
        </xdr:cNvSpPr>
      </xdr:nvSpPr>
      <xdr:spPr bwMode="auto">
        <a:xfrm>
          <a:off x="3651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298450</xdr:colOff>
      <xdr:row>102</xdr:row>
      <xdr:rowOff>1339850</xdr:rowOff>
    </xdr:from>
    <xdr:to>
      <xdr:col>4</xdr:col>
      <xdr:colOff>1619250</xdr:colOff>
      <xdr:row>102</xdr:row>
      <xdr:rowOff>1625600</xdr:rowOff>
    </xdr:to>
    <xdr:sp macro="" textlink="">
      <xdr:nvSpPr>
        <xdr:cNvPr id="2482" name="Rectangle 434">
          <a:extLst>
            <a:ext uri="{FF2B5EF4-FFF2-40B4-BE49-F238E27FC236}">
              <a16:creationId xmlns:a16="http://schemas.microsoft.com/office/drawing/2014/main" id="{2F7F4E7E-4D0B-47A7-8F83-78821D4BB223}"/>
            </a:ext>
          </a:extLst>
        </xdr:cNvPr>
        <xdr:cNvSpPr>
          <a:spLocks noChangeArrowheads="1"/>
        </xdr:cNvSpPr>
      </xdr:nvSpPr>
      <xdr:spPr bwMode="auto">
        <a:xfrm>
          <a:off x="5435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387350</xdr:colOff>
      <xdr:row>102</xdr:row>
      <xdr:rowOff>1339850</xdr:rowOff>
    </xdr:from>
    <xdr:to>
      <xdr:col>5</xdr:col>
      <xdr:colOff>1708150</xdr:colOff>
      <xdr:row>102</xdr:row>
      <xdr:rowOff>1625600</xdr:rowOff>
    </xdr:to>
    <xdr:sp macro="" textlink="">
      <xdr:nvSpPr>
        <xdr:cNvPr id="2483" name="Rectangle 435">
          <a:extLst>
            <a:ext uri="{FF2B5EF4-FFF2-40B4-BE49-F238E27FC236}">
              <a16:creationId xmlns:a16="http://schemas.microsoft.com/office/drawing/2014/main" id="{7A182984-8CA8-43DF-81F9-4578EF157512}"/>
            </a:ext>
          </a:extLst>
        </xdr:cNvPr>
        <xdr:cNvSpPr>
          <a:spLocks noChangeArrowheads="1"/>
        </xdr:cNvSpPr>
      </xdr:nvSpPr>
      <xdr:spPr bwMode="auto">
        <a:xfrm>
          <a:off x="7340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196850</xdr:colOff>
      <xdr:row>102</xdr:row>
      <xdr:rowOff>1339850</xdr:rowOff>
    </xdr:from>
    <xdr:to>
      <xdr:col>6</xdr:col>
      <xdr:colOff>1511300</xdr:colOff>
      <xdr:row>102</xdr:row>
      <xdr:rowOff>1625600</xdr:rowOff>
    </xdr:to>
    <xdr:sp macro="" textlink="">
      <xdr:nvSpPr>
        <xdr:cNvPr id="2484" name="Rectangle 436">
          <a:extLst>
            <a:ext uri="{FF2B5EF4-FFF2-40B4-BE49-F238E27FC236}">
              <a16:creationId xmlns:a16="http://schemas.microsoft.com/office/drawing/2014/main" id="{7FC29219-50AE-404F-87F3-3EBE0AF1A1A8}"/>
            </a:ext>
          </a:extLst>
        </xdr:cNvPr>
        <xdr:cNvSpPr>
          <a:spLocks noChangeArrowheads="1"/>
        </xdr:cNvSpPr>
      </xdr:nvSpPr>
      <xdr:spPr bwMode="auto">
        <a:xfrm>
          <a:off x="9105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196850</xdr:colOff>
      <xdr:row>102</xdr:row>
      <xdr:rowOff>1339850</xdr:rowOff>
    </xdr:from>
    <xdr:to>
      <xdr:col>7</xdr:col>
      <xdr:colOff>1511300</xdr:colOff>
      <xdr:row>102</xdr:row>
      <xdr:rowOff>1625600</xdr:rowOff>
    </xdr:to>
    <xdr:sp macro="" textlink="">
      <xdr:nvSpPr>
        <xdr:cNvPr id="2485" name="Rectangle 437">
          <a:extLst>
            <a:ext uri="{FF2B5EF4-FFF2-40B4-BE49-F238E27FC236}">
              <a16:creationId xmlns:a16="http://schemas.microsoft.com/office/drawing/2014/main" id="{65259DA1-2DAE-4B01-A8F7-C4A4F1A6121F}"/>
            </a:ext>
          </a:extLst>
        </xdr:cNvPr>
        <xdr:cNvSpPr>
          <a:spLocks noChangeArrowheads="1"/>
        </xdr:cNvSpPr>
      </xdr:nvSpPr>
      <xdr:spPr bwMode="auto">
        <a:xfrm>
          <a:off x="10699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82</xdr:row>
      <xdr:rowOff>1485900</xdr:rowOff>
    </xdr:from>
    <xdr:to>
      <xdr:col>3</xdr:col>
      <xdr:colOff>1524000</xdr:colOff>
      <xdr:row>82</xdr:row>
      <xdr:rowOff>1771650</xdr:rowOff>
    </xdr:to>
    <xdr:sp macro="" textlink="">
      <xdr:nvSpPr>
        <xdr:cNvPr id="2486" name="Rectangle 438">
          <a:extLst>
            <a:ext uri="{FF2B5EF4-FFF2-40B4-BE49-F238E27FC236}">
              <a16:creationId xmlns:a16="http://schemas.microsoft.com/office/drawing/2014/main" id="{521B0A06-DADF-4866-A7B4-4B2FE0DA94D4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82</xdr:row>
      <xdr:rowOff>1485900</xdr:rowOff>
    </xdr:from>
    <xdr:to>
      <xdr:col>4</xdr:col>
      <xdr:colOff>1428750</xdr:colOff>
      <xdr:row>82</xdr:row>
      <xdr:rowOff>1771650</xdr:rowOff>
    </xdr:to>
    <xdr:sp macro="" textlink="">
      <xdr:nvSpPr>
        <xdr:cNvPr id="2487" name="Rectangle 439">
          <a:extLst>
            <a:ext uri="{FF2B5EF4-FFF2-40B4-BE49-F238E27FC236}">
              <a16:creationId xmlns:a16="http://schemas.microsoft.com/office/drawing/2014/main" id="{F42496BB-D3B3-4BBD-A066-9C757D5420E7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82</xdr:row>
      <xdr:rowOff>1485900</xdr:rowOff>
    </xdr:from>
    <xdr:to>
      <xdr:col>5</xdr:col>
      <xdr:colOff>1511300</xdr:colOff>
      <xdr:row>82</xdr:row>
      <xdr:rowOff>1771650</xdr:rowOff>
    </xdr:to>
    <xdr:sp macro="" textlink="">
      <xdr:nvSpPr>
        <xdr:cNvPr id="2488" name="Rectangle 440">
          <a:extLst>
            <a:ext uri="{FF2B5EF4-FFF2-40B4-BE49-F238E27FC236}">
              <a16:creationId xmlns:a16="http://schemas.microsoft.com/office/drawing/2014/main" id="{7E629429-807C-4777-B004-A977E09AEBFB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82</xdr:row>
      <xdr:rowOff>1492250</xdr:rowOff>
    </xdr:from>
    <xdr:to>
      <xdr:col>6</xdr:col>
      <xdr:colOff>1416050</xdr:colOff>
      <xdr:row>82</xdr:row>
      <xdr:rowOff>1778000</xdr:rowOff>
    </xdr:to>
    <xdr:sp macro="" textlink="">
      <xdr:nvSpPr>
        <xdr:cNvPr id="2489" name="Rectangle 441">
          <a:extLst>
            <a:ext uri="{FF2B5EF4-FFF2-40B4-BE49-F238E27FC236}">
              <a16:creationId xmlns:a16="http://schemas.microsoft.com/office/drawing/2014/main" id="{F35A516B-1182-4D72-8CBD-1209726F4171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82</xdr:row>
      <xdr:rowOff>1517650</xdr:rowOff>
    </xdr:from>
    <xdr:to>
      <xdr:col>7</xdr:col>
      <xdr:colOff>1441450</xdr:colOff>
      <xdr:row>82</xdr:row>
      <xdr:rowOff>1803400</xdr:rowOff>
    </xdr:to>
    <xdr:sp macro="" textlink="">
      <xdr:nvSpPr>
        <xdr:cNvPr id="2490" name="Rectangle 442">
          <a:extLst>
            <a:ext uri="{FF2B5EF4-FFF2-40B4-BE49-F238E27FC236}">
              <a16:creationId xmlns:a16="http://schemas.microsoft.com/office/drawing/2014/main" id="{39FB6441-DD3D-4C00-80E7-7AF8DEBAC26E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438150</xdr:colOff>
      <xdr:row>83</xdr:row>
      <xdr:rowOff>1485900</xdr:rowOff>
    </xdr:from>
    <xdr:to>
      <xdr:col>3</xdr:col>
      <xdr:colOff>1752600</xdr:colOff>
      <xdr:row>83</xdr:row>
      <xdr:rowOff>1771650</xdr:rowOff>
    </xdr:to>
    <xdr:sp macro="" textlink="">
      <xdr:nvSpPr>
        <xdr:cNvPr id="2491" name="Rectangle 443">
          <a:extLst>
            <a:ext uri="{FF2B5EF4-FFF2-40B4-BE49-F238E27FC236}">
              <a16:creationId xmlns:a16="http://schemas.microsoft.com/office/drawing/2014/main" id="{CC26CBF5-2EB2-401F-A136-83246A3DC723}"/>
            </a:ext>
          </a:extLst>
        </xdr:cNvPr>
        <xdr:cNvSpPr>
          <a:spLocks noChangeArrowheads="1"/>
        </xdr:cNvSpPr>
      </xdr:nvSpPr>
      <xdr:spPr bwMode="auto">
        <a:xfrm>
          <a:off x="3689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336550</xdr:colOff>
      <xdr:row>83</xdr:row>
      <xdr:rowOff>1485900</xdr:rowOff>
    </xdr:from>
    <xdr:to>
      <xdr:col>4</xdr:col>
      <xdr:colOff>1657350</xdr:colOff>
      <xdr:row>83</xdr:row>
      <xdr:rowOff>1771650</xdr:rowOff>
    </xdr:to>
    <xdr:sp macro="" textlink="">
      <xdr:nvSpPr>
        <xdr:cNvPr id="2492" name="Rectangle 444">
          <a:extLst>
            <a:ext uri="{FF2B5EF4-FFF2-40B4-BE49-F238E27FC236}">
              <a16:creationId xmlns:a16="http://schemas.microsoft.com/office/drawing/2014/main" id="{47ED5EAD-EEB6-42DA-8222-AE00258B9C65}"/>
            </a:ext>
          </a:extLst>
        </xdr:cNvPr>
        <xdr:cNvSpPr>
          <a:spLocks noChangeArrowheads="1"/>
        </xdr:cNvSpPr>
      </xdr:nvSpPr>
      <xdr:spPr bwMode="auto">
        <a:xfrm>
          <a:off x="5473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107950</xdr:colOff>
      <xdr:row>83</xdr:row>
      <xdr:rowOff>1517650</xdr:rowOff>
    </xdr:from>
    <xdr:to>
      <xdr:col>5</xdr:col>
      <xdr:colOff>1428750</xdr:colOff>
      <xdr:row>83</xdr:row>
      <xdr:rowOff>1803400</xdr:rowOff>
    </xdr:to>
    <xdr:sp macro="" textlink="">
      <xdr:nvSpPr>
        <xdr:cNvPr id="2493" name="Rectangle 445">
          <a:extLst>
            <a:ext uri="{FF2B5EF4-FFF2-40B4-BE49-F238E27FC236}">
              <a16:creationId xmlns:a16="http://schemas.microsoft.com/office/drawing/2014/main" id="{39DB4067-C4E7-4839-A86A-4FE53759B8B1}"/>
            </a:ext>
          </a:extLst>
        </xdr:cNvPr>
        <xdr:cNvSpPr>
          <a:spLocks noChangeArrowheads="1"/>
        </xdr:cNvSpPr>
      </xdr:nvSpPr>
      <xdr:spPr bwMode="auto">
        <a:xfrm>
          <a:off x="7061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83</xdr:row>
      <xdr:rowOff>1460500</xdr:rowOff>
    </xdr:from>
    <xdr:to>
      <xdr:col>6</xdr:col>
      <xdr:colOff>1403350</xdr:colOff>
      <xdr:row>83</xdr:row>
      <xdr:rowOff>1746250</xdr:rowOff>
    </xdr:to>
    <xdr:sp macro="" textlink="">
      <xdr:nvSpPr>
        <xdr:cNvPr id="2494" name="Rectangle 446">
          <a:extLst>
            <a:ext uri="{FF2B5EF4-FFF2-40B4-BE49-F238E27FC236}">
              <a16:creationId xmlns:a16="http://schemas.microsoft.com/office/drawing/2014/main" id="{D7D29688-B63F-4D71-8FE1-BC19A8B805FC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69850</xdr:colOff>
      <xdr:row>83</xdr:row>
      <xdr:rowOff>1517650</xdr:rowOff>
    </xdr:from>
    <xdr:to>
      <xdr:col>7</xdr:col>
      <xdr:colOff>1384300</xdr:colOff>
      <xdr:row>83</xdr:row>
      <xdr:rowOff>1803400</xdr:rowOff>
    </xdr:to>
    <xdr:sp macro="" textlink="">
      <xdr:nvSpPr>
        <xdr:cNvPr id="2495" name="Rectangle 447">
          <a:extLst>
            <a:ext uri="{FF2B5EF4-FFF2-40B4-BE49-F238E27FC236}">
              <a16:creationId xmlns:a16="http://schemas.microsoft.com/office/drawing/2014/main" id="{FF4074FA-03AD-4F65-99F7-6A38C34BA5DC}"/>
            </a:ext>
          </a:extLst>
        </xdr:cNvPr>
        <xdr:cNvSpPr>
          <a:spLocks noChangeArrowheads="1"/>
        </xdr:cNvSpPr>
      </xdr:nvSpPr>
      <xdr:spPr bwMode="auto">
        <a:xfrm>
          <a:off x="10572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228600</xdr:colOff>
      <xdr:row>86</xdr:row>
      <xdr:rowOff>1149350</xdr:rowOff>
    </xdr:from>
    <xdr:to>
      <xdr:col>3</xdr:col>
      <xdr:colOff>1543050</xdr:colOff>
      <xdr:row>86</xdr:row>
      <xdr:rowOff>1435100</xdr:rowOff>
    </xdr:to>
    <xdr:sp macro="" textlink="">
      <xdr:nvSpPr>
        <xdr:cNvPr id="2496" name="Rectangle 448">
          <a:extLst>
            <a:ext uri="{FF2B5EF4-FFF2-40B4-BE49-F238E27FC236}">
              <a16:creationId xmlns:a16="http://schemas.microsoft.com/office/drawing/2014/main" id="{67BD10BA-09CC-40C6-AB56-17F79A398097}"/>
            </a:ext>
          </a:extLst>
        </xdr:cNvPr>
        <xdr:cNvSpPr>
          <a:spLocks noChangeArrowheads="1"/>
        </xdr:cNvSpPr>
      </xdr:nvSpPr>
      <xdr:spPr bwMode="auto">
        <a:xfrm>
          <a:off x="3479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127000</xdr:colOff>
      <xdr:row>86</xdr:row>
      <xdr:rowOff>1149350</xdr:rowOff>
    </xdr:from>
    <xdr:to>
      <xdr:col>4</xdr:col>
      <xdr:colOff>1447800</xdr:colOff>
      <xdr:row>86</xdr:row>
      <xdr:rowOff>1435100</xdr:rowOff>
    </xdr:to>
    <xdr:sp macro="" textlink="">
      <xdr:nvSpPr>
        <xdr:cNvPr id="2497" name="Rectangle 449">
          <a:extLst>
            <a:ext uri="{FF2B5EF4-FFF2-40B4-BE49-F238E27FC236}">
              <a16:creationId xmlns:a16="http://schemas.microsoft.com/office/drawing/2014/main" id="{33372101-8B90-49D2-AC05-EF9C9FE80EF9}"/>
            </a:ext>
          </a:extLst>
        </xdr:cNvPr>
        <xdr:cNvSpPr>
          <a:spLocks noChangeArrowheads="1"/>
        </xdr:cNvSpPr>
      </xdr:nvSpPr>
      <xdr:spPr bwMode="auto">
        <a:xfrm>
          <a:off x="5264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86</xdr:row>
      <xdr:rowOff>1149350</xdr:rowOff>
    </xdr:from>
    <xdr:to>
      <xdr:col>5</xdr:col>
      <xdr:colOff>1530350</xdr:colOff>
      <xdr:row>86</xdr:row>
      <xdr:rowOff>1435100</xdr:rowOff>
    </xdr:to>
    <xdr:sp macro="" textlink="">
      <xdr:nvSpPr>
        <xdr:cNvPr id="2498" name="Rectangle 450">
          <a:extLst>
            <a:ext uri="{FF2B5EF4-FFF2-40B4-BE49-F238E27FC236}">
              <a16:creationId xmlns:a16="http://schemas.microsoft.com/office/drawing/2014/main" id="{B7333D52-B239-4551-8A56-029EEA866678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31750</xdr:colOff>
      <xdr:row>86</xdr:row>
      <xdr:rowOff>1149350</xdr:rowOff>
    </xdr:from>
    <xdr:to>
      <xdr:col>6</xdr:col>
      <xdr:colOff>1346200</xdr:colOff>
      <xdr:row>86</xdr:row>
      <xdr:rowOff>1435100</xdr:rowOff>
    </xdr:to>
    <xdr:sp macro="" textlink="">
      <xdr:nvSpPr>
        <xdr:cNvPr id="2499" name="Rectangle 451">
          <a:extLst>
            <a:ext uri="{FF2B5EF4-FFF2-40B4-BE49-F238E27FC236}">
              <a16:creationId xmlns:a16="http://schemas.microsoft.com/office/drawing/2014/main" id="{979A07C1-DBC7-453A-8CFA-8354C1063C2F}"/>
            </a:ext>
          </a:extLst>
        </xdr:cNvPr>
        <xdr:cNvSpPr>
          <a:spLocks noChangeArrowheads="1"/>
        </xdr:cNvSpPr>
      </xdr:nvSpPr>
      <xdr:spPr bwMode="auto">
        <a:xfrm>
          <a:off x="8940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31750</xdr:colOff>
      <xdr:row>86</xdr:row>
      <xdr:rowOff>1149350</xdr:rowOff>
    </xdr:from>
    <xdr:to>
      <xdr:col>7</xdr:col>
      <xdr:colOff>1346200</xdr:colOff>
      <xdr:row>86</xdr:row>
      <xdr:rowOff>1435100</xdr:rowOff>
    </xdr:to>
    <xdr:sp macro="" textlink="">
      <xdr:nvSpPr>
        <xdr:cNvPr id="2500" name="Rectangle 452">
          <a:extLst>
            <a:ext uri="{FF2B5EF4-FFF2-40B4-BE49-F238E27FC236}">
              <a16:creationId xmlns:a16="http://schemas.microsoft.com/office/drawing/2014/main" id="{3E59B43F-67AD-4F2D-A2AA-9213BD1D6C26}"/>
            </a:ext>
          </a:extLst>
        </xdr:cNvPr>
        <xdr:cNvSpPr>
          <a:spLocks noChangeArrowheads="1"/>
        </xdr:cNvSpPr>
      </xdr:nvSpPr>
      <xdr:spPr bwMode="auto">
        <a:xfrm>
          <a:off x="10534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87</xdr:row>
      <xdr:rowOff>1174750</xdr:rowOff>
    </xdr:from>
    <xdr:to>
      <xdr:col>3</xdr:col>
      <xdr:colOff>1612900</xdr:colOff>
      <xdr:row>87</xdr:row>
      <xdr:rowOff>1460500</xdr:rowOff>
    </xdr:to>
    <xdr:sp macro="" textlink="">
      <xdr:nvSpPr>
        <xdr:cNvPr id="2501" name="Rectangle 453">
          <a:extLst>
            <a:ext uri="{FF2B5EF4-FFF2-40B4-BE49-F238E27FC236}">
              <a16:creationId xmlns:a16="http://schemas.microsoft.com/office/drawing/2014/main" id="{2960CED7-7E2A-4EBF-96F4-1042B834F55B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87</xdr:row>
      <xdr:rowOff>1174750</xdr:rowOff>
    </xdr:from>
    <xdr:to>
      <xdr:col>4</xdr:col>
      <xdr:colOff>1524000</xdr:colOff>
      <xdr:row>87</xdr:row>
      <xdr:rowOff>1460500</xdr:rowOff>
    </xdr:to>
    <xdr:sp macro="" textlink="">
      <xdr:nvSpPr>
        <xdr:cNvPr id="2502" name="Rectangle 454">
          <a:extLst>
            <a:ext uri="{FF2B5EF4-FFF2-40B4-BE49-F238E27FC236}">
              <a16:creationId xmlns:a16="http://schemas.microsoft.com/office/drawing/2014/main" id="{B39D1B0C-ED67-446C-94AE-1591F11A7A08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87</xdr:row>
      <xdr:rowOff>1174750</xdr:rowOff>
    </xdr:from>
    <xdr:to>
      <xdr:col>5</xdr:col>
      <xdr:colOff>1612900</xdr:colOff>
      <xdr:row>87</xdr:row>
      <xdr:rowOff>1460500</xdr:rowOff>
    </xdr:to>
    <xdr:sp macro="" textlink="">
      <xdr:nvSpPr>
        <xdr:cNvPr id="2503" name="Rectangle 455">
          <a:extLst>
            <a:ext uri="{FF2B5EF4-FFF2-40B4-BE49-F238E27FC236}">
              <a16:creationId xmlns:a16="http://schemas.microsoft.com/office/drawing/2014/main" id="{552CD90B-D2CF-4E62-8F8B-B6DAF97C0186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87</xdr:row>
      <xdr:rowOff>1174750</xdr:rowOff>
    </xdr:from>
    <xdr:to>
      <xdr:col>6</xdr:col>
      <xdr:colOff>1416050</xdr:colOff>
      <xdr:row>87</xdr:row>
      <xdr:rowOff>1460500</xdr:rowOff>
    </xdr:to>
    <xdr:sp macro="" textlink="">
      <xdr:nvSpPr>
        <xdr:cNvPr id="2504" name="Rectangle 456">
          <a:extLst>
            <a:ext uri="{FF2B5EF4-FFF2-40B4-BE49-F238E27FC236}">
              <a16:creationId xmlns:a16="http://schemas.microsoft.com/office/drawing/2014/main" id="{BDCBF43A-2C86-4E1A-8D8B-373D19DCF3EF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87</xdr:row>
      <xdr:rowOff>1174750</xdr:rowOff>
    </xdr:from>
    <xdr:to>
      <xdr:col>7</xdr:col>
      <xdr:colOff>1416050</xdr:colOff>
      <xdr:row>87</xdr:row>
      <xdr:rowOff>1460500</xdr:rowOff>
    </xdr:to>
    <xdr:sp macro="" textlink="">
      <xdr:nvSpPr>
        <xdr:cNvPr id="2505" name="Rectangle 457">
          <a:extLst>
            <a:ext uri="{FF2B5EF4-FFF2-40B4-BE49-F238E27FC236}">
              <a16:creationId xmlns:a16="http://schemas.microsoft.com/office/drawing/2014/main" id="{03627665-D921-4B9F-9026-124B19D5F4B2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228600</xdr:colOff>
      <xdr:row>77</xdr:row>
      <xdr:rowOff>1485900</xdr:rowOff>
    </xdr:from>
    <xdr:to>
      <xdr:col>3</xdr:col>
      <xdr:colOff>1543050</xdr:colOff>
      <xdr:row>77</xdr:row>
      <xdr:rowOff>1771650</xdr:rowOff>
    </xdr:to>
    <xdr:sp macro="" textlink="">
      <xdr:nvSpPr>
        <xdr:cNvPr id="2526" name="Rectangle 478">
          <a:extLst>
            <a:ext uri="{FF2B5EF4-FFF2-40B4-BE49-F238E27FC236}">
              <a16:creationId xmlns:a16="http://schemas.microsoft.com/office/drawing/2014/main" id="{E6B1AEA1-A7F4-42A4-A8B2-7930C9408423}"/>
            </a:ext>
          </a:extLst>
        </xdr:cNvPr>
        <xdr:cNvSpPr>
          <a:spLocks noChangeArrowheads="1"/>
        </xdr:cNvSpPr>
      </xdr:nvSpPr>
      <xdr:spPr bwMode="auto">
        <a:xfrm>
          <a:off x="3479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127000</xdr:colOff>
      <xdr:row>77</xdr:row>
      <xdr:rowOff>1485900</xdr:rowOff>
    </xdr:from>
    <xdr:to>
      <xdr:col>4</xdr:col>
      <xdr:colOff>1447800</xdr:colOff>
      <xdr:row>77</xdr:row>
      <xdr:rowOff>1771650</xdr:rowOff>
    </xdr:to>
    <xdr:sp macro="" textlink="">
      <xdr:nvSpPr>
        <xdr:cNvPr id="2527" name="Rectangle 479">
          <a:extLst>
            <a:ext uri="{FF2B5EF4-FFF2-40B4-BE49-F238E27FC236}">
              <a16:creationId xmlns:a16="http://schemas.microsoft.com/office/drawing/2014/main" id="{C8823439-238F-4E44-96A3-9A52943BD21C}"/>
            </a:ext>
          </a:extLst>
        </xdr:cNvPr>
        <xdr:cNvSpPr>
          <a:spLocks noChangeArrowheads="1"/>
        </xdr:cNvSpPr>
      </xdr:nvSpPr>
      <xdr:spPr bwMode="auto">
        <a:xfrm>
          <a:off x="5264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77</xdr:row>
      <xdr:rowOff>1485900</xdr:rowOff>
    </xdr:from>
    <xdr:to>
      <xdr:col>5</xdr:col>
      <xdr:colOff>1530350</xdr:colOff>
      <xdr:row>77</xdr:row>
      <xdr:rowOff>1771650</xdr:rowOff>
    </xdr:to>
    <xdr:sp macro="" textlink="">
      <xdr:nvSpPr>
        <xdr:cNvPr id="2528" name="Rectangle 480">
          <a:extLst>
            <a:ext uri="{FF2B5EF4-FFF2-40B4-BE49-F238E27FC236}">
              <a16:creationId xmlns:a16="http://schemas.microsoft.com/office/drawing/2014/main" id="{826BC557-142D-4F7B-9FDE-11240425F028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77</xdr:row>
      <xdr:rowOff>1492250</xdr:rowOff>
    </xdr:from>
    <xdr:to>
      <xdr:col>6</xdr:col>
      <xdr:colOff>1422400</xdr:colOff>
      <xdr:row>77</xdr:row>
      <xdr:rowOff>1778000</xdr:rowOff>
    </xdr:to>
    <xdr:sp macro="" textlink="">
      <xdr:nvSpPr>
        <xdr:cNvPr id="2529" name="Rectangle 481">
          <a:extLst>
            <a:ext uri="{FF2B5EF4-FFF2-40B4-BE49-F238E27FC236}">
              <a16:creationId xmlns:a16="http://schemas.microsoft.com/office/drawing/2014/main" id="{70030E8A-D3AE-4F54-B657-A9A80C87F1FB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77</xdr:row>
      <xdr:rowOff>1517650</xdr:rowOff>
    </xdr:from>
    <xdr:to>
      <xdr:col>7</xdr:col>
      <xdr:colOff>1473200</xdr:colOff>
      <xdr:row>77</xdr:row>
      <xdr:rowOff>1803400</xdr:rowOff>
    </xdr:to>
    <xdr:sp macro="" textlink="">
      <xdr:nvSpPr>
        <xdr:cNvPr id="2530" name="Rectangle 482">
          <a:extLst>
            <a:ext uri="{FF2B5EF4-FFF2-40B4-BE49-F238E27FC236}">
              <a16:creationId xmlns:a16="http://schemas.microsoft.com/office/drawing/2014/main" id="{C84B0BE4-8810-4AD2-AE6A-85D43475582A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457200</xdr:colOff>
      <xdr:row>78</xdr:row>
      <xdr:rowOff>1485900</xdr:rowOff>
    </xdr:from>
    <xdr:to>
      <xdr:col>3</xdr:col>
      <xdr:colOff>1771650</xdr:colOff>
      <xdr:row>78</xdr:row>
      <xdr:rowOff>1771650</xdr:rowOff>
    </xdr:to>
    <xdr:sp macro="" textlink="">
      <xdr:nvSpPr>
        <xdr:cNvPr id="2531" name="Rectangle 483">
          <a:extLst>
            <a:ext uri="{FF2B5EF4-FFF2-40B4-BE49-F238E27FC236}">
              <a16:creationId xmlns:a16="http://schemas.microsoft.com/office/drawing/2014/main" id="{BCD04ACD-6864-4A00-B2B6-5E58F58C3098}"/>
            </a:ext>
          </a:extLst>
        </xdr:cNvPr>
        <xdr:cNvSpPr>
          <a:spLocks noChangeArrowheads="1"/>
        </xdr:cNvSpPr>
      </xdr:nvSpPr>
      <xdr:spPr bwMode="auto">
        <a:xfrm>
          <a:off x="3708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361950</xdr:colOff>
      <xdr:row>78</xdr:row>
      <xdr:rowOff>1485900</xdr:rowOff>
    </xdr:from>
    <xdr:to>
      <xdr:col>4</xdr:col>
      <xdr:colOff>1682750</xdr:colOff>
      <xdr:row>78</xdr:row>
      <xdr:rowOff>1771650</xdr:rowOff>
    </xdr:to>
    <xdr:sp macro="" textlink="">
      <xdr:nvSpPr>
        <xdr:cNvPr id="2532" name="Rectangle 484">
          <a:extLst>
            <a:ext uri="{FF2B5EF4-FFF2-40B4-BE49-F238E27FC236}">
              <a16:creationId xmlns:a16="http://schemas.microsoft.com/office/drawing/2014/main" id="{C040DA93-86C1-4FC5-A648-277FC1425618}"/>
            </a:ext>
          </a:extLst>
        </xdr:cNvPr>
        <xdr:cNvSpPr>
          <a:spLocks noChangeArrowheads="1"/>
        </xdr:cNvSpPr>
      </xdr:nvSpPr>
      <xdr:spPr bwMode="auto">
        <a:xfrm>
          <a:off x="5499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127000</xdr:colOff>
      <xdr:row>78</xdr:row>
      <xdr:rowOff>1517650</xdr:rowOff>
    </xdr:from>
    <xdr:to>
      <xdr:col>5</xdr:col>
      <xdr:colOff>1447800</xdr:colOff>
      <xdr:row>78</xdr:row>
      <xdr:rowOff>1803400</xdr:rowOff>
    </xdr:to>
    <xdr:sp macro="" textlink="">
      <xdr:nvSpPr>
        <xdr:cNvPr id="2533" name="Rectangle 485">
          <a:extLst>
            <a:ext uri="{FF2B5EF4-FFF2-40B4-BE49-F238E27FC236}">
              <a16:creationId xmlns:a16="http://schemas.microsoft.com/office/drawing/2014/main" id="{E4AF99B5-20A8-4723-AAF8-C30A212CB5F9}"/>
            </a:ext>
          </a:extLst>
        </xdr:cNvPr>
        <xdr:cNvSpPr>
          <a:spLocks noChangeArrowheads="1"/>
        </xdr:cNvSpPr>
      </xdr:nvSpPr>
      <xdr:spPr bwMode="auto">
        <a:xfrm>
          <a:off x="7080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78</xdr:row>
      <xdr:rowOff>1460500</xdr:rowOff>
    </xdr:from>
    <xdr:to>
      <xdr:col>6</xdr:col>
      <xdr:colOff>1422400</xdr:colOff>
      <xdr:row>78</xdr:row>
      <xdr:rowOff>1746250</xdr:rowOff>
    </xdr:to>
    <xdr:sp macro="" textlink="">
      <xdr:nvSpPr>
        <xdr:cNvPr id="2534" name="Rectangle 486">
          <a:extLst>
            <a:ext uri="{FF2B5EF4-FFF2-40B4-BE49-F238E27FC236}">
              <a16:creationId xmlns:a16="http://schemas.microsoft.com/office/drawing/2014/main" id="{99CE080E-8A8A-49E2-A2E8-D4D834936790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78</xdr:row>
      <xdr:rowOff>1517650</xdr:rowOff>
    </xdr:from>
    <xdr:to>
      <xdr:col>7</xdr:col>
      <xdr:colOff>1403350</xdr:colOff>
      <xdr:row>78</xdr:row>
      <xdr:rowOff>1803400</xdr:rowOff>
    </xdr:to>
    <xdr:sp macro="" textlink="">
      <xdr:nvSpPr>
        <xdr:cNvPr id="2535" name="Rectangle 487">
          <a:extLst>
            <a:ext uri="{FF2B5EF4-FFF2-40B4-BE49-F238E27FC236}">
              <a16:creationId xmlns:a16="http://schemas.microsoft.com/office/drawing/2014/main" id="{C2F73265-A985-4916-841E-3815B6F34E04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228600</xdr:colOff>
      <xdr:row>79</xdr:row>
      <xdr:rowOff>1422400</xdr:rowOff>
    </xdr:from>
    <xdr:to>
      <xdr:col>3</xdr:col>
      <xdr:colOff>1543050</xdr:colOff>
      <xdr:row>79</xdr:row>
      <xdr:rowOff>1708150</xdr:rowOff>
    </xdr:to>
    <xdr:sp macro="" textlink="">
      <xdr:nvSpPr>
        <xdr:cNvPr id="2536" name="Rectangle 488">
          <a:extLst>
            <a:ext uri="{FF2B5EF4-FFF2-40B4-BE49-F238E27FC236}">
              <a16:creationId xmlns:a16="http://schemas.microsoft.com/office/drawing/2014/main" id="{2AD2AD48-96FF-4C21-BE27-25CD0CBD9C60}"/>
            </a:ext>
          </a:extLst>
        </xdr:cNvPr>
        <xdr:cNvSpPr>
          <a:spLocks noChangeArrowheads="1"/>
        </xdr:cNvSpPr>
      </xdr:nvSpPr>
      <xdr:spPr bwMode="auto">
        <a:xfrm>
          <a:off x="3479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127000</xdr:colOff>
      <xdr:row>79</xdr:row>
      <xdr:rowOff>1422400</xdr:rowOff>
    </xdr:from>
    <xdr:to>
      <xdr:col>4</xdr:col>
      <xdr:colOff>1447800</xdr:colOff>
      <xdr:row>79</xdr:row>
      <xdr:rowOff>1708150</xdr:rowOff>
    </xdr:to>
    <xdr:sp macro="" textlink="">
      <xdr:nvSpPr>
        <xdr:cNvPr id="2537" name="Rectangle 489">
          <a:extLst>
            <a:ext uri="{FF2B5EF4-FFF2-40B4-BE49-F238E27FC236}">
              <a16:creationId xmlns:a16="http://schemas.microsoft.com/office/drawing/2014/main" id="{2B9E6EEF-0FA8-4482-9138-30CFD92E3C38}"/>
            </a:ext>
          </a:extLst>
        </xdr:cNvPr>
        <xdr:cNvSpPr>
          <a:spLocks noChangeArrowheads="1"/>
        </xdr:cNvSpPr>
      </xdr:nvSpPr>
      <xdr:spPr bwMode="auto">
        <a:xfrm>
          <a:off x="5264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79</xdr:row>
      <xdr:rowOff>1422400</xdr:rowOff>
    </xdr:from>
    <xdr:to>
      <xdr:col>5</xdr:col>
      <xdr:colOff>1530350</xdr:colOff>
      <xdr:row>79</xdr:row>
      <xdr:rowOff>1708150</xdr:rowOff>
    </xdr:to>
    <xdr:sp macro="" textlink="">
      <xdr:nvSpPr>
        <xdr:cNvPr id="2538" name="Rectangle 490">
          <a:extLst>
            <a:ext uri="{FF2B5EF4-FFF2-40B4-BE49-F238E27FC236}">
              <a16:creationId xmlns:a16="http://schemas.microsoft.com/office/drawing/2014/main" id="{A4B53293-DC16-4B64-BFF2-1817C84D4B83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79</xdr:row>
      <xdr:rowOff>1435100</xdr:rowOff>
    </xdr:from>
    <xdr:to>
      <xdr:col>6</xdr:col>
      <xdr:colOff>1422400</xdr:colOff>
      <xdr:row>79</xdr:row>
      <xdr:rowOff>1720850</xdr:rowOff>
    </xdr:to>
    <xdr:sp macro="" textlink="">
      <xdr:nvSpPr>
        <xdr:cNvPr id="2539" name="Rectangle 491">
          <a:extLst>
            <a:ext uri="{FF2B5EF4-FFF2-40B4-BE49-F238E27FC236}">
              <a16:creationId xmlns:a16="http://schemas.microsoft.com/office/drawing/2014/main" id="{D0DE8954-B440-4061-9AE4-3624108EC618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79</xdr:row>
      <xdr:rowOff>1435100</xdr:rowOff>
    </xdr:from>
    <xdr:to>
      <xdr:col>7</xdr:col>
      <xdr:colOff>1473200</xdr:colOff>
      <xdr:row>79</xdr:row>
      <xdr:rowOff>1720850</xdr:rowOff>
    </xdr:to>
    <xdr:sp macro="" textlink="">
      <xdr:nvSpPr>
        <xdr:cNvPr id="2540" name="Rectangle 492">
          <a:extLst>
            <a:ext uri="{FF2B5EF4-FFF2-40B4-BE49-F238E27FC236}">
              <a16:creationId xmlns:a16="http://schemas.microsoft.com/office/drawing/2014/main" id="{E4634855-1EA6-4667-AA19-794F9AF13EE3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457200</xdr:colOff>
      <xdr:row>80</xdr:row>
      <xdr:rowOff>1422400</xdr:rowOff>
    </xdr:from>
    <xdr:to>
      <xdr:col>3</xdr:col>
      <xdr:colOff>1771650</xdr:colOff>
      <xdr:row>80</xdr:row>
      <xdr:rowOff>1708150</xdr:rowOff>
    </xdr:to>
    <xdr:sp macro="" textlink="">
      <xdr:nvSpPr>
        <xdr:cNvPr id="2541" name="Rectangle 493">
          <a:extLst>
            <a:ext uri="{FF2B5EF4-FFF2-40B4-BE49-F238E27FC236}">
              <a16:creationId xmlns:a16="http://schemas.microsoft.com/office/drawing/2014/main" id="{C9048DF2-753F-4143-8890-88A4F235F67B}"/>
            </a:ext>
          </a:extLst>
        </xdr:cNvPr>
        <xdr:cNvSpPr>
          <a:spLocks noChangeArrowheads="1"/>
        </xdr:cNvSpPr>
      </xdr:nvSpPr>
      <xdr:spPr bwMode="auto">
        <a:xfrm>
          <a:off x="3708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361950</xdr:colOff>
      <xdr:row>80</xdr:row>
      <xdr:rowOff>1422400</xdr:rowOff>
    </xdr:from>
    <xdr:to>
      <xdr:col>4</xdr:col>
      <xdr:colOff>1682750</xdr:colOff>
      <xdr:row>80</xdr:row>
      <xdr:rowOff>1708150</xdr:rowOff>
    </xdr:to>
    <xdr:sp macro="" textlink="">
      <xdr:nvSpPr>
        <xdr:cNvPr id="2542" name="Rectangle 494">
          <a:extLst>
            <a:ext uri="{FF2B5EF4-FFF2-40B4-BE49-F238E27FC236}">
              <a16:creationId xmlns:a16="http://schemas.microsoft.com/office/drawing/2014/main" id="{0EF11798-A74B-46DD-AB2F-DCCFDFC9B49A}"/>
            </a:ext>
          </a:extLst>
        </xdr:cNvPr>
        <xdr:cNvSpPr>
          <a:spLocks noChangeArrowheads="1"/>
        </xdr:cNvSpPr>
      </xdr:nvSpPr>
      <xdr:spPr bwMode="auto">
        <a:xfrm>
          <a:off x="5499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127000</xdr:colOff>
      <xdr:row>80</xdr:row>
      <xdr:rowOff>1435100</xdr:rowOff>
    </xdr:from>
    <xdr:to>
      <xdr:col>5</xdr:col>
      <xdr:colOff>1447800</xdr:colOff>
      <xdr:row>80</xdr:row>
      <xdr:rowOff>1720850</xdr:rowOff>
    </xdr:to>
    <xdr:sp macro="" textlink="">
      <xdr:nvSpPr>
        <xdr:cNvPr id="2543" name="Rectangle 495">
          <a:extLst>
            <a:ext uri="{FF2B5EF4-FFF2-40B4-BE49-F238E27FC236}">
              <a16:creationId xmlns:a16="http://schemas.microsoft.com/office/drawing/2014/main" id="{35B3AEC1-D989-4AFA-9170-A73E592D474D}"/>
            </a:ext>
          </a:extLst>
        </xdr:cNvPr>
        <xdr:cNvSpPr>
          <a:spLocks noChangeArrowheads="1"/>
        </xdr:cNvSpPr>
      </xdr:nvSpPr>
      <xdr:spPr bwMode="auto">
        <a:xfrm>
          <a:off x="7080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80</xdr:row>
      <xdr:rowOff>1390650</xdr:rowOff>
    </xdr:from>
    <xdr:to>
      <xdr:col>6</xdr:col>
      <xdr:colOff>1422400</xdr:colOff>
      <xdr:row>80</xdr:row>
      <xdr:rowOff>1676400</xdr:rowOff>
    </xdr:to>
    <xdr:sp macro="" textlink="">
      <xdr:nvSpPr>
        <xdr:cNvPr id="2544" name="Rectangle 496">
          <a:extLst>
            <a:ext uri="{FF2B5EF4-FFF2-40B4-BE49-F238E27FC236}">
              <a16:creationId xmlns:a16="http://schemas.microsoft.com/office/drawing/2014/main" id="{70D0847E-38C9-49D6-80AA-6BF872334506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80</xdr:row>
      <xdr:rowOff>1435100</xdr:rowOff>
    </xdr:from>
    <xdr:to>
      <xdr:col>7</xdr:col>
      <xdr:colOff>1403350</xdr:colOff>
      <xdr:row>80</xdr:row>
      <xdr:rowOff>1720850</xdr:rowOff>
    </xdr:to>
    <xdr:sp macro="" textlink="">
      <xdr:nvSpPr>
        <xdr:cNvPr id="2545" name="Rectangle 497">
          <a:extLst>
            <a:ext uri="{FF2B5EF4-FFF2-40B4-BE49-F238E27FC236}">
              <a16:creationId xmlns:a16="http://schemas.microsoft.com/office/drawing/2014/main" id="{9910AE54-99E5-4E10-B5F1-D769F9C9BBC4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508000</xdr:colOff>
      <xdr:row>81</xdr:row>
      <xdr:rowOff>1466850</xdr:rowOff>
    </xdr:from>
    <xdr:to>
      <xdr:col>3</xdr:col>
      <xdr:colOff>1822450</xdr:colOff>
      <xdr:row>81</xdr:row>
      <xdr:rowOff>1752600</xdr:rowOff>
    </xdr:to>
    <xdr:sp macro="" textlink="">
      <xdr:nvSpPr>
        <xdr:cNvPr id="2546" name="Rectangle 498">
          <a:extLst>
            <a:ext uri="{FF2B5EF4-FFF2-40B4-BE49-F238E27FC236}">
              <a16:creationId xmlns:a16="http://schemas.microsoft.com/office/drawing/2014/main" id="{E7ABF958-4F00-4EBD-8C8D-C08FDE0B3264}"/>
            </a:ext>
          </a:extLst>
        </xdr:cNvPr>
        <xdr:cNvSpPr>
          <a:spLocks noChangeArrowheads="1"/>
        </xdr:cNvSpPr>
      </xdr:nvSpPr>
      <xdr:spPr bwMode="auto">
        <a:xfrm>
          <a:off x="3759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412750</xdr:colOff>
      <xdr:row>81</xdr:row>
      <xdr:rowOff>1466850</xdr:rowOff>
    </xdr:from>
    <xdr:to>
      <xdr:col>4</xdr:col>
      <xdr:colOff>1733550</xdr:colOff>
      <xdr:row>81</xdr:row>
      <xdr:rowOff>1752600</xdr:rowOff>
    </xdr:to>
    <xdr:sp macro="" textlink="">
      <xdr:nvSpPr>
        <xdr:cNvPr id="2547" name="Rectangle 499">
          <a:extLst>
            <a:ext uri="{FF2B5EF4-FFF2-40B4-BE49-F238E27FC236}">
              <a16:creationId xmlns:a16="http://schemas.microsoft.com/office/drawing/2014/main" id="{7AB4EC47-EB8A-4C3E-8210-861453DEBA7C}"/>
            </a:ext>
          </a:extLst>
        </xdr:cNvPr>
        <xdr:cNvSpPr>
          <a:spLocks noChangeArrowheads="1"/>
        </xdr:cNvSpPr>
      </xdr:nvSpPr>
      <xdr:spPr bwMode="auto">
        <a:xfrm>
          <a:off x="5549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81</xdr:row>
      <xdr:rowOff>1492250</xdr:rowOff>
    </xdr:from>
    <xdr:to>
      <xdr:col>5</xdr:col>
      <xdr:colOff>1511300</xdr:colOff>
      <xdr:row>81</xdr:row>
      <xdr:rowOff>1778000</xdr:rowOff>
    </xdr:to>
    <xdr:sp macro="" textlink="">
      <xdr:nvSpPr>
        <xdr:cNvPr id="2548" name="Rectangle 500">
          <a:extLst>
            <a:ext uri="{FF2B5EF4-FFF2-40B4-BE49-F238E27FC236}">
              <a16:creationId xmlns:a16="http://schemas.microsoft.com/office/drawing/2014/main" id="{796489B0-B3DF-46EA-9CD0-136668292BA3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81</xdr:row>
      <xdr:rowOff>1435100</xdr:rowOff>
    </xdr:from>
    <xdr:to>
      <xdr:col>6</xdr:col>
      <xdr:colOff>1473200</xdr:colOff>
      <xdr:row>81</xdr:row>
      <xdr:rowOff>1720850</xdr:rowOff>
    </xdr:to>
    <xdr:sp macro="" textlink="">
      <xdr:nvSpPr>
        <xdr:cNvPr id="2549" name="Rectangle 501">
          <a:extLst>
            <a:ext uri="{FF2B5EF4-FFF2-40B4-BE49-F238E27FC236}">
              <a16:creationId xmlns:a16="http://schemas.microsoft.com/office/drawing/2014/main" id="{DBFCC383-57D0-46CD-8BF6-C3CBA6D6709B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81</xdr:row>
      <xdr:rowOff>1492250</xdr:rowOff>
    </xdr:from>
    <xdr:to>
      <xdr:col>7</xdr:col>
      <xdr:colOff>1454150</xdr:colOff>
      <xdr:row>81</xdr:row>
      <xdr:rowOff>1778000</xdr:rowOff>
    </xdr:to>
    <xdr:sp macro="" textlink="">
      <xdr:nvSpPr>
        <xdr:cNvPr id="2550" name="Rectangle 502">
          <a:extLst>
            <a:ext uri="{FF2B5EF4-FFF2-40B4-BE49-F238E27FC236}">
              <a16:creationId xmlns:a16="http://schemas.microsoft.com/office/drawing/2014/main" id="{A036058C-00B9-4854-AF43-E1866C3507D6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88</xdr:row>
      <xdr:rowOff>1149350</xdr:rowOff>
    </xdr:from>
    <xdr:to>
      <xdr:col>3</xdr:col>
      <xdr:colOff>1524000</xdr:colOff>
      <xdr:row>88</xdr:row>
      <xdr:rowOff>1435100</xdr:rowOff>
    </xdr:to>
    <xdr:sp macro="" textlink="">
      <xdr:nvSpPr>
        <xdr:cNvPr id="2551" name="Rectangle 503">
          <a:extLst>
            <a:ext uri="{FF2B5EF4-FFF2-40B4-BE49-F238E27FC236}">
              <a16:creationId xmlns:a16="http://schemas.microsoft.com/office/drawing/2014/main" id="{B9E7578D-ADD6-4868-8F7A-0C3B6422297F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88</xdr:row>
      <xdr:rowOff>1149350</xdr:rowOff>
    </xdr:from>
    <xdr:to>
      <xdr:col>4</xdr:col>
      <xdr:colOff>1428750</xdr:colOff>
      <xdr:row>88</xdr:row>
      <xdr:rowOff>1435100</xdr:rowOff>
    </xdr:to>
    <xdr:sp macro="" textlink="">
      <xdr:nvSpPr>
        <xdr:cNvPr id="2552" name="Rectangle 504">
          <a:extLst>
            <a:ext uri="{FF2B5EF4-FFF2-40B4-BE49-F238E27FC236}">
              <a16:creationId xmlns:a16="http://schemas.microsoft.com/office/drawing/2014/main" id="{1AD44D77-334F-4C9A-B912-8D4B720F3830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88</xdr:row>
      <xdr:rowOff>1149350</xdr:rowOff>
    </xdr:from>
    <xdr:to>
      <xdr:col>5</xdr:col>
      <xdr:colOff>1517650</xdr:colOff>
      <xdr:row>88</xdr:row>
      <xdr:rowOff>1435100</xdr:rowOff>
    </xdr:to>
    <xdr:sp macro="" textlink="">
      <xdr:nvSpPr>
        <xdr:cNvPr id="2553" name="Rectangle 505">
          <a:extLst>
            <a:ext uri="{FF2B5EF4-FFF2-40B4-BE49-F238E27FC236}">
              <a16:creationId xmlns:a16="http://schemas.microsoft.com/office/drawing/2014/main" id="{23BFAB48-D2B6-4BB8-8C29-AB817B04D4ED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88</xdr:row>
      <xdr:rowOff>1149350</xdr:rowOff>
    </xdr:from>
    <xdr:to>
      <xdr:col>6</xdr:col>
      <xdr:colOff>1320800</xdr:colOff>
      <xdr:row>88</xdr:row>
      <xdr:rowOff>1435100</xdr:rowOff>
    </xdr:to>
    <xdr:sp macro="" textlink="">
      <xdr:nvSpPr>
        <xdr:cNvPr id="2554" name="Rectangle 506">
          <a:extLst>
            <a:ext uri="{FF2B5EF4-FFF2-40B4-BE49-F238E27FC236}">
              <a16:creationId xmlns:a16="http://schemas.microsoft.com/office/drawing/2014/main" id="{A497D387-4CC7-4AD4-B8AC-E0604F0B2497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88</xdr:row>
      <xdr:rowOff>1149350</xdr:rowOff>
    </xdr:from>
    <xdr:to>
      <xdr:col>7</xdr:col>
      <xdr:colOff>1320800</xdr:colOff>
      <xdr:row>88</xdr:row>
      <xdr:rowOff>1435100</xdr:rowOff>
    </xdr:to>
    <xdr:sp macro="" textlink="">
      <xdr:nvSpPr>
        <xdr:cNvPr id="2555" name="Rectangle 507">
          <a:extLst>
            <a:ext uri="{FF2B5EF4-FFF2-40B4-BE49-F238E27FC236}">
              <a16:creationId xmlns:a16="http://schemas.microsoft.com/office/drawing/2014/main" id="{39A57180-05A6-48D5-9F77-0CB1039E7042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89</xdr:row>
      <xdr:rowOff>1174750</xdr:rowOff>
    </xdr:from>
    <xdr:to>
      <xdr:col>3</xdr:col>
      <xdr:colOff>1606550</xdr:colOff>
      <xdr:row>89</xdr:row>
      <xdr:rowOff>1460500</xdr:rowOff>
    </xdr:to>
    <xdr:sp macro="" textlink="">
      <xdr:nvSpPr>
        <xdr:cNvPr id="2556" name="Rectangle 508">
          <a:extLst>
            <a:ext uri="{FF2B5EF4-FFF2-40B4-BE49-F238E27FC236}">
              <a16:creationId xmlns:a16="http://schemas.microsoft.com/office/drawing/2014/main" id="{9178C88D-869E-4D6B-AD56-764F3D7D210E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89</xdr:row>
      <xdr:rowOff>1174750</xdr:rowOff>
    </xdr:from>
    <xdr:to>
      <xdr:col>4</xdr:col>
      <xdr:colOff>1511300</xdr:colOff>
      <xdr:row>89</xdr:row>
      <xdr:rowOff>1460500</xdr:rowOff>
    </xdr:to>
    <xdr:sp macro="" textlink="">
      <xdr:nvSpPr>
        <xdr:cNvPr id="2557" name="Rectangle 509">
          <a:extLst>
            <a:ext uri="{FF2B5EF4-FFF2-40B4-BE49-F238E27FC236}">
              <a16:creationId xmlns:a16="http://schemas.microsoft.com/office/drawing/2014/main" id="{AB640DF8-46CD-4B23-8834-CA57BE8296E3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89</xdr:row>
      <xdr:rowOff>1174750</xdr:rowOff>
    </xdr:from>
    <xdr:to>
      <xdr:col>5</xdr:col>
      <xdr:colOff>1612900</xdr:colOff>
      <xdr:row>89</xdr:row>
      <xdr:rowOff>1460500</xdr:rowOff>
    </xdr:to>
    <xdr:sp macro="" textlink="">
      <xdr:nvSpPr>
        <xdr:cNvPr id="2558" name="Rectangle 510">
          <a:extLst>
            <a:ext uri="{FF2B5EF4-FFF2-40B4-BE49-F238E27FC236}">
              <a16:creationId xmlns:a16="http://schemas.microsoft.com/office/drawing/2014/main" id="{B13B4FB7-CA6D-4570-86FC-E8FE2F758A2C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89</xdr:row>
      <xdr:rowOff>1174750</xdr:rowOff>
    </xdr:from>
    <xdr:to>
      <xdr:col>6</xdr:col>
      <xdr:colOff>1403350</xdr:colOff>
      <xdr:row>89</xdr:row>
      <xdr:rowOff>1460500</xdr:rowOff>
    </xdr:to>
    <xdr:sp macro="" textlink="">
      <xdr:nvSpPr>
        <xdr:cNvPr id="2559" name="Rectangle 511">
          <a:extLst>
            <a:ext uri="{FF2B5EF4-FFF2-40B4-BE49-F238E27FC236}">
              <a16:creationId xmlns:a16="http://schemas.microsoft.com/office/drawing/2014/main" id="{365DE98E-B914-4090-B2D7-3245F541C00A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89</xdr:row>
      <xdr:rowOff>1174750</xdr:rowOff>
    </xdr:from>
    <xdr:to>
      <xdr:col>7</xdr:col>
      <xdr:colOff>1403350</xdr:colOff>
      <xdr:row>89</xdr:row>
      <xdr:rowOff>1460500</xdr:rowOff>
    </xdr:to>
    <xdr:sp macro="" textlink="">
      <xdr:nvSpPr>
        <xdr:cNvPr id="2560" name="Rectangle 512">
          <a:extLst>
            <a:ext uri="{FF2B5EF4-FFF2-40B4-BE49-F238E27FC236}">
              <a16:creationId xmlns:a16="http://schemas.microsoft.com/office/drawing/2014/main" id="{F81F85BE-CD19-429B-B84A-8F6B30A83C4B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90</xdr:row>
      <xdr:rowOff>1168400</xdr:rowOff>
    </xdr:from>
    <xdr:to>
      <xdr:col>3</xdr:col>
      <xdr:colOff>1524000</xdr:colOff>
      <xdr:row>90</xdr:row>
      <xdr:rowOff>1454150</xdr:rowOff>
    </xdr:to>
    <xdr:sp macro="" textlink="">
      <xdr:nvSpPr>
        <xdr:cNvPr id="2561" name="Rectangle 513">
          <a:extLst>
            <a:ext uri="{FF2B5EF4-FFF2-40B4-BE49-F238E27FC236}">
              <a16:creationId xmlns:a16="http://schemas.microsoft.com/office/drawing/2014/main" id="{77664ED2-0F84-4F87-B1FC-BE4088393F51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90</xdr:row>
      <xdr:rowOff>1168400</xdr:rowOff>
    </xdr:from>
    <xdr:to>
      <xdr:col>4</xdr:col>
      <xdr:colOff>1428750</xdr:colOff>
      <xdr:row>90</xdr:row>
      <xdr:rowOff>1454150</xdr:rowOff>
    </xdr:to>
    <xdr:sp macro="" textlink="">
      <xdr:nvSpPr>
        <xdr:cNvPr id="2562" name="Rectangle 514">
          <a:extLst>
            <a:ext uri="{FF2B5EF4-FFF2-40B4-BE49-F238E27FC236}">
              <a16:creationId xmlns:a16="http://schemas.microsoft.com/office/drawing/2014/main" id="{34227B00-BA77-4A6A-B3C1-6A73DD5F3CE6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90</xdr:row>
      <xdr:rowOff>1168400</xdr:rowOff>
    </xdr:from>
    <xdr:to>
      <xdr:col>5</xdr:col>
      <xdr:colOff>1517650</xdr:colOff>
      <xdr:row>90</xdr:row>
      <xdr:rowOff>1454150</xdr:rowOff>
    </xdr:to>
    <xdr:sp macro="" textlink="">
      <xdr:nvSpPr>
        <xdr:cNvPr id="2563" name="Rectangle 515">
          <a:extLst>
            <a:ext uri="{FF2B5EF4-FFF2-40B4-BE49-F238E27FC236}">
              <a16:creationId xmlns:a16="http://schemas.microsoft.com/office/drawing/2014/main" id="{A1855B5E-83CA-46D2-AF86-4597F92F49A2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90</xdr:row>
      <xdr:rowOff>1168400</xdr:rowOff>
    </xdr:from>
    <xdr:to>
      <xdr:col>6</xdr:col>
      <xdr:colOff>1320800</xdr:colOff>
      <xdr:row>90</xdr:row>
      <xdr:rowOff>1454150</xdr:rowOff>
    </xdr:to>
    <xdr:sp macro="" textlink="">
      <xdr:nvSpPr>
        <xdr:cNvPr id="2564" name="Rectangle 516">
          <a:extLst>
            <a:ext uri="{FF2B5EF4-FFF2-40B4-BE49-F238E27FC236}">
              <a16:creationId xmlns:a16="http://schemas.microsoft.com/office/drawing/2014/main" id="{C1C3E78E-DE44-4836-8776-1607C84F4D61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90</xdr:row>
      <xdr:rowOff>1168400</xdr:rowOff>
    </xdr:from>
    <xdr:to>
      <xdr:col>7</xdr:col>
      <xdr:colOff>1320800</xdr:colOff>
      <xdr:row>90</xdr:row>
      <xdr:rowOff>1454150</xdr:rowOff>
    </xdr:to>
    <xdr:sp macro="" textlink="">
      <xdr:nvSpPr>
        <xdr:cNvPr id="2565" name="Rectangle 517">
          <a:extLst>
            <a:ext uri="{FF2B5EF4-FFF2-40B4-BE49-F238E27FC236}">
              <a16:creationId xmlns:a16="http://schemas.microsoft.com/office/drawing/2014/main" id="{A7BD1819-0DE2-41B3-BC87-88601121934A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91</xdr:row>
      <xdr:rowOff>1200150</xdr:rowOff>
    </xdr:from>
    <xdr:to>
      <xdr:col>3</xdr:col>
      <xdr:colOff>1606550</xdr:colOff>
      <xdr:row>91</xdr:row>
      <xdr:rowOff>1485900</xdr:rowOff>
    </xdr:to>
    <xdr:sp macro="" textlink="">
      <xdr:nvSpPr>
        <xdr:cNvPr id="2566" name="Rectangle 518">
          <a:extLst>
            <a:ext uri="{FF2B5EF4-FFF2-40B4-BE49-F238E27FC236}">
              <a16:creationId xmlns:a16="http://schemas.microsoft.com/office/drawing/2014/main" id="{7ACD9BE4-E724-452C-8A76-178B25F00B96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91</xdr:row>
      <xdr:rowOff>1200150</xdr:rowOff>
    </xdr:from>
    <xdr:to>
      <xdr:col>4</xdr:col>
      <xdr:colOff>1511300</xdr:colOff>
      <xdr:row>91</xdr:row>
      <xdr:rowOff>1485900</xdr:rowOff>
    </xdr:to>
    <xdr:sp macro="" textlink="">
      <xdr:nvSpPr>
        <xdr:cNvPr id="2567" name="Rectangle 519">
          <a:extLst>
            <a:ext uri="{FF2B5EF4-FFF2-40B4-BE49-F238E27FC236}">
              <a16:creationId xmlns:a16="http://schemas.microsoft.com/office/drawing/2014/main" id="{ADCA6AA5-921F-422A-A6BB-893B9088F5B0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91</xdr:row>
      <xdr:rowOff>1200150</xdr:rowOff>
    </xdr:from>
    <xdr:to>
      <xdr:col>5</xdr:col>
      <xdr:colOff>1612900</xdr:colOff>
      <xdr:row>91</xdr:row>
      <xdr:rowOff>1485900</xdr:rowOff>
    </xdr:to>
    <xdr:sp macro="" textlink="">
      <xdr:nvSpPr>
        <xdr:cNvPr id="2568" name="Rectangle 520">
          <a:extLst>
            <a:ext uri="{FF2B5EF4-FFF2-40B4-BE49-F238E27FC236}">
              <a16:creationId xmlns:a16="http://schemas.microsoft.com/office/drawing/2014/main" id="{03144EED-E904-47E6-941E-3BAC13CED829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91</xdr:row>
      <xdr:rowOff>1200150</xdr:rowOff>
    </xdr:from>
    <xdr:to>
      <xdr:col>6</xdr:col>
      <xdr:colOff>1403350</xdr:colOff>
      <xdr:row>91</xdr:row>
      <xdr:rowOff>1485900</xdr:rowOff>
    </xdr:to>
    <xdr:sp macro="" textlink="">
      <xdr:nvSpPr>
        <xdr:cNvPr id="2569" name="Rectangle 521">
          <a:extLst>
            <a:ext uri="{FF2B5EF4-FFF2-40B4-BE49-F238E27FC236}">
              <a16:creationId xmlns:a16="http://schemas.microsoft.com/office/drawing/2014/main" id="{17D6C779-127F-48BB-BE37-77660C63F00C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91</xdr:row>
      <xdr:rowOff>1200150</xdr:rowOff>
    </xdr:from>
    <xdr:to>
      <xdr:col>7</xdr:col>
      <xdr:colOff>1403350</xdr:colOff>
      <xdr:row>91</xdr:row>
      <xdr:rowOff>1485900</xdr:rowOff>
    </xdr:to>
    <xdr:sp macro="" textlink="">
      <xdr:nvSpPr>
        <xdr:cNvPr id="2570" name="Rectangle 522">
          <a:extLst>
            <a:ext uri="{FF2B5EF4-FFF2-40B4-BE49-F238E27FC236}">
              <a16:creationId xmlns:a16="http://schemas.microsoft.com/office/drawing/2014/main" id="{D9895727-CB23-4E9E-863A-62D7951781B7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92</xdr:row>
      <xdr:rowOff>1104900</xdr:rowOff>
    </xdr:from>
    <xdr:to>
      <xdr:col>3</xdr:col>
      <xdr:colOff>1606550</xdr:colOff>
      <xdr:row>92</xdr:row>
      <xdr:rowOff>1390650</xdr:rowOff>
    </xdr:to>
    <xdr:sp macro="" textlink="">
      <xdr:nvSpPr>
        <xdr:cNvPr id="2571" name="Rectangle 523">
          <a:extLst>
            <a:ext uri="{FF2B5EF4-FFF2-40B4-BE49-F238E27FC236}">
              <a16:creationId xmlns:a16="http://schemas.microsoft.com/office/drawing/2014/main" id="{33A586D4-F88C-4EC4-B29E-3C2BE8BD0987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92</xdr:row>
      <xdr:rowOff>1104900</xdr:rowOff>
    </xdr:from>
    <xdr:to>
      <xdr:col>4</xdr:col>
      <xdr:colOff>1511300</xdr:colOff>
      <xdr:row>92</xdr:row>
      <xdr:rowOff>1390650</xdr:rowOff>
    </xdr:to>
    <xdr:sp macro="" textlink="">
      <xdr:nvSpPr>
        <xdr:cNvPr id="2572" name="Rectangle 524">
          <a:extLst>
            <a:ext uri="{FF2B5EF4-FFF2-40B4-BE49-F238E27FC236}">
              <a16:creationId xmlns:a16="http://schemas.microsoft.com/office/drawing/2014/main" id="{DBD4A4F7-AF8E-4FAE-9326-F0E84C3D3B86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92</xdr:row>
      <xdr:rowOff>1104900</xdr:rowOff>
    </xdr:from>
    <xdr:to>
      <xdr:col>5</xdr:col>
      <xdr:colOff>1612900</xdr:colOff>
      <xdr:row>92</xdr:row>
      <xdr:rowOff>1390650</xdr:rowOff>
    </xdr:to>
    <xdr:sp macro="" textlink="">
      <xdr:nvSpPr>
        <xdr:cNvPr id="2573" name="Rectangle 525">
          <a:extLst>
            <a:ext uri="{FF2B5EF4-FFF2-40B4-BE49-F238E27FC236}">
              <a16:creationId xmlns:a16="http://schemas.microsoft.com/office/drawing/2014/main" id="{52FDB83F-EE9B-48C3-A1F5-849A55600E79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92</xdr:row>
      <xdr:rowOff>1104900</xdr:rowOff>
    </xdr:from>
    <xdr:to>
      <xdr:col>6</xdr:col>
      <xdr:colOff>1403350</xdr:colOff>
      <xdr:row>92</xdr:row>
      <xdr:rowOff>1390650</xdr:rowOff>
    </xdr:to>
    <xdr:sp macro="" textlink="">
      <xdr:nvSpPr>
        <xdr:cNvPr id="2574" name="Rectangle 526">
          <a:extLst>
            <a:ext uri="{FF2B5EF4-FFF2-40B4-BE49-F238E27FC236}">
              <a16:creationId xmlns:a16="http://schemas.microsoft.com/office/drawing/2014/main" id="{12CFEA30-BEE1-463A-9E11-7958A044099B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92</xdr:row>
      <xdr:rowOff>1104900</xdr:rowOff>
    </xdr:from>
    <xdr:to>
      <xdr:col>7</xdr:col>
      <xdr:colOff>1403350</xdr:colOff>
      <xdr:row>92</xdr:row>
      <xdr:rowOff>1390650</xdr:rowOff>
    </xdr:to>
    <xdr:sp macro="" textlink="">
      <xdr:nvSpPr>
        <xdr:cNvPr id="2575" name="Rectangle 527">
          <a:extLst>
            <a:ext uri="{FF2B5EF4-FFF2-40B4-BE49-F238E27FC236}">
              <a16:creationId xmlns:a16="http://schemas.microsoft.com/office/drawing/2014/main" id="{CC115233-8316-4F8F-BC4D-45593F30D6A6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93</xdr:row>
      <xdr:rowOff>1136650</xdr:rowOff>
    </xdr:from>
    <xdr:to>
      <xdr:col>3</xdr:col>
      <xdr:colOff>1682750</xdr:colOff>
      <xdr:row>93</xdr:row>
      <xdr:rowOff>1422400</xdr:rowOff>
    </xdr:to>
    <xdr:sp macro="" textlink="">
      <xdr:nvSpPr>
        <xdr:cNvPr id="2576" name="Rectangle 528">
          <a:extLst>
            <a:ext uri="{FF2B5EF4-FFF2-40B4-BE49-F238E27FC236}">
              <a16:creationId xmlns:a16="http://schemas.microsoft.com/office/drawing/2014/main" id="{127EDE2A-1C22-4DF0-BC6E-0436378DD80E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266700</xdr:colOff>
      <xdr:row>93</xdr:row>
      <xdr:rowOff>1136650</xdr:rowOff>
    </xdr:from>
    <xdr:to>
      <xdr:col>4</xdr:col>
      <xdr:colOff>1587500</xdr:colOff>
      <xdr:row>93</xdr:row>
      <xdr:rowOff>1422400</xdr:rowOff>
    </xdr:to>
    <xdr:sp macro="" textlink="">
      <xdr:nvSpPr>
        <xdr:cNvPr id="2577" name="Rectangle 529">
          <a:extLst>
            <a:ext uri="{FF2B5EF4-FFF2-40B4-BE49-F238E27FC236}">
              <a16:creationId xmlns:a16="http://schemas.microsoft.com/office/drawing/2014/main" id="{4FB54E7F-DFF4-44A6-AAD1-3888B6BC4FBB}"/>
            </a:ext>
          </a:extLst>
        </xdr:cNvPr>
        <xdr:cNvSpPr>
          <a:spLocks noChangeArrowheads="1"/>
        </xdr:cNvSpPr>
      </xdr:nvSpPr>
      <xdr:spPr bwMode="auto">
        <a:xfrm>
          <a:off x="5403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368300</xdr:colOff>
      <xdr:row>93</xdr:row>
      <xdr:rowOff>1136650</xdr:rowOff>
    </xdr:from>
    <xdr:to>
      <xdr:col>5</xdr:col>
      <xdr:colOff>1689100</xdr:colOff>
      <xdr:row>93</xdr:row>
      <xdr:rowOff>1422400</xdr:rowOff>
    </xdr:to>
    <xdr:sp macro="" textlink="">
      <xdr:nvSpPr>
        <xdr:cNvPr id="2578" name="Rectangle 530">
          <a:extLst>
            <a:ext uri="{FF2B5EF4-FFF2-40B4-BE49-F238E27FC236}">
              <a16:creationId xmlns:a16="http://schemas.microsoft.com/office/drawing/2014/main" id="{17F003CC-6631-48C7-ADA6-9B1E1A889325}"/>
            </a:ext>
          </a:extLst>
        </xdr:cNvPr>
        <xdr:cNvSpPr>
          <a:spLocks noChangeArrowheads="1"/>
        </xdr:cNvSpPr>
      </xdr:nvSpPr>
      <xdr:spPr bwMode="auto">
        <a:xfrm>
          <a:off x="7321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93</xdr:row>
      <xdr:rowOff>1136650</xdr:rowOff>
    </xdr:from>
    <xdr:to>
      <xdr:col>6</xdr:col>
      <xdr:colOff>1485900</xdr:colOff>
      <xdr:row>93</xdr:row>
      <xdr:rowOff>1422400</xdr:rowOff>
    </xdr:to>
    <xdr:sp macro="" textlink="">
      <xdr:nvSpPr>
        <xdr:cNvPr id="2579" name="Rectangle 531">
          <a:extLst>
            <a:ext uri="{FF2B5EF4-FFF2-40B4-BE49-F238E27FC236}">
              <a16:creationId xmlns:a16="http://schemas.microsoft.com/office/drawing/2014/main" id="{BA4A24A6-1810-42CC-9FF3-4F7EE6716CF8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171450</xdr:colOff>
      <xdr:row>93</xdr:row>
      <xdr:rowOff>1136650</xdr:rowOff>
    </xdr:from>
    <xdr:to>
      <xdr:col>7</xdr:col>
      <xdr:colOff>1485900</xdr:colOff>
      <xdr:row>93</xdr:row>
      <xdr:rowOff>1422400</xdr:rowOff>
    </xdr:to>
    <xdr:sp macro="" textlink="">
      <xdr:nvSpPr>
        <xdr:cNvPr id="2580" name="Rectangle 532">
          <a:extLst>
            <a:ext uri="{FF2B5EF4-FFF2-40B4-BE49-F238E27FC236}">
              <a16:creationId xmlns:a16="http://schemas.microsoft.com/office/drawing/2014/main" id="{DAB4C287-BF37-40EE-9B35-E9553DE5BB90}"/>
            </a:ext>
          </a:extLst>
        </xdr:cNvPr>
        <xdr:cNvSpPr>
          <a:spLocks noChangeArrowheads="1"/>
        </xdr:cNvSpPr>
      </xdr:nvSpPr>
      <xdr:spPr bwMode="auto">
        <a:xfrm>
          <a:off x="10674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228600</xdr:colOff>
      <xdr:row>94</xdr:row>
      <xdr:rowOff>1136650</xdr:rowOff>
    </xdr:from>
    <xdr:to>
      <xdr:col>3</xdr:col>
      <xdr:colOff>1543050</xdr:colOff>
      <xdr:row>94</xdr:row>
      <xdr:rowOff>1422400</xdr:rowOff>
    </xdr:to>
    <xdr:sp macro="" textlink="">
      <xdr:nvSpPr>
        <xdr:cNvPr id="2581" name="Rectangle 533">
          <a:extLst>
            <a:ext uri="{FF2B5EF4-FFF2-40B4-BE49-F238E27FC236}">
              <a16:creationId xmlns:a16="http://schemas.microsoft.com/office/drawing/2014/main" id="{D1377AF4-8E4B-44C3-9E73-E4909AB54787}"/>
            </a:ext>
          </a:extLst>
        </xdr:cNvPr>
        <xdr:cNvSpPr>
          <a:spLocks noChangeArrowheads="1"/>
        </xdr:cNvSpPr>
      </xdr:nvSpPr>
      <xdr:spPr bwMode="auto">
        <a:xfrm>
          <a:off x="3479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127000</xdr:colOff>
      <xdr:row>94</xdr:row>
      <xdr:rowOff>1136650</xdr:rowOff>
    </xdr:from>
    <xdr:to>
      <xdr:col>4</xdr:col>
      <xdr:colOff>1447800</xdr:colOff>
      <xdr:row>94</xdr:row>
      <xdr:rowOff>1422400</xdr:rowOff>
    </xdr:to>
    <xdr:sp macro="" textlink="">
      <xdr:nvSpPr>
        <xdr:cNvPr id="2582" name="Rectangle 534">
          <a:extLst>
            <a:ext uri="{FF2B5EF4-FFF2-40B4-BE49-F238E27FC236}">
              <a16:creationId xmlns:a16="http://schemas.microsoft.com/office/drawing/2014/main" id="{24065278-91A3-407B-9B41-B45077769420}"/>
            </a:ext>
          </a:extLst>
        </xdr:cNvPr>
        <xdr:cNvSpPr>
          <a:spLocks noChangeArrowheads="1"/>
        </xdr:cNvSpPr>
      </xdr:nvSpPr>
      <xdr:spPr bwMode="auto">
        <a:xfrm>
          <a:off x="5264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94</xdr:row>
      <xdr:rowOff>1136650</xdr:rowOff>
    </xdr:from>
    <xdr:to>
      <xdr:col>5</xdr:col>
      <xdr:colOff>1549400</xdr:colOff>
      <xdr:row>94</xdr:row>
      <xdr:rowOff>1422400</xdr:rowOff>
    </xdr:to>
    <xdr:sp macro="" textlink="">
      <xdr:nvSpPr>
        <xdr:cNvPr id="2583" name="Rectangle 535">
          <a:extLst>
            <a:ext uri="{FF2B5EF4-FFF2-40B4-BE49-F238E27FC236}">
              <a16:creationId xmlns:a16="http://schemas.microsoft.com/office/drawing/2014/main" id="{3AF5E6E6-572F-4702-AF72-98C359DAF10F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31750</xdr:colOff>
      <xdr:row>94</xdr:row>
      <xdr:rowOff>1136650</xdr:rowOff>
    </xdr:from>
    <xdr:to>
      <xdr:col>6</xdr:col>
      <xdr:colOff>1346200</xdr:colOff>
      <xdr:row>94</xdr:row>
      <xdr:rowOff>1422400</xdr:rowOff>
    </xdr:to>
    <xdr:sp macro="" textlink="">
      <xdr:nvSpPr>
        <xdr:cNvPr id="2584" name="Rectangle 536">
          <a:extLst>
            <a:ext uri="{FF2B5EF4-FFF2-40B4-BE49-F238E27FC236}">
              <a16:creationId xmlns:a16="http://schemas.microsoft.com/office/drawing/2014/main" id="{4E5E8E2D-8DC4-4975-9265-061BAA5BA070}"/>
            </a:ext>
          </a:extLst>
        </xdr:cNvPr>
        <xdr:cNvSpPr>
          <a:spLocks noChangeArrowheads="1"/>
        </xdr:cNvSpPr>
      </xdr:nvSpPr>
      <xdr:spPr bwMode="auto">
        <a:xfrm>
          <a:off x="8940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31750</xdr:colOff>
      <xdr:row>94</xdr:row>
      <xdr:rowOff>1136650</xdr:rowOff>
    </xdr:from>
    <xdr:to>
      <xdr:col>7</xdr:col>
      <xdr:colOff>1346200</xdr:colOff>
      <xdr:row>94</xdr:row>
      <xdr:rowOff>1422400</xdr:rowOff>
    </xdr:to>
    <xdr:sp macro="" textlink="">
      <xdr:nvSpPr>
        <xdr:cNvPr id="2585" name="Rectangle 537">
          <a:extLst>
            <a:ext uri="{FF2B5EF4-FFF2-40B4-BE49-F238E27FC236}">
              <a16:creationId xmlns:a16="http://schemas.microsoft.com/office/drawing/2014/main" id="{F3B7F598-090E-4D37-87E6-C5917A920A20}"/>
            </a:ext>
          </a:extLst>
        </xdr:cNvPr>
        <xdr:cNvSpPr>
          <a:spLocks noChangeArrowheads="1"/>
        </xdr:cNvSpPr>
      </xdr:nvSpPr>
      <xdr:spPr bwMode="auto">
        <a:xfrm>
          <a:off x="10534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95</xdr:row>
      <xdr:rowOff>1149350</xdr:rowOff>
    </xdr:from>
    <xdr:to>
      <xdr:col>3</xdr:col>
      <xdr:colOff>1625600</xdr:colOff>
      <xdr:row>95</xdr:row>
      <xdr:rowOff>1435100</xdr:rowOff>
    </xdr:to>
    <xdr:sp macro="" textlink="">
      <xdr:nvSpPr>
        <xdr:cNvPr id="2586" name="Rectangle 538">
          <a:extLst>
            <a:ext uri="{FF2B5EF4-FFF2-40B4-BE49-F238E27FC236}">
              <a16:creationId xmlns:a16="http://schemas.microsoft.com/office/drawing/2014/main" id="{D738CE12-F873-4C52-A053-08861B13EFDC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95</xdr:row>
      <xdr:rowOff>1149350</xdr:rowOff>
    </xdr:from>
    <xdr:to>
      <xdr:col>4</xdr:col>
      <xdr:colOff>1530350</xdr:colOff>
      <xdr:row>95</xdr:row>
      <xdr:rowOff>1435100</xdr:rowOff>
    </xdr:to>
    <xdr:sp macro="" textlink="">
      <xdr:nvSpPr>
        <xdr:cNvPr id="2587" name="Rectangle 539">
          <a:extLst>
            <a:ext uri="{FF2B5EF4-FFF2-40B4-BE49-F238E27FC236}">
              <a16:creationId xmlns:a16="http://schemas.microsoft.com/office/drawing/2014/main" id="{C9CEBB75-EBD2-48AA-9A9F-47F2A3179831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95</xdr:row>
      <xdr:rowOff>1149350</xdr:rowOff>
    </xdr:from>
    <xdr:to>
      <xdr:col>5</xdr:col>
      <xdr:colOff>1631950</xdr:colOff>
      <xdr:row>95</xdr:row>
      <xdr:rowOff>1435100</xdr:rowOff>
    </xdr:to>
    <xdr:sp macro="" textlink="">
      <xdr:nvSpPr>
        <xdr:cNvPr id="2588" name="Rectangle 540">
          <a:extLst>
            <a:ext uri="{FF2B5EF4-FFF2-40B4-BE49-F238E27FC236}">
              <a16:creationId xmlns:a16="http://schemas.microsoft.com/office/drawing/2014/main" id="{8BB4CB4B-F757-4595-BED7-219646D11A76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95</xdr:row>
      <xdr:rowOff>1149350</xdr:rowOff>
    </xdr:from>
    <xdr:to>
      <xdr:col>6</xdr:col>
      <xdr:colOff>1422400</xdr:colOff>
      <xdr:row>95</xdr:row>
      <xdr:rowOff>1435100</xdr:rowOff>
    </xdr:to>
    <xdr:sp macro="" textlink="">
      <xdr:nvSpPr>
        <xdr:cNvPr id="2589" name="Rectangle 541">
          <a:extLst>
            <a:ext uri="{FF2B5EF4-FFF2-40B4-BE49-F238E27FC236}">
              <a16:creationId xmlns:a16="http://schemas.microsoft.com/office/drawing/2014/main" id="{C04A6070-0482-4269-B5D8-59D89844AB7A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95</xdr:row>
      <xdr:rowOff>1149350</xdr:rowOff>
    </xdr:from>
    <xdr:to>
      <xdr:col>7</xdr:col>
      <xdr:colOff>1422400</xdr:colOff>
      <xdr:row>95</xdr:row>
      <xdr:rowOff>1435100</xdr:rowOff>
    </xdr:to>
    <xdr:sp macro="" textlink="">
      <xdr:nvSpPr>
        <xdr:cNvPr id="2590" name="Rectangle 542">
          <a:extLst>
            <a:ext uri="{FF2B5EF4-FFF2-40B4-BE49-F238E27FC236}">
              <a16:creationId xmlns:a16="http://schemas.microsoft.com/office/drawing/2014/main" id="{162AF9D4-586C-4813-AD18-7364D370EBB1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96</xdr:row>
      <xdr:rowOff>1054100</xdr:rowOff>
    </xdr:from>
    <xdr:to>
      <xdr:col>3</xdr:col>
      <xdr:colOff>1625600</xdr:colOff>
      <xdr:row>96</xdr:row>
      <xdr:rowOff>1339850</xdr:rowOff>
    </xdr:to>
    <xdr:sp macro="" textlink="">
      <xdr:nvSpPr>
        <xdr:cNvPr id="2591" name="Rectangle 543">
          <a:extLst>
            <a:ext uri="{FF2B5EF4-FFF2-40B4-BE49-F238E27FC236}">
              <a16:creationId xmlns:a16="http://schemas.microsoft.com/office/drawing/2014/main" id="{E5438FC5-2F76-4C01-A90E-EB5A9EE1148B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96</xdr:row>
      <xdr:rowOff>1054100</xdr:rowOff>
    </xdr:from>
    <xdr:to>
      <xdr:col>4</xdr:col>
      <xdr:colOff>1530350</xdr:colOff>
      <xdr:row>96</xdr:row>
      <xdr:rowOff>1339850</xdr:rowOff>
    </xdr:to>
    <xdr:sp macro="" textlink="">
      <xdr:nvSpPr>
        <xdr:cNvPr id="2592" name="Rectangle 544">
          <a:extLst>
            <a:ext uri="{FF2B5EF4-FFF2-40B4-BE49-F238E27FC236}">
              <a16:creationId xmlns:a16="http://schemas.microsoft.com/office/drawing/2014/main" id="{06868F08-A467-489B-A7EB-A9A155F3B06D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96</xdr:row>
      <xdr:rowOff>1054100</xdr:rowOff>
    </xdr:from>
    <xdr:to>
      <xdr:col>5</xdr:col>
      <xdr:colOff>1631950</xdr:colOff>
      <xdr:row>96</xdr:row>
      <xdr:rowOff>1339850</xdr:rowOff>
    </xdr:to>
    <xdr:sp macro="" textlink="">
      <xdr:nvSpPr>
        <xdr:cNvPr id="2593" name="Rectangle 545">
          <a:extLst>
            <a:ext uri="{FF2B5EF4-FFF2-40B4-BE49-F238E27FC236}">
              <a16:creationId xmlns:a16="http://schemas.microsoft.com/office/drawing/2014/main" id="{6C0A43F2-5BBC-4F76-B1FC-D3D286F947F0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96</xdr:row>
      <xdr:rowOff>1054100</xdr:rowOff>
    </xdr:from>
    <xdr:to>
      <xdr:col>6</xdr:col>
      <xdr:colOff>1422400</xdr:colOff>
      <xdr:row>96</xdr:row>
      <xdr:rowOff>1339850</xdr:rowOff>
    </xdr:to>
    <xdr:sp macro="" textlink="">
      <xdr:nvSpPr>
        <xdr:cNvPr id="2594" name="Rectangle 546">
          <a:extLst>
            <a:ext uri="{FF2B5EF4-FFF2-40B4-BE49-F238E27FC236}">
              <a16:creationId xmlns:a16="http://schemas.microsoft.com/office/drawing/2014/main" id="{808BD433-9FEA-4E32-BEDB-7C782A145482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96</xdr:row>
      <xdr:rowOff>1054100</xdr:rowOff>
    </xdr:from>
    <xdr:to>
      <xdr:col>7</xdr:col>
      <xdr:colOff>1422400</xdr:colOff>
      <xdr:row>96</xdr:row>
      <xdr:rowOff>1339850</xdr:rowOff>
    </xdr:to>
    <xdr:sp macro="" textlink="">
      <xdr:nvSpPr>
        <xdr:cNvPr id="2595" name="Rectangle 547">
          <a:extLst>
            <a:ext uri="{FF2B5EF4-FFF2-40B4-BE49-F238E27FC236}">
              <a16:creationId xmlns:a16="http://schemas.microsoft.com/office/drawing/2014/main" id="{6D7AFC0F-D08E-4C25-B829-47005A7412B2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97</xdr:row>
      <xdr:rowOff>1085850</xdr:rowOff>
    </xdr:from>
    <xdr:to>
      <xdr:col>3</xdr:col>
      <xdr:colOff>1701800</xdr:colOff>
      <xdr:row>97</xdr:row>
      <xdr:rowOff>1371600</xdr:rowOff>
    </xdr:to>
    <xdr:sp macro="" textlink="">
      <xdr:nvSpPr>
        <xdr:cNvPr id="2596" name="Rectangle 548">
          <a:extLst>
            <a:ext uri="{FF2B5EF4-FFF2-40B4-BE49-F238E27FC236}">
              <a16:creationId xmlns:a16="http://schemas.microsoft.com/office/drawing/2014/main" id="{A097C975-6C31-428B-9B90-DF7001A400CB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97</xdr:row>
      <xdr:rowOff>1085850</xdr:rowOff>
    </xdr:from>
    <xdr:to>
      <xdr:col>4</xdr:col>
      <xdr:colOff>1612900</xdr:colOff>
      <xdr:row>97</xdr:row>
      <xdr:rowOff>1371600</xdr:rowOff>
    </xdr:to>
    <xdr:sp macro="" textlink="">
      <xdr:nvSpPr>
        <xdr:cNvPr id="2597" name="Rectangle 549">
          <a:extLst>
            <a:ext uri="{FF2B5EF4-FFF2-40B4-BE49-F238E27FC236}">
              <a16:creationId xmlns:a16="http://schemas.microsoft.com/office/drawing/2014/main" id="{4692743E-9126-4EF7-8EF0-037741825DC4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387350</xdr:colOff>
      <xdr:row>97</xdr:row>
      <xdr:rowOff>1085850</xdr:rowOff>
    </xdr:from>
    <xdr:to>
      <xdr:col>5</xdr:col>
      <xdr:colOff>1708150</xdr:colOff>
      <xdr:row>97</xdr:row>
      <xdr:rowOff>1371600</xdr:rowOff>
    </xdr:to>
    <xdr:sp macro="" textlink="">
      <xdr:nvSpPr>
        <xdr:cNvPr id="2598" name="Rectangle 550">
          <a:extLst>
            <a:ext uri="{FF2B5EF4-FFF2-40B4-BE49-F238E27FC236}">
              <a16:creationId xmlns:a16="http://schemas.microsoft.com/office/drawing/2014/main" id="{7F432ED8-37AE-432B-B949-8F5269B30142}"/>
            </a:ext>
          </a:extLst>
        </xdr:cNvPr>
        <xdr:cNvSpPr>
          <a:spLocks noChangeArrowheads="1"/>
        </xdr:cNvSpPr>
      </xdr:nvSpPr>
      <xdr:spPr bwMode="auto">
        <a:xfrm>
          <a:off x="7340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97</xdr:row>
      <xdr:rowOff>1085850</xdr:rowOff>
    </xdr:from>
    <xdr:to>
      <xdr:col>6</xdr:col>
      <xdr:colOff>1504950</xdr:colOff>
      <xdr:row>97</xdr:row>
      <xdr:rowOff>1371600</xdr:rowOff>
    </xdr:to>
    <xdr:sp macro="" textlink="">
      <xdr:nvSpPr>
        <xdr:cNvPr id="2599" name="Rectangle 551">
          <a:extLst>
            <a:ext uri="{FF2B5EF4-FFF2-40B4-BE49-F238E27FC236}">
              <a16:creationId xmlns:a16="http://schemas.microsoft.com/office/drawing/2014/main" id="{384E455B-8B36-46AF-B7BC-920331254B13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97</xdr:row>
      <xdr:rowOff>1085850</xdr:rowOff>
    </xdr:from>
    <xdr:to>
      <xdr:col>7</xdr:col>
      <xdr:colOff>1504950</xdr:colOff>
      <xdr:row>97</xdr:row>
      <xdr:rowOff>1371600</xdr:rowOff>
    </xdr:to>
    <xdr:sp macro="" textlink="">
      <xdr:nvSpPr>
        <xdr:cNvPr id="2600" name="Rectangle 552">
          <a:extLst>
            <a:ext uri="{FF2B5EF4-FFF2-40B4-BE49-F238E27FC236}">
              <a16:creationId xmlns:a16="http://schemas.microsoft.com/office/drawing/2014/main" id="{E24429C1-55F6-43AE-925B-6D13075869D1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98</xdr:row>
      <xdr:rowOff>1435100</xdr:rowOff>
    </xdr:from>
    <xdr:to>
      <xdr:col>3</xdr:col>
      <xdr:colOff>1701800</xdr:colOff>
      <xdr:row>98</xdr:row>
      <xdr:rowOff>1720850</xdr:rowOff>
    </xdr:to>
    <xdr:sp macro="" textlink="">
      <xdr:nvSpPr>
        <xdr:cNvPr id="2601" name="Rectangle 553">
          <a:extLst>
            <a:ext uri="{FF2B5EF4-FFF2-40B4-BE49-F238E27FC236}">
              <a16:creationId xmlns:a16="http://schemas.microsoft.com/office/drawing/2014/main" id="{A2437F9B-B64B-4E48-AABA-B487027A0F94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98</xdr:row>
      <xdr:rowOff>1435100</xdr:rowOff>
    </xdr:from>
    <xdr:to>
      <xdr:col>4</xdr:col>
      <xdr:colOff>1612900</xdr:colOff>
      <xdr:row>98</xdr:row>
      <xdr:rowOff>1720850</xdr:rowOff>
    </xdr:to>
    <xdr:sp macro="" textlink="">
      <xdr:nvSpPr>
        <xdr:cNvPr id="2602" name="Rectangle 554">
          <a:extLst>
            <a:ext uri="{FF2B5EF4-FFF2-40B4-BE49-F238E27FC236}">
              <a16:creationId xmlns:a16="http://schemas.microsoft.com/office/drawing/2014/main" id="{2AE12DCB-AAFB-4D0B-B255-A3B17988A797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387350</xdr:colOff>
      <xdr:row>98</xdr:row>
      <xdr:rowOff>1435100</xdr:rowOff>
    </xdr:from>
    <xdr:to>
      <xdr:col>5</xdr:col>
      <xdr:colOff>1708150</xdr:colOff>
      <xdr:row>98</xdr:row>
      <xdr:rowOff>1720850</xdr:rowOff>
    </xdr:to>
    <xdr:sp macro="" textlink="">
      <xdr:nvSpPr>
        <xdr:cNvPr id="2603" name="Rectangle 555">
          <a:extLst>
            <a:ext uri="{FF2B5EF4-FFF2-40B4-BE49-F238E27FC236}">
              <a16:creationId xmlns:a16="http://schemas.microsoft.com/office/drawing/2014/main" id="{6579C008-47D7-4B8F-8878-3C379D8D9B55}"/>
            </a:ext>
          </a:extLst>
        </xdr:cNvPr>
        <xdr:cNvSpPr>
          <a:spLocks noChangeArrowheads="1"/>
        </xdr:cNvSpPr>
      </xdr:nvSpPr>
      <xdr:spPr bwMode="auto">
        <a:xfrm>
          <a:off x="7340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98</xdr:row>
      <xdr:rowOff>1435100</xdr:rowOff>
    </xdr:from>
    <xdr:to>
      <xdr:col>6</xdr:col>
      <xdr:colOff>1504950</xdr:colOff>
      <xdr:row>98</xdr:row>
      <xdr:rowOff>1720850</xdr:rowOff>
    </xdr:to>
    <xdr:sp macro="" textlink="">
      <xdr:nvSpPr>
        <xdr:cNvPr id="2604" name="Rectangle 556">
          <a:extLst>
            <a:ext uri="{FF2B5EF4-FFF2-40B4-BE49-F238E27FC236}">
              <a16:creationId xmlns:a16="http://schemas.microsoft.com/office/drawing/2014/main" id="{C0D2BB94-6740-4F9A-8233-554881C342A9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98</xdr:row>
      <xdr:rowOff>1435100</xdr:rowOff>
    </xdr:from>
    <xdr:to>
      <xdr:col>7</xdr:col>
      <xdr:colOff>1504950</xdr:colOff>
      <xdr:row>98</xdr:row>
      <xdr:rowOff>1720850</xdr:rowOff>
    </xdr:to>
    <xdr:sp macro="" textlink="">
      <xdr:nvSpPr>
        <xdr:cNvPr id="2605" name="Rectangle 557">
          <a:extLst>
            <a:ext uri="{FF2B5EF4-FFF2-40B4-BE49-F238E27FC236}">
              <a16:creationId xmlns:a16="http://schemas.microsoft.com/office/drawing/2014/main" id="{957F7874-E8A0-46DC-9826-E7DF10A271D4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103</xdr:row>
      <xdr:rowOff>1225550</xdr:rowOff>
    </xdr:from>
    <xdr:to>
      <xdr:col>3</xdr:col>
      <xdr:colOff>1625600</xdr:colOff>
      <xdr:row>103</xdr:row>
      <xdr:rowOff>1511300</xdr:rowOff>
    </xdr:to>
    <xdr:sp macro="" textlink="">
      <xdr:nvSpPr>
        <xdr:cNvPr id="2606" name="Rectangle 558">
          <a:extLst>
            <a:ext uri="{FF2B5EF4-FFF2-40B4-BE49-F238E27FC236}">
              <a16:creationId xmlns:a16="http://schemas.microsoft.com/office/drawing/2014/main" id="{D459DB60-EFE7-4017-89B1-C7568ECBA2AA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103</xdr:row>
      <xdr:rowOff>1225550</xdr:rowOff>
    </xdr:from>
    <xdr:to>
      <xdr:col>4</xdr:col>
      <xdr:colOff>1530350</xdr:colOff>
      <xdr:row>103</xdr:row>
      <xdr:rowOff>1511300</xdr:rowOff>
    </xdr:to>
    <xdr:sp macro="" textlink="">
      <xdr:nvSpPr>
        <xdr:cNvPr id="2607" name="Rectangle 559">
          <a:extLst>
            <a:ext uri="{FF2B5EF4-FFF2-40B4-BE49-F238E27FC236}">
              <a16:creationId xmlns:a16="http://schemas.microsoft.com/office/drawing/2014/main" id="{5E1123A3-D43D-4C3E-AC86-10FBFCAD1D50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298450</xdr:colOff>
      <xdr:row>103</xdr:row>
      <xdr:rowOff>1225550</xdr:rowOff>
    </xdr:from>
    <xdr:to>
      <xdr:col>5</xdr:col>
      <xdr:colOff>1619250</xdr:colOff>
      <xdr:row>103</xdr:row>
      <xdr:rowOff>1511300</xdr:rowOff>
    </xdr:to>
    <xdr:sp macro="" textlink="">
      <xdr:nvSpPr>
        <xdr:cNvPr id="2608" name="Rectangle 560">
          <a:extLst>
            <a:ext uri="{FF2B5EF4-FFF2-40B4-BE49-F238E27FC236}">
              <a16:creationId xmlns:a16="http://schemas.microsoft.com/office/drawing/2014/main" id="{5A562D3C-E708-4AA0-9B95-33DD0AE4146F}"/>
            </a:ext>
          </a:extLst>
        </xdr:cNvPr>
        <xdr:cNvSpPr>
          <a:spLocks noChangeArrowheads="1"/>
        </xdr:cNvSpPr>
      </xdr:nvSpPr>
      <xdr:spPr bwMode="auto">
        <a:xfrm>
          <a:off x="7251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103</xdr:row>
      <xdr:rowOff>1225550</xdr:rowOff>
    </xdr:from>
    <xdr:to>
      <xdr:col>6</xdr:col>
      <xdr:colOff>1422400</xdr:colOff>
      <xdr:row>103</xdr:row>
      <xdr:rowOff>1511300</xdr:rowOff>
    </xdr:to>
    <xdr:sp macro="" textlink="">
      <xdr:nvSpPr>
        <xdr:cNvPr id="2609" name="Rectangle 561">
          <a:extLst>
            <a:ext uri="{FF2B5EF4-FFF2-40B4-BE49-F238E27FC236}">
              <a16:creationId xmlns:a16="http://schemas.microsoft.com/office/drawing/2014/main" id="{BA22BAA9-DBF2-4BA5-A279-FDFE441BD4EF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103</xdr:row>
      <xdr:rowOff>1225550</xdr:rowOff>
    </xdr:from>
    <xdr:to>
      <xdr:col>7</xdr:col>
      <xdr:colOff>1422400</xdr:colOff>
      <xdr:row>103</xdr:row>
      <xdr:rowOff>1511300</xdr:rowOff>
    </xdr:to>
    <xdr:sp macro="" textlink="">
      <xdr:nvSpPr>
        <xdr:cNvPr id="2610" name="Rectangle 562">
          <a:extLst>
            <a:ext uri="{FF2B5EF4-FFF2-40B4-BE49-F238E27FC236}">
              <a16:creationId xmlns:a16="http://schemas.microsoft.com/office/drawing/2014/main" id="{CA1D8D7B-0D39-4374-8E75-4AB7DA2CD812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104</xdr:row>
      <xdr:rowOff>1238250</xdr:rowOff>
    </xdr:from>
    <xdr:to>
      <xdr:col>3</xdr:col>
      <xdr:colOff>1701800</xdr:colOff>
      <xdr:row>104</xdr:row>
      <xdr:rowOff>1524000</xdr:rowOff>
    </xdr:to>
    <xdr:sp macro="" textlink="">
      <xdr:nvSpPr>
        <xdr:cNvPr id="2611" name="Rectangle 563">
          <a:extLst>
            <a:ext uri="{FF2B5EF4-FFF2-40B4-BE49-F238E27FC236}">
              <a16:creationId xmlns:a16="http://schemas.microsoft.com/office/drawing/2014/main" id="{4159C502-99C3-467E-BE76-405B455592CC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104</xdr:row>
      <xdr:rowOff>1238250</xdr:rowOff>
    </xdr:from>
    <xdr:to>
      <xdr:col>4</xdr:col>
      <xdr:colOff>1612900</xdr:colOff>
      <xdr:row>104</xdr:row>
      <xdr:rowOff>1524000</xdr:rowOff>
    </xdr:to>
    <xdr:sp macro="" textlink="">
      <xdr:nvSpPr>
        <xdr:cNvPr id="2612" name="Rectangle 564">
          <a:extLst>
            <a:ext uri="{FF2B5EF4-FFF2-40B4-BE49-F238E27FC236}">
              <a16:creationId xmlns:a16="http://schemas.microsoft.com/office/drawing/2014/main" id="{FAB1F7B7-E11A-4791-81C0-9CEFA6F772F7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387350</xdr:colOff>
      <xdr:row>104</xdr:row>
      <xdr:rowOff>1238250</xdr:rowOff>
    </xdr:from>
    <xdr:to>
      <xdr:col>5</xdr:col>
      <xdr:colOff>1708150</xdr:colOff>
      <xdr:row>104</xdr:row>
      <xdr:rowOff>1524000</xdr:rowOff>
    </xdr:to>
    <xdr:sp macro="" textlink="">
      <xdr:nvSpPr>
        <xdr:cNvPr id="2613" name="Rectangle 565">
          <a:extLst>
            <a:ext uri="{FF2B5EF4-FFF2-40B4-BE49-F238E27FC236}">
              <a16:creationId xmlns:a16="http://schemas.microsoft.com/office/drawing/2014/main" id="{422B593A-7533-40E7-BA8F-AAF5B3D5C66F}"/>
            </a:ext>
          </a:extLst>
        </xdr:cNvPr>
        <xdr:cNvSpPr>
          <a:spLocks noChangeArrowheads="1"/>
        </xdr:cNvSpPr>
      </xdr:nvSpPr>
      <xdr:spPr bwMode="auto">
        <a:xfrm>
          <a:off x="7340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104</xdr:row>
      <xdr:rowOff>1238250</xdr:rowOff>
    </xdr:from>
    <xdr:to>
      <xdr:col>6</xdr:col>
      <xdr:colOff>1504950</xdr:colOff>
      <xdr:row>104</xdr:row>
      <xdr:rowOff>1524000</xdr:rowOff>
    </xdr:to>
    <xdr:sp macro="" textlink="">
      <xdr:nvSpPr>
        <xdr:cNvPr id="2614" name="Rectangle 566">
          <a:extLst>
            <a:ext uri="{FF2B5EF4-FFF2-40B4-BE49-F238E27FC236}">
              <a16:creationId xmlns:a16="http://schemas.microsoft.com/office/drawing/2014/main" id="{68276C74-C244-4CF8-8D75-709B1244F920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104</xdr:row>
      <xdr:rowOff>1238250</xdr:rowOff>
    </xdr:from>
    <xdr:to>
      <xdr:col>7</xdr:col>
      <xdr:colOff>1504950</xdr:colOff>
      <xdr:row>104</xdr:row>
      <xdr:rowOff>1524000</xdr:rowOff>
    </xdr:to>
    <xdr:sp macro="" textlink="">
      <xdr:nvSpPr>
        <xdr:cNvPr id="2615" name="Rectangle 567">
          <a:extLst>
            <a:ext uri="{FF2B5EF4-FFF2-40B4-BE49-F238E27FC236}">
              <a16:creationId xmlns:a16="http://schemas.microsoft.com/office/drawing/2014/main" id="{60817E93-C13A-456E-A024-932AD66D598F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105</xdr:row>
      <xdr:rowOff>1250950</xdr:rowOff>
    </xdr:from>
    <xdr:to>
      <xdr:col>3</xdr:col>
      <xdr:colOff>1606550</xdr:colOff>
      <xdr:row>105</xdr:row>
      <xdr:rowOff>1536700</xdr:rowOff>
    </xdr:to>
    <xdr:sp macro="" textlink="">
      <xdr:nvSpPr>
        <xdr:cNvPr id="2616" name="Rectangle 568">
          <a:extLst>
            <a:ext uri="{FF2B5EF4-FFF2-40B4-BE49-F238E27FC236}">
              <a16:creationId xmlns:a16="http://schemas.microsoft.com/office/drawing/2014/main" id="{1F7A5812-2BF9-442E-ACC5-BE3B08375B2F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105</xdr:row>
      <xdr:rowOff>1250950</xdr:rowOff>
    </xdr:from>
    <xdr:to>
      <xdr:col>4</xdr:col>
      <xdr:colOff>1511300</xdr:colOff>
      <xdr:row>105</xdr:row>
      <xdr:rowOff>1536700</xdr:rowOff>
    </xdr:to>
    <xdr:sp macro="" textlink="">
      <xdr:nvSpPr>
        <xdr:cNvPr id="2617" name="Rectangle 569">
          <a:extLst>
            <a:ext uri="{FF2B5EF4-FFF2-40B4-BE49-F238E27FC236}">
              <a16:creationId xmlns:a16="http://schemas.microsoft.com/office/drawing/2014/main" id="{C383183E-A1E4-4450-8D98-3FA1817F5D0E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105</xdr:row>
      <xdr:rowOff>1250950</xdr:rowOff>
    </xdr:from>
    <xdr:to>
      <xdr:col>5</xdr:col>
      <xdr:colOff>1612900</xdr:colOff>
      <xdr:row>105</xdr:row>
      <xdr:rowOff>1536700</xdr:rowOff>
    </xdr:to>
    <xdr:sp macro="" textlink="">
      <xdr:nvSpPr>
        <xdr:cNvPr id="2618" name="Rectangle 570">
          <a:extLst>
            <a:ext uri="{FF2B5EF4-FFF2-40B4-BE49-F238E27FC236}">
              <a16:creationId xmlns:a16="http://schemas.microsoft.com/office/drawing/2014/main" id="{265F1639-005A-4F9D-A84F-2360B6AE6A66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105</xdr:row>
      <xdr:rowOff>1250950</xdr:rowOff>
    </xdr:from>
    <xdr:to>
      <xdr:col>6</xdr:col>
      <xdr:colOff>1403350</xdr:colOff>
      <xdr:row>105</xdr:row>
      <xdr:rowOff>1536700</xdr:rowOff>
    </xdr:to>
    <xdr:sp macro="" textlink="">
      <xdr:nvSpPr>
        <xdr:cNvPr id="2619" name="Rectangle 571">
          <a:extLst>
            <a:ext uri="{FF2B5EF4-FFF2-40B4-BE49-F238E27FC236}">
              <a16:creationId xmlns:a16="http://schemas.microsoft.com/office/drawing/2014/main" id="{96FD5F93-67B8-42C1-807F-4CCB85F26D81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105</xdr:row>
      <xdr:rowOff>1250950</xdr:rowOff>
    </xdr:from>
    <xdr:to>
      <xdr:col>7</xdr:col>
      <xdr:colOff>1403350</xdr:colOff>
      <xdr:row>105</xdr:row>
      <xdr:rowOff>1536700</xdr:rowOff>
    </xdr:to>
    <xdr:sp macro="" textlink="">
      <xdr:nvSpPr>
        <xdr:cNvPr id="2620" name="Rectangle 572">
          <a:extLst>
            <a:ext uri="{FF2B5EF4-FFF2-40B4-BE49-F238E27FC236}">
              <a16:creationId xmlns:a16="http://schemas.microsoft.com/office/drawing/2014/main" id="{77F45FC4-B273-45D6-92E1-1DC04DCBC087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106</xdr:row>
      <xdr:rowOff>1263650</xdr:rowOff>
    </xdr:from>
    <xdr:to>
      <xdr:col>3</xdr:col>
      <xdr:colOff>1676400</xdr:colOff>
      <xdr:row>106</xdr:row>
      <xdr:rowOff>1549400</xdr:rowOff>
    </xdr:to>
    <xdr:sp macro="" textlink="">
      <xdr:nvSpPr>
        <xdr:cNvPr id="2621" name="Rectangle 573">
          <a:extLst>
            <a:ext uri="{FF2B5EF4-FFF2-40B4-BE49-F238E27FC236}">
              <a16:creationId xmlns:a16="http://schemas.microsoft.com/office/drawing/2014/main" id="{357780E0-9E92-4770-A27F-EED21F4952F6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106</xdr:row>
      <xdr:rowOff>1263650</xdr:rowOff>
    </xdr:from>
    <xdr:to>
      <xdr:col>4</xdr:col>
      <xdr:colOff>1581150</xdr:colOff>
      <xdr:row>106</xdr:row>
      <xdr:rowOff>1549400</xdr:rowOff>
    </xdr:to>
    <xdr:sp macro="" textlink="">
      <xdr:nvSpPr>
        <xdr:cNvPr id="2622" name="Rectangle 574">
          <a:extLst>
            <a:ext uri="{FF2B5EF4-FFF2-40B4-BE49-F238E27FC236}">
              <a16:creationId xmlns:a16="http://schemas.microsoft.com/office/drawing/2014/main" id="{BDA2125D-D984-4DC4-8AA0-033CD63E81A8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361950</xdr:colOff>
      <xdr:row>106</xdr:row>
      <xdr:rowOff>1263650</xdr:rowOff>
    </xdr:from>
    <xdr:to>
      <xdr:col>5</xdr:col>
      <xdr:colOff>1682750</xdr:colOff>
      <xdr:row>106</xdr:row>
      <xdr:rowOff>1549400</xdr:rowOff>
    </xdr:to>
    <xdr:sp macro="" textlink="">
      <xdr:nvSpPr>
        <xdr:cNvPr id="2623" name="Rectangle 575">
          <a:extLst>
            <a:ext uri="{FF2B5EF4-FFF2-40B4-BE49-F238E27FC236}">
              <a16:creationId xmlns:a16="http://schemas.microsoft.com/office/drawing/2014/main" id="{52C3A6C0-3FB7-4F0A-BA09-A734FF048C2F}"/>
            </a:ext>
          </a:extLst>
        </xdr:cNvPr>
        <xdr:cNvSpPr>
          <a:spLocks noChangeArrowheads="1"/>
        </xdr:cNvSpPr>
      </xdr:nvSpPr>
      <xdr:spPr bwMode="auto">
        <a:xfrm>
          <a:off x="7315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106</xdr:row>
      <xdr:rowOff>1263650</xdr:rowOff>
    </xdr:from>
    <xdr:to>
      <xdr:col>6</xdr:col>
      <xdr:colOff>1473200</xdr:colOff>
      <xdr:row>106</xdr:row>
      <xdr:rowOff>1549400</xdr:rowOff>
    </xdr:to>
    <xdr:sp macro="" textlink="">
      <xdr:nvSpPr>
        <xdr:cNvPr id="2624" name="Rectangle 576">
          <a:extLst>
            <a:ext uri="{FF2B5EF4-FFF2-40B4-BE49-F238E27FC236}">
              <a16:creationId xmlns:a16="http://schemas.microsoft.com/office/drawing/2014/main" id="{C18FCF05-6182-4BDE-AC73-DB4A0675F7A6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106</xdr:row>
      <xdr:rowOff>1263650</xdr:rowOff>
    </xdr:from>
    <xdr:to>
      <xdr:col>7</xdr:col>
      <xdr:colOff>1473200</xdr:colOff>
      <xdr:row>106</xdr:row>
      <xdr:rowOff>1549400</xdr:rowOff>
    </xdr:to>
    <xdr:sp macro="" textlink="">
      <xdr:nvSpPr>
        <xdr:cNvPr id="2625" name="Rectangle 577">
          <a:extLst>
            <a:ext uri="{FF2B5EF4-FFF2-40B4-BE49-F238E27FC236}">
              <a16:creationId xmlns:a16="http://schemas.microsoft.com/office/drawing/2014/main" id="{8E3E50F0-7171-484F-ABDD-56457068F5E2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241300</xdr:colOff>
      <xdr:row>107</xdr:row>
      <xdr:rowOff>1174750</xdr:rowOff>
    </xdr:from>
    <xdr:to>
      <xdr:col>3</xdr:col>
      <xdr:colOff>1555750</xdr:colOff>
      <xdr:row>107</xdr:row>
      <xdr:rowOff>1460500</xdr:rowOff>
    </xdr:to>
    <xdr:sp macro="" textlink="">
      <xdr:nvSpPr>
        <xdr:cNvPr id="2626" name="Rectangle 578">
          <a:extLst>
            <a:ext uri="{FF2B5EF4-FFF2-40B4-BE49-F238E27FC236}">
              <a16:creationId xmlns:a16="http://schemas.microsoft.com/office/drawing/2014/main" id="{76D1F835-A8A6-453C-80DC-1F18437C3EC2}"/>
            </a:ext>
          </a:extLst>
        </xdr:cNvPr>
        <xdr:cNvSpPr>
          <a:spLocks noChangeArrowheads="1"/>
        </xdr:cNvSpPr>
      </xdr:nvSpPr>
      <xdr:spPr bwMode="auto">
        <a:xfrm>
          <a:off x="3492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139700</xdr:colOff>
      <xdr:row>107</xdr:row>
      <xdr:rowOff>1174750</xdr:rowOff>
    </xdr:from>
    <xdr:to>
      <xdr:col>4</xdr:col>
      <xdr:colOff>1460500</xdr:colOff>
      <xdr:row>107</xdr:row>
      <xdr:rowOff>1460500</xdr:rowOff>
    </xdr:to>
    <xdr:sp macro="" textlink="">
      <xdr:nvSpPr>
        <xdr:cNvPr id="2627" name="Rectangle 579">
          <a:extLst>
            <a:ext uri="{FF2B5EF4-FFF2-40B4-BE49-F238E27FC236}">
              <a16:creationId xmlns:a16="http://schemas.microsoft.com/office/drawing/2014/main" id="{BB43946A-CC20-4832-8119-4FC9E36889BD}"/>
            </a:ext>
          </a:extLst>
        </xdr:cNvPr>
        <xdr:cNvSpPr>
          <a:spLocks noChangeArrowheads="1"/>
        </xdr:cNvSpPr>
      </xdr:nvSpPr>
      <xdr:spPr bwMode="auto">
        <a:xfrm>
          <a:off x="5276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107</xdr:row>
      <xdr:rowOff>1174750</xdr:rowOff>
    </xdr:from>
    <xdr:to>
      <xdr:col>5</xdr:col>
      <xdr:colOff>1562100</xdr:colOff>
      <xdr:row>107</xdr:row>
      <xdr:rowOff>1460500</xdr:rowOff>
    </xdr:to>
    <xdr:sp macro="" textlink="">
      <xdr:nvSpPr>
        <xdr:cNvPr id="2628" name="Rectangle 580">
          <a:extLst>
            <a:ext uri="{FF2B5EF4-FFF2-40B4-BE49-F238E27FC236}">
              <a16:creationId xmlns:a16="http://schemas.microsoft.com/office/drawing/2014/main" id="{CE21E119-E0CA-4E5A-AE1F-24F02708A408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38100</xdr:colOff>
      <xdr:row>107</xdr:row>
      <xdr:rowOff>1174750</xdr:rowOff>
    </xdr:from>
    <xdr:to>
      <xdr:col>6</xdr:col>
      <xdr:colOff>1352550</xdr:colOff>
      <xdr:row>107</xdr:row>
      <xdr:rowOff>1460500</xdr:rowOff>
    </xdr:to>
    <xdr:sp macro="" textlink="">
      <xdr:nvSpPr>
        <xdr:cNvPr id="2629" name="Rectangle 581">
          <a:extLst>
            <a:ext uri="{FF2B5EF4-FFF2-40B4-BE49-F238E27FC236}">
              <a16:creationId xmlns:a16="http://schemas.microsoft.com/office/drawing/2014/main" id="{D4C53DEF-538C-40D8-BA63-10365584EE53}"/>
            </a:ext>
          </a:extLst>
        </xdr:cNvPr>
        <xdr:cNvSpPr>
          <a:spLocks noChangeArrowheads="1"/>
        </xdr:cNvSpPr>
      </xdr:nvSpPr>
      <xdr:spPr bwMode="auto">
        <a:xfrm>
          <a:off x="8947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38100</xdr:colOff>
      <xdr:row>107</xdr:row>
      <xdr:rowOff>1174750</xdr:rowOff>
    </xdr:from>
    <xdr:to>
      <xdr:col>7</xdr:col>
      <xdr:colOff>1352550</xdr:colOff>
      <xdr:row>107</xdr:row>
      <xdr:rowOff>1460500</xdr:rowOff>
    </xdr:to>
    <xdr:sp macro="" textlink="">
      <xdr:nvSpPr>
        <xdr:cNvPr id="2630" name="Rectangle 582">
          <a:extLst>
            <a:ext uri="{FF2B5EF4-FFF2-40B4-BE49-F238E27FC236}">
              <a16:creationId xmlns:a16="http://schemas.microsoft.com/office/drawing/2014/main" id="{A4B25A36-454C-4707-984B-D67E8F1E6547}"/>
            </a:ext>
          </a:extLst>
        </xdr:cNvPr>
        <xdr:cNvSpPr>
          <a:spLocks noChangeArrowheads="1"/>
        </xdr:cNvSpPr>
      </xdr:nvSpPr>
      <xdr:spPr bwMode="auto">
        <a:xfrm>
          <a:off x="10541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108</xdr:row>
      <xdr:rowOff>1200150</xdr:rowOff>
    </xdr:from>
    <xdr:to>
      <xdr:col>3</xdr:col>
      <xdr:colOff>1625600</xdr:colOff>
      <xdr:row>108</xdr:row>
      <xdr:rowOff>1485900</xdr:rowOff>
    </xdr:to>
    <xdr:sp macro="" textlink="">
      <xdr:nvSpPr>
        <xdr:cNvPr id="2631" name="Rectangle 583">
          <a:extLst>
            <a:ext uri="{FF2B5EF4-FFF2-40B4-BE49-F238E27FC236}">
              <a16:creationId xmlns:a16="http://schemas.microsoft.com/office/drawing/2014/main" id="{BDDE1176-2B62-4214-904D-D6B19A3CE32F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108</xdr:row>
      <xdr:rowOff>1200150</xdr:rowOff>
    </xdr:from>
    <xdr:to>
      <xdr:col>4</xdr:col>
      <xdr:colOff>1530350</xdr:colOff>
      <xdr:row>108</xdr:row>
      <xdr:rowOff>1485900</xdr:rowOff>
    </xdr:to>
    <xdr:sp macro="" textlink="">
      <xdr:nvSpPr>
        <xdr:cNvPr id="2632" name="Rectangle 584">
          <a:extLst>
            <a:ext uri="{FF2B5EF4-FFF2-40B4-BE49-F238E27FC236}">
              <a16:creationId xmlns:a16="http://schemas.microsoft.com/office/drawing/2014/main" id="{C185F564-F916-4883-83FC-2DBBD6CF9488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108</xdr:row>
      <xdr:rowOff>1200150</xdr:rowOff>
    </xdr:from>
    <xdr:to>
      <xdr:col>5</xdr:col>
      <xdr:colOff>1631950</xdr:colOff>
      <xdr:row>108</xdr:row>
      <xdr:rowOff>1485900</xdr:rowOff>
    </xdr:to>
    <xdr:sp macro="" textlink="">
      <xdr:nvSpPr>
        <xdr:cNvPr id="2633" name="Rectangle 585">
          <a:extLst>
            <a:ext uri="{FF2B5EF4-FFF2-40B4-BE49-F238E27FC236}">
              <a16:creationId xmlns:a16="http://schemas.microsoft.com/office/drawing/2014/main" id="{D2EC57E3-D109-44EB-A02E-76B18EBEEB1C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108</xdr:row>
      <xdr:rowOff>1200150</xdr:rowOff>
    </xdr:from>
    <xdr:to>
      <xdr:col>6</xdr:col>
      <xdr:colOff>1422400</xdr:colOff>
      <xdr:row>108</xdr:row>
      <xdr:rowOff>1485900</xdr:rowOff>
    </xdr:to>
    <xdr:sp macro="" textlink="">
      <xdr:nvSpPr>
        <xdr:cNvPr id="2634" name="Rectangle 586">
          <a:extLst>
            <a:ext uri="{FF2B5EF4-FFF2-40B4-BE49-F238E27FC236}">
              <a16:creationId xmlns:a16="http://schemas.microsoft.com/office/drawing/2014/main" id="{1416C3A7-60DE-4F57-B359-0D8053303BBA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108</xdr:row>
      <xdr:rowOff>1200150</xdr:rowOff>
    </xdr:from>
    <xdr:to>
      <xdr:col>7</xdr:col>
      <xdr:colOff>1422400</xdr:colOff>
      <xdr:row>108</xdr:row>
      <xdr:rowOff>1485900</xdr:rowOff>
    </xdr:to>
    <xdr:sp macro="" textlink="">
      <xdr:nvSpPr>
        <xdr:cNvPr id="2635" name="Rectangle 587">
          <a:extLst>
            <a:ext uri="{FF2B5EF4-FFF2-40B4-BE49-F238E27FC236}">
              <a16:creationId xmlns:a16="http://schemas.microsoft.com/office/drawing/2014/main" id="{F2F67F18-354A-4356-8D80-61964BAFDEC0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109</xdr:row>
      <xdr:rowOff>1308100</xdr:rowOff>
    </xdr:from>
    <xdr:to>
      <xdr:col>3</xdr:col>
      <xdr:colOff>1651000</xdr:colOff>
      <xdr:row>109</xdr:row>
      <xdr:rowOff>1593850</xdr:rowOff>
    </xdr:to>
    <xdr:sp macro="" textlink="">
      <xdr:nvSpPr>
        <xdr:cNvPr id="2636" name="Rectangle 588">
          <a:extLst>
            <a:ext uri="{FF2B5EF4-FFF2-40B4-BE49-F238E27FC236}">
              <a16:creationId xmlns:a16="http://schemas.microsoft.com/office/drawing/2014/main" id="{F9BBFCFA-4F77-4156-8117-EED7FAB25A4F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109</xdr:row>
      <xdr:rowOff>1308100</xdr:rowOff>
    </xdr:from>
    <xdr:to>
      <xdr:col>4</xdr:col>
      <xdr:colOff>1562100</xdr:colOff>
      <xdr:row>109</xdr:row>
      <xdr:rowOff>1593850</xdr:rowOff>
    </xdr:to>
    <xdr:sp macro="" textlink="">
      <xdr:nvSpPr>
        <xdr:cNvPr id="2637" name="Rectangle 589">
          <a:extLst>
            <a:ext uri="{FF2B5EF4-FFF2-40B4-BE49-F238E27FC236}">
              <a16:creationId xmlns:a16="http://schemas.microsoft.com/office/drawing/2014/main" id="{5F2DBF59-EA17-48A5-AFAC-86F1B0BF5D7E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342900</xdr:colOff>
      <xdr:row>109</xdr:row>
      <xdr:rowOff>1308100</xdr:rowOff>
    </xdr:from>
    <xdr:to>
      <xdr:col>5</xdr:col>
      <xdr:colOff>1663700</xdr:colOff>
      <xdr:row>109</xdr:row>
      <xdr:rowOff>1593850</xdr:rowOff>
    </xdr:to>
    <xdr:sp macro="" textlink="">
      <xdr:nvSpPr>
        <xdr:cNvPr id="2638" name="Rectangle 590">
          <a:extLst>
            <a:ext uri="{FF2B5EF4-FFF2-40B4-BE49-F238E27FC236}">
              <a16:creationId xmlns:a16="http://schemas.microsoft.com/office/drawing/2014/main" id="{AEE57F0C-CB12-424D-9A11-4185BD2D43C4}"/>
            </a:ext>
          </a:extLst>
        </xdr:cNvPr>
        <xdr:cNvSpPr>
          <a:spLocks noChangeArrowheads="1"/>
        </xdr:cNvSpPr>
      </xdr:nvSpPr>
      <xdr:spPr bwMode="auto">
        <a:xfrm>
          <a:off x="7296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109</xdr:row>
      <xdr:rowOff>1308100</xdr:rowOff>
    </xdr:from>
    <xdr:to>
      <xdr:col>6</xdr:col>
      <xdr:colOff>1454150</xdr:colOff>
      <xdr:row>109</xdr:row>
      <xdr:rowOff>1593850</xdr:rowOff>
    </xdr:to>
    <xdr:sp macro="" textlink="">
      <xdr:nvSpPr>
        <xdr:cNvPr id="2639" name="Rectangle 591">
          <a:extLst>
            <a:ext uri="{FF2B5EF4-FFF2-40B4-BE49-F238E27FC236}">
              <a16:creationId xmlns:a16="http://schemas.microsoft.com/office/drawing/2014/main" id="{65BBBF2C-E44B-41E9-B92F-FB1ABB1211C9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109</xdr:row>
      <xdr:rowOff>1308100</xdr:rowOff>
    </xdr:from>
    <xdr:to>
      <xdr:col>7</xdr:col>
      <xdr:colOff>1454150</xdr:colOff>
      <xdr:row>109</xdr:row>
      <xdr:rowOff>1593850</xdr:rowOff>
    </xdr:to>
    <xdr:sp macro="" textlink="">
      <xdr:nvSpPr>
        <xdr:cNvPr id="2640" name="Rectangle 592">
          <a:extLst>
            <a:ext uri="{FF2B5EF4-FFF2-40B4-BE49-F238E27FC236}">
              <a16:creationId xmlns:a16="http://schemas.microsoft.com/office/drawing/2014/main" id="{3387408E-A9E4-4F2C-A6DC-569A1FF97CB0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406400</xdr:colOff>
      <xdr:row>110</xdr:row>
      <xdr:rowOff>1320800</xdr:rowOff>
    </xdr:from>
    <xdr:to>
      <xdr:col>3</xdr:col>
      <xdr:colOff>1720850</xdr:colOff>
      <xdr:row>110</xdr:row>
      <xdr:rowOff>1606550</xdr:rowOff>
    </xdr:to>
    <xdr:sp macro="" textlink="">
      <xdr:nvSpPr>
        <xdr:cNvPr id="2641" name="Rectangle 593">
          <a:extLst>
            <a:ext uri="{FF2B5EF4-FFF2-40B4-BE49-F238E27FC236}">
              <a16:creationId xmlns:a16="http://schemas.microsoft.com/office/drawing/2014/main" id="{7F884B00-2375-495C-8016-4663ACD2BD23}"/>
            </a:ext>
          </a:extLst>
        </xdr:cNvPr>
        <xdr:cNvSpPr>
          <a:spLocks noChangeArrowheads="1"/>
        </xdr:cNvSpPr>
      </xdr:nvSpPr>
      <xdr:spPr bwMode="auto">
        <a:xfrm>
          <a:off x="3657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311150</xdr:colOff>
      <xdr:row>110</xdr:row>
      <xdr:rowOff>1320800</xdr:rowOff>
    </xdr:from>
    <xdr:to>
      <xdr:col>4</xdr:col>
      <xdr:colOff>1631950</xdr:colOff>
      <xdr:row>110</xdr:row>
      <xdr:rowOff>1606550</xdr:rowOff>
    </xdr:to>
    <xdr:sp macro="" textlink="">
      <xdr:nvSpPr>
        <xdr:cNvPr id="2642" name="Rectangle 594">
          <a:extLst>
            <a:ext uri="{FF2B5EF4-FFF2-40B4-BE49-F238E27FC236}">
              <a16:creationId xmlns:a16="http://schemas.microsoft.com/office/drawing/2014/main" id="{BF2418A3-C4D6-44AB-8CBD-D17097E69495}"/>
            </a:ext>
          </a:extLst>
        </xdr:cNvPr>
        <xdr:cNvSpPr>
          <a:spLocks noChangeArrowheads="1"/>
        </xdr:cNvSpPr>
      </xdr:nvSpPr>
      <xdr:spPr bwMode="auto">
        <a:xfrm>
          <a:off x="54483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406400</xdr:colOff>
      <xdr:row>110</xdr:row>
      <xdr:rowOff>1320800</xdr:rowOff>
    </xdr:from>
    <xdr:to>
      <xdr:col>5</xdr:col>
      <xdr:colOff>1727200</xdr:colOff>
      <xdr:row>110</xdr:row>
      <xdr:rowOff>1606550</xdr:rowOff>
    </xdr:to>
    <xdr:sp macro="" textlink="">
      <xdr:nvSpPr>
        <xdr:cNvPr id="2643" name="Rectangle 595">
          <a:extLst>
            <a:ext uri="{FF2B5EF4-FFF2-40B4-BE49-F238E27FC236}">
              <a16:creationId xmlns:a16="http://schemas.microsoft.com/office/drawing/2014/main" id="{A92800E9-8F04-49A5-A7B5-9F0A3A864E2C}"/>
            </a:ext>
          </a:extLst>
        </xdr:cNvPr>
        <xdr:cNvSpPr>
          <a:spLocks noChangeArrowheads="1"/>
        </xdr:cNvSpPr>
      </xdr:nvSpPr>
      <xdr:spPr bwMode="auto">
        <a:xfrm>
          <a:off x="7359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110</xdr:row>
      <xdr:rowOff>1320800</xdr:rowOff>
    </xdr:from>
    <xdr:to>
      <xdr:col>6</xdr:col>
      <xdr:colOff>1524000</xdr:colOff>
      <xdr:row>110</xdr:row>
      <xdr:rowOff>1606550</xdr:rowOff>
    </xdr:to>
    <xdr:sp macro="" textlink="">
      <xdr:nvSpPr>
        <xdr:cNvPr id="2644" name="Rectangle 596">
          <a:extLst>
            <a:ext uri="{FF2B5EF4-FFF2-40B4-BE49-F238E27FC236}">
              <a16:creationId xmlns:a16="http://schemas.microsoft.com/office/drawing/2014/main" id="{794FA90D-CFCF-4F9D-8166-3C67AACB4C8E}"/>
            </a:ext>
          </a:extLst>
        </xdr:cNvPr>
        <xdr:cNvSpPr>
          <a:spLocks noChangeArrowheads="1"/>
        </xdr:cNvSpPr>
      </xdr:nvSpPr>
      <xdr:spPr bwMode="auto">
        <a:xfrm>
          <a:off x="9118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209550</xdr:colOff>
      <xdr:row>110</xdr:row>
      <xdr:rowOff>1320800</xdr:rowOff>
    </xdr:from>
    <xdr:to>
      <xdr:col>7</xdr:col>
      <xdr:colOff>1524000</xdr:colOff>
      <xdr:row>110</xdr:row>
      <xdr:rowOff>1606550</xdr:rowOff>
    </xdr:to>
    <xdr:sp macro="" textlink="">
      <xdr:nvSpPr>
        <xdr:cNvPr id="2645" name="Rectangle 597">
          <a:extLst>
            <a:ext uri="{FF2B5EF4-FFF2-40B4-BE49-F238E27FC236}">
              <a16:creationId xmlns:a16="http://schemas.microsoft.com/office/drawing/2014/main" id="{61F38F0D-7F7C-4201-95AE-8C8140726621}"/>
            </a:ext>
          </a:extLst>
        </xdr:cNvPr>
        <xdr:cNvSpPr>
          <a:spLocks noChangeArrowheads="1"/>
        </xdr:cNvSpPr>
      </xdr:nvSpPr>
      <xdr:spPr bwMode="auto">
        <a:xfrm>
          <a:off x="107124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190500</xdr:colOff>
      <xdr:row>111</xdr:row>
      <xdr:rowOff>584200</xdr:rowOff>
    </xdr:from>
    <xdr:to>
      <xdr:col>3</xdr:col>
      <xdr:colOff>1504950</xdr:colOff>
      <xdr:row>111</xdr:row>
      <xdr:rowOff>869950</xdr:rowOff>
    </xdr:to>
    <xdr:sp macro="" textlink="">
      <xdr:nvSpPr>
        <xdr:cNvPr id="2646" name="Rectangle 598">
          <a:extLst>
            <a:ext uri="{FF2B5EF4-FFF2-40B4-BE49-F238E27FC236}">
              <a16:creationId xmlns:a16="http://schemas.microsoft.com/office/drawing/2014/main" id="{A2EDB2F9-9262-4005-94C1-B04B0FC3A61C}"/>
            </a:ext>
          </a:extLst>
        </xdr:cNvPr>
        <xdr:cNvSpPr>
          <a:spLocks noChangeArrowheads="1"/>
        </xdr:cNvSpPr>
      </xdr:nvSpPr>
      <xdr:spPr bwMode="auto">
        <a:xfrm>
          <a:off x="34417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88900</xdr:colOff>
      <xdr:row>111</xdr:row>
      <xdr:rowOff>584200</xdr:rowOff>
    </xdr:from>
    <xdr:to>
      <xdr:col>4</xdr:col>
      <xdr:colOff>1409700</xdr:colOff>
      <xdr:row>111</xdr:row>
      <xdr:rowOff>869950</xdr:rowOff>
    </xdr:to>
    <xdr:sp macro="" textlink="">
      <xdr:nvSpPr>
        <xdr:cNvPr id="2647" name="Rectangle 599">
          <a:extLst>
            <a:ext uri="{FF2B5EF4-FFF2-40B4-BE49-F238E27FC236}">
              <a16:creationId xmlns:a16="http://schemas.microsoft.com/office/drawing/2014/main" id="{AB6D1FCB-F593-42D6-9D39-FCE9818124AC}"/>
            </a:ext>
          </a:extLst>
        </xdr:cNvPr>
        <xdr:cNvSpPr>
          <a:spLocks noChangeArrowheads="1"/>
        </xdr:cNvSpPr>
      </xdr:nvSpPr>
      <xdr:spPr bwMode="auto">
        <a:xfrm>
          <a:off x="52260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111</xdr:row>
      <xdr:rowOff>584200</xdr:rowOff>
    </xdr:from>
    <xdr:to>
      <xdr:col>5</xdr:col>
      <xdr:colOff>1511300</xdr:colOff>
      <xdr:row>111</xdr:row>
      <xdr:rowOff>869950</xdr:rowOff>
    </xdr:to>
    <xdr:sp macro="" textlink="">
      <xdr:nvSpPr>
        <xdr:cNvPr id="2648" name="Rectangle 600">
          <a:extLst>
            <a:ext uri="{FF2B5EF4-FFF2-40B4-BE49-F238E27FC236}">
              <a16:creationId xmlns:a16="http://schemas.microsoft.com/office/drawing/2014/main" id="{22469967-6A08-44E6-828F-5BC4E9DBD36F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111</xdr:row>
      <xdr:rowOff>584200</xdr:rowOff>
    </xdr:from>
    <xdr:to>
      <xdr:col>6</xdr:col>
      <xdr:colOff>1314450</xdr:colOff>
      <xdr:row>111</xdr:row>
      <xdr:rowOff>869950</xdr:rowOff>
    </xdr:to>
    <xdr:sp macro="" textlink="">
      <xdr:nvSpPr>
        <xdr:cNvPr id="2649" name="Rectangle 601">
          <a:extLst>
            <a:ext uri="{FF2B5EF4-FFF2-40B4-BE49-F238E27FC236}">
              <a16:creationId xmlns:a16="http://schemas.microsoft.com/office/drawing/2014/main" id="{A829341D-ED29-4386-B088-D228B6E56E22}"/>
            </a:ext>
          </a:extLst>
        </xdr:cNvPr>
        <xdr:cNvSpPr>
          <a:spLocks noChangeArrowheads="1"/>
        </xdr:cNvSpPr>
      </xdr:nvSpPr>
      <xdr:spPr bwMode="auto">
        <a:xfrm>
          <a:off x="8909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1587500</xdr:colOff>
      <xdr:row>111</xdr:row>
      <xdr:rowOff>584200</xdr:rowOff>
    </xdr:from>
    <xdr:to>
      <xdr:col>7</xdr:col>
      <xdr:colOff>1308100</xdr:colOff>
      <xdr:row>111</xdr:row>
      <xdr:rowOff>869950</xdr:rowOff>
    </xdr:to>
    <xdr:sp macro="" textlink="">
      <xdr:nvSpPr>
        <xdr:cNvPr id="2650" name="Rectangle 602">
          <a:extLst>
            <a:ext uri="{FF2B5EF4-FFF2-40B4-BE49-F238E27FC236}">
              <a16:creationId xmlns:a16="http://schemas.microsoft.com/office/drawing/2014/main" id="{E55B9A8C-01D3-4535-AA74-5060C72C48EC}"/>
            </a:ext>
          </a:extLst>
        </xdr:cNvPr>
        <xdr:cNvSpPr>
          <a:spLocks noChangeArrowheads="1"/>
        </xdr:cNvSpPr>
      </xdr:nvSpPr>
      <xdr:spPr bwMode="auto">
        <a:xfrm>
          <a:off x="10496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260350</xdr:colOff>
      <xdr:row>112</xdr:row>
      <xdr:rowOff>596900</xdr:rowOff>
    </xdr:from>
    <xdr:to>
      <xdr:col>3</xdr:col>
      <xdr:colOff>1574800</xdr:colOff>
      <xdr:row>112</xdr:row>
      <xdr:rowOff>882650</xdr:rowOff>
    </xdr:to>
    <xdr:sp macro="" textlink="">
      <xdr:nvSpPr>
        <xdr:cNvPr id="2651" name="Rectangle 603">
          <a:extLst>
            <a:ext uri="{FF2B5EF4-FFF2-40B4-BE49-F238E27FC236}">
              <a16:creationId xmlns:a16="http://schemas.microsoft.com/office/drawing/2014/main" id="{7264069C-66A1-44A8-82F9-48B89092CF52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112</xdr:row>
      <xdr:rowOff>596900</xdr:rowOff>
    </xdr:from>
    <xdr:to>
      <xdr:col>4</xdr:col>
      <xdr:colOff>1479550</xdr:colOff>
      <xdr:row>112</xdr:row>
      <xdr:rowOff>882650</xdr:rowOff>
    </xdr:to>
    <xdr:sp macro="" textlink="">
      <xdr:nvSpPr>
        <xdr:cNvPr id="2652" name="Rectangle 604">
          <a:extLst>
            <a:ext uri="{FF2B5EF4-FFF2-40B4-BE49-F238E27FC236}">
              <a16:creationId xmlns:a16="http://schemas.microsoft.com/office/drawing/2014/main" id="{388F0AB7-7317-4C7D-B637-4BB1CF513983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112</xdr:row>
      <xdr:rowOff>596900</xdr:rowOff>
    </xdr:from>
    <xdr:to>
      <xdr:col>5</xdr:col>
      <xdr:colOff>1581150</xdr:colOff>
      <xdr:row>112</xdr:row>
      <xdr:rowOff>882650</xdr:rowOff>
    </xdr:to>
    <xdr:sp macro="" textlink="">
      <xdr:nvSpPr>
        <xdr:cNvPr id="2653" name="Rectangle 605">
          <a:extLst>
            <a:ext uri="{FF2B5EF4-FFF2-40B4-BE49-F238E27FC236}">
              <a16:creationId xmlns:a16="http://schemas.microsoft.com/office/drawing/2014/main" id="{43A7F2B2-58FD-4F0C-9947-B65DB554213B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112</xdr:row>
      <xdr:rowOff>596900</xdr:rowOff>
    </xdr:from>
    <xdr:to>
      <xdr:col>6</xdr:col>
      <xdr:colOff>1371600</xdr:colOff>
      <xdr:row>112</xdr:row>
      <xdr:rowOff>882650</xdr:rowOff>
    </xdr:to>
    <xdr:sp macro="" textlink="">
      <xdr:nvSpPr>
        <xdr:cNvPr id="2654" name="Rectangle 606">
          <a:extLst>
            <a:ext uri="{FF2B5EF4-FFF2-40B4-BE49-F238E27FC236}">
              <a16:creationId xmlns:a16="http://schemas.microsoft.com/office/drawing/2014/main" id="{1B329534-DA3B-4328-B5A0-078E922C8C88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112</xdr:row>
      <xdr:rowOff>596900</xdr:rowOff>
    </xdr:from>
    <xdr:to>
      <xdr:col>7</xdr:col>
      <xdr:colOff>1371600</xdr:colOff>
      <xdr:row>112</xdr:row>
      <xdr:rowOff>882650</xdr:rowOff>
    </xdr:to>
    <xdr:sp macro="" textlink="">
      <xdr:nvSpPr>
        <xdr:cNvPr id="2655" name="Rectangle 607">
          <a:extLst>
            <a:ext uri="{FF2B5EF4-FFF2-40B4-BE49-F238E27FC236}">
              <a16:creationId xmlns:a16="http://schemas.microsoft.com/office/drawing/2014/main" id="{F9D8FD93-D404-4B3D-8708-7A6D066BB332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113</xdr:row>
      <xdr:rowOff>1200150</xdr:rowOff>
    </xdr:from>
    <xdr:to>
      <xdr:col>3</xdr:col>
      <xdr:colOff>1581150</xdr:colOff>
      <xdr:row>113</xdr:row>
      <xdr:rowOff>1485900</xdr:rowOff>
    </xdr:to>
    <xdr:sp macro="" textlink="">
      <xdr:nvSpPr>
        <xdr:cNvPr id="2656" name="Rectangle 608">
          <a:extLst>
            <a:ext uri="{FF2B5EF4-FFF2-40B4-BE49-F238E27FC236}">
              <a16:creationId xmlns:a16="http://schemas.microsoft.com/office/drawing/2014/main" id="{1247FFD4-7F2C-4098-A5F9-275F2274783A}"/>
            </a:ext>
          </a:extLst>
        </xdr:cNvPr>
        <xdr:cNvSpPr>
          <a:spLocks noChangeArrowheads="1"/>
        </xdr:cNvSpPr>
      </xdr:nvSpPr>
      <xdr:spPr bwMode="auto">
        <a:xfrm>
          <a:off x="3517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171450</xdr:colOff>
      <xdr:row>113</xdr:row>
      <xdr:rowOff>1200150</xdr:rowOff>
    </xdr:from>
    <xdr:to>
      <xdr:col>4</xdr:col>
      <xdr:colOff>1492250</xdr:colOff>
      <xdr:row>113</xdr:row>
      <xdr:rowOff>1485900</xdr:rowOff>
    </xdr:to>
    <xdr:sp macro="" textlink="">
      <xdr:nvSpPr>
        <xdr:cNvPr id="2657" name="Rectangle 609">
          <a:extLst>
            <a:ext uri="{FF2B5EF4-FFF2-40B4-BE49-F238E27FC236}">
              <a16:creationId xmlns:a16="http://schemas.microsoft.com/office/drawing/2014/main" id="{4A287858-2492-4E0B-8343-8EA87580391E}"/>
            </a:ext>
          </a:extLst>
        </xdr:cNvPr>
        <xdr:cNvSpPr>
          <a:spLocks noChangeArrowheads="1"/>
        </xdr:cNvSpPr>
      </xdr:nvSpPr>
      <xdr:spPr bwMode="auto">
        <a:xfrm>
          <a:off x="5308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113</xdr:row>
      <xdr:rowOff>1200150</xdr:rowOff>
    </xdr:from>
    <xdr:to>
      <xdr:col>5</xdr:col>
      <xdr:colOff>1587500</xdr:colOff>
      <xdr:row>113</xdr:row>
      <xdr:rowOff>1485900</xdr:rowOff>
    </xdr:to>
    <xdr:sp macro="" textlink="">
      <xdr:nvSpPr>
        <xdr:cNvPr id="2658" name="Rectangle 610">
          <a:extLst>
            <a:ext uri="{FF2B5EF4-FFF2-40B4-BE49-F238E27FC236}">
              <a16:creationId xmlns:a16="http://schemas.microsoft.com/office/drawing/2014/main" id="{85EDAA7D-80B7-4D8B-BF1D-3E4199E506C2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113</xdr:row>
      <xdr:rowOff>1200150</xdr:rowOff>
    </xdr:from>
    <xdr:to>
      <xdr:col>6</xdr:col>
      <xdr:colOff>1403350</xdr:colOff>
      <xdr:row>113</xdr:row>
      <xdr:rowOff>1485900</xdr:rowOff>
    </xdr:to>
    <xdr:sp macro="" textlink="">
      <xdr:nvSpPr>
        <xdr:cNvPr id="2659" name="Rectangle 611">
          <a:extLst>
            <a:ext uri="{FF2B5EF4-FFF2-40B4-BE49-F238E27FC236}">
              <a16:creationId xmlns:a16="http://schemas.microsoft.com/office/drawing/2014/main" id="{51EDF8DA-128A-4211-AC7E-693C857A6D3E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69850</xdr:colOff>
      <xdr:row>113</xdr:row>
      <xdr:rowOff>1200150</xdr:rowOff>
    </xdr:from>
    <xdr:to>
      <xdr:col>7</xdr:col>
      <xdr:colOff>1384300</xdr:colOff>
      <xdr:row>113</xdr:row>
      <xdr:rowOff>1485900</xdr:rowOff>
    </xdr:to>
    <xdr:sp macro="" textlink="">
      <xdr:nvSpPr>
        <xdr:cNvPr id="2660" name="Rectangle 612">
          <a:extLst>
            <a:ext uri="{FF2B5EF4-FFF2-40B4-BE49-F238E27FC236}">
              <a16:creationId xmlns:a16="http://schemas.microsoft.com/office/drawing/2014/main" id="{31417DCA-F359-46C0-B573-C12699E8F6B2}"/>
            </a:ext>
          </a:extLst>
        </xdr:cNvPr>
        <xdr:cNvSpPr>
          <a:spLocks noChangeArrowheads="1"/>
        </xdr:cNvSpPr>
      </xdr:nvSpPr>
      <xdr:spPr bwMode="auto">
        <a:xfrm>
          <a:off x="10572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114</xdr:row>
      <xdr:rowOff>533400</xdr:rowOff>
    </xdr:from>
    <xdr:to>
      <xdr:col>3</xdr:col>
      <xdr:colOff>1651000</xdr:colOff>
      <xdr:row>114</xdr:row>
      <xdr:rowOff>819150</xdr:rowOff>
    </xdr:to>
    <xdr:sp macro="" textlink="">
      <xdr:nvSpPr>
        <xdr:cNvPr id="2661" name="Rectangle 613">
          <a:extLst>
            <a:ext uri="{FF2B5EF4-FFF2-40B4-BE49-F238E27FC236}">
              <a16:creationId xmlns:a16="http://schemas.microsoft.com/office/drawing/2014/main" id="{4381F9B9-E4C5-4689-A38E-7759D26CA505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114</xdr:row>
      <xdr:rowOff>533400</xdr:rowOff>
    </xdr:from>
    <xdr:to>
      <xdr:col>4</xdr:col>
      <xdr:colOff>1562100</xdr:colOff>
      <xdr:row>114</xdr:row>
      <xdr:rowOff>819150</xdr:rowOff>
    </xdr:to>
    <xdr:sp macro="" textlink="">
      <xdr:nvSpPr>
        <xdr:cNvPr id="2662" name="Rectangle 614">
          <a:extLst>
            <a:ext uri="{FF2B5EF4-FFF2-40B4-BE49-F238E27FC236}">
              <a16:creationId xmlns:a16="http://schemas.microsoft.com/office/drawing/2014/main" id="{D030E851-B65D-49E9-BFEF-B6F4CBA70CEE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342900</xdr:colOff>
      <xdr:row>114</xdr:row>
      <xdr:rowOff>533400</xdr:rowOff>
    </xdr:from>
    <xdr:to>
      <xdr:col>5</xdr:col>
      <xdr:colOff>1663700</xdr:colOff>
      <xdr:row>114</xdr:row>
      <xdr:rowOff>819150</xdr:rowOff>
    </xdr:to>
    <xdr:sp macro="" textlink="">
      <xdr:nvSpPr>
        <xdr:cNvPr id="2663" name="Rectangle 615">
          <a:extLst>
            <a:ext uri="{FF2B5EF4-FFF2-40B4-BE49-F238E27FC236}">
              <a16:creationId xmlns:a16="http://schemas.microsoft.com/office/drawing/2014/main" id="{86FEE871-E604-47CA-8A3F-9F7209628898}"/>
            </a:ext>
          </a:extLst>
        </xdr:cNvPr>
        <xdr:cNvSpPr>
          <a:spLocks noChangeArrowheads="1"/>
        </xdr:cNvSpPr>
      </xdr:nvSpPr>
      <xdr:spPr bwMode="auto">
        <a:xfrm>
          <a:off x="72961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114</xdr:row>
      <xdr:rowOff>533400</xdr:rowOff>
    </xdr:from>
    <xdr:to>
      <xdr:col>6</xdr:col>
      <xdr:colOff>1454150</xdr:colOff>
      <xdr:row>114</xdr:row>
      <xdr:rowOff>819150</xdr:rowOff>
    </xdr:to>
    <xdr:sp macro="" textlink="">
      <xdr:nvSpPr>
        <xdr:cNvPr id="2664" name="Rectangle 616">
          <a:extLst>
            <a:ext uri="{FF2B5EF4-FFF2-40B4-BE49-F238E27FC236}">
              <a16:creationId xmlns:a16="http://schemas.microsoft.com/office/drawing/2014/main" id="{50222270-B784-42FE-A1FB-30850144706A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114</xdr:row>
      <xdr:rowOff>533400</xdr:rowOff>
    </xdr:from>
    <xdr:to>
      <xdr:col>7</xdr:col>
      <xdr:colOff>1454150</xdr:colOff>
      <xdr:row>114</xdr:row>
      <xdr:rowOff>819150</xdr:rowOff>
    </xdr:to>
    <xdr:sp macro="" textlink="">
      <xdr:nvSpPr>
        <xdr:cNvPr id="2665" name="Rectangle 617">
          <a:extLst>
            <a:ext uri="{FF2B5EF4-FFF2-40B4-BE49-F238E27FC236}">
              <a16:creationId xmlns:a16="http://schemas.microsoft.com/office/drawing/2014/main" id="{BF7E5484-233B-4092-A78E-CF7947264FD6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400050</xdr:colOff>
      <xdr:row>115</xdr:row>
      <xdr:rowOff>1485900</xdr:rowOff>
    </xdr:from>
    <xdr:to>
      <xdr:col>3</xdr:col>
      <xdr:colOff>1714500</xdr:colOff>
      <xdr:row>115</xdr:row>
      <xdr:rowOff>1771650</xdr:rowOff>
    </xdr:to>
    <xdr:sp macro="" textlink="">
      <xdr:nvSpPr>
        <xdr:cNvPr id="2666" name="Rectangle 618">
          <a:extLst>
            <a:ext uri="{FF2B5EF4-FFF2-40B4-BE49-F238E27FC236}">
              <a16:creationId xmlns:a16="http://schemas.microsoft.com/office/drawing/2014/main" id="{640EAA73-9BE1-4586-9036-8C08B334F90C}"/>
            </a:ext>
          </a:extLst>
        </xdr:cNvPr>
        <xdr:cNvSpPr>
          <a:spLocks noChangeArrowheads="1"/>
        </xdr:cNvSpPr>
      </xdr:nvSpPr>
      <xdr:spPr bwMode="auto">
        <a:xfrm>
          <a:off x="3651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298450</xdr:colOff>
      <xdr:row>115</xdr:row>
      <xdr:rowOff>1485900</xdr:rowOff>
    </xdr:from>
    <xdr:to>
      <xdr:col>4</xdr:col>
      <xdr:colOff>1619250</xdr:colOff>
      <xdr:row>115</xdr:row>
      <xdr:rowOff>1771650</xdr:rowOff>
    </xdr:to>
    <xdr:sp macro="" textlink="">
      <xdr:nvSpPr>
        <xdr:cNvPr id="2667" name="Rectangle 619">
          <a:extLst>
            <a:ext uri="{FF2B5EF4-FFF2-40B4-BE49-F238E27FC236}">
              <a16:creationId xmlns:a16="http://schemas.microsoft.com/office/drawing/2014/main" id="{F48A8758-A6C7-436D-A04E-C6C5C01A38C6}"/>
            </a:ext>
          </a:extLst>
        </xdr:cNvPr>
        <xdr:cNvSpPr>
          <a:spLocks noChangeArrowheads="1"/>
        </xdr:cNvSpPr>
      </xdr:nvSpPr>
      <xdr:spPr bwMode="auto">
        <a:xfrm>
          <a:off x="5435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400050</xdr:colOff>
      <xdr:row>115</xdr:row>
      <xdr:rowOff>1485900</xdr:rowOff>
    </xdr:from>
    <xdr:to>
      <xdr:col>5</xdr:col>
      <xdr:colOff>1720850</xdr:colOff>
      <xdr:row>115</xdr:row>
      <xdr:rowOff>1771650</xdr:rowOff>
    </xdr:to>
    <xdr:sp macro="" textlink="">
      <xdr:nvSpPr>
        <xdr:cNvPr id="2668" name="Rectangle 620">
          <a:extLst>
            <a:ext uri="{FF2B5EF4-FFF2-40B4-BE49-F238E27FC236}">
              <a16:creationId xmlns:a16="http://schemas.microsoft.com/office/drawing/2014/main" id="{70CB5B2B-BA13-45A5-98CC-161BAAD6EA17}"/>
            </a:ext>
          </a:extLst>
        </xdr:cNvPr>
        <xdr:cNvSpPr>
          <a:spLocks noChangeArrowheads="1"/>
        </xdr:cNvSpPr>
      </xdr:nvSpPr>
      <xdr:spPr bwMode="auto">
        <a:xfrm>
          <a:off x="73533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115</xdr:row>
      <xdr:rowOff>1485900</xdr:rowOff>
    </xdr:from>
    <xdr:to>
      <xdr:col>6</xdr:col>
      <xdr:colOff>1524000</xdr:colOff>
      <xdr:row>115</xdr:row>
      <xdr:rowOff>1771650</xdr:rowOff>
    </xdr:to>
    <xdr:sp macro="" textlink="">
      <xdr:nvSpPr>
        <xdr:cNvPr id="2669" name="Rectangle 621">
          <a:extLst>
            <a:ext uri="{FF2B5EF4-FFF2-40B4-BE49-F238E27FC236}">
              <a16:creationId xmlns:a16="http://schemas.microsoft.com/office/drawing/2014/main" id="{15774DC8-E8D5-46F9-B1D9-63B68931CDB4}"/>
            </a:ext>
          </a:extLst>
        </xdr:cNvPr>
        <xdr:cNvSpPr>
          <a:spLocks noChangeArrowheads="1"/>
        </xdr:cNvSpPr>
      </xdr:nvSpPr>
      <xdr:spPr bwMode="auto">
        <a:xfrm>
          <a:off x="9118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196850</xdr:colOff>
      <xdr:row>115</xdr:row>
      <xdr:rowOff>1485900</xdr:rowOff>
    </xdr:from>
    <xdr:to>
      <xdr:col>7</xdr:col>
      <xdr:colOff>1511300</xdr:colOff>
      <xdr:row>115</xdr:row>
      <xdr:rowOff>1771650</xdr:rowOff>
    </xdr:to>
    <xdr:sp macro="" textlink="">
      <xdr:nvSpPr>
        <xdr:cNvPr id="2670" name="Rectangle 622">
          <a:extLst>
            <a:ext uri="{FF2B5EF4-FFF2-40B4-BE49-F238E27FC236}">
              <a16:creationId xmlns:a16="http://schemas.microsoft.com/office/drawing/2014/main" id="{F51949F9-8570-46EF-92A3-1214E30C6342}"/>
            </a:ext>
          </a:extLst>
        </xdr:cNvPr>
        <xdr:cNvSpPr>
          <a:spLocks noChangeArrowheads="1"/>
        </xdr:cNvSpPr>
      </xdr:nvSpPr>
      <xdr:spPr bwMode="auto">
        <a:xfrm>
          <a:off x="10699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116</xdr:row>
      <xdr:rowOff>1371600</xdr:rowOff>
    </xdr:from>
    <xdr:to>
      <xdr:col>3</xdr:col>
      <xdr:colOff>1644650</xdr:colOff>
      <xdr:row>116</xdr:row>
      <xdr:rowOff>1657350</xdr:rowOff>
    </xdr:to>
    <xdr:sp macro="" textlink="">
      <xdr:nvSpPr>
        <xdr:cNvPr id="2671" name="Rectangle 623">
          <a:extLst>
            <a:ext uri="{FF2B5EF4-FFF2-40B4-BE49-F238E27FC236}">
              <a16:creationId xmlns:a16="http://schemas.microsoft.com/office/drawing/2014/main" id="{89EE4936-CA2C-4642-9FE1-039C347CA85F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116</xdr:row>
      <xdr:rowOff>1422400</xdr:rowOff>
    </xdr:from>
    <xdr:to>
      <xdr:col>4</xdr:col>
      <xdr:colOff>1530350</xdr:colOff>
      <xdr:row>116</xdr:row>
      <xdr:rowOff>1708150</xdr:rowOff>
    </xdr:to>
    <xdr:sp macro="" textlink="">
      <xdr:nvSpPr>
        <xdr:cNvPr id="2672" name="Rectangle 624">
          <a:extLst>
            <a:ext uri="{FF2B5EF4-FFF2-40B4-BE49-F238E27FC236}">
              <a16:creationId xmlns:a16="http://schemas.microsoft.com/office/drawing/2014/main" id="{B5FFF2E5-A804-465C-8A11-EA0C0D5D262F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116</xdr:row>
      <xdr:rowOff>1435100</xdr:rowOff>
    </xdr:from>
    <xdr:to>
      <xdr:col>5</xdr:col>
      <xdr:colOff>1562100</xdr:colOff>
      <xdr:row>116</xdr:row>
      <xdr:rowOff>1720850</xdr:rowOff>
    </xdr:to>
    <xdr:sp macro="" textlink="">
      <xdr:nvSpPr>
        <xdr:cNvPr id="2673" name="Rectangle 625">
          <a:extLst>
            <a:ext uri="{FF2B5EF4-FFF2-40B4-BE49-F238E27FC236}">
              <a16:creationId xmlns:a16="http://schemas.microsoft.com/office/drawing/2014/main" id="{EA74B3DA-0B96-471E-B570-35A2E50CFC98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116</xdr:row>
      <xdr:rowOff>1466850</xdr:rowOff>
    </xdr:from>
    <xdr:to>
      <xdr:col>6</xdr:col>
      <xdr:colOff>1454150</xdr:colOff>
      <xdr:row>116</xdr:row>
      <xdr:rowOff>1752600</xdr:rowOff>
    </xdr:to>
    <xdr:sp macro="" textlink="">
      <xdr:nvSpPr>
        <xdr:cNvPr id="2674" name="Rectangle 626">
          <a:extLst>
            <a:ext uri="{FF2B5EF4-FFF2-40B4-BE49-F238E27FC236}">
              <a16:creationId xmlns:a16="http://schemas.microsoft.com/office/drawing/2014/main" id="{97BDCC7E-D58E-4BF1-8504-827A077D9B68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116</xdr:row>
      <xdr:rowOff>1460500</xdr:rowOff>
    </xdr:from>
    <xdr:to>
      <xdr:col>7</xdr:col>
      <xdr:colOff>1422400</xdr:colOff>
      <xdr:row>116</xdr:row>
      <xdr:rowOff>1746250</xdr:rowOff>
    </xdr:to>
    <xdr:sp macro="" textlink="">
      <xdr:nvSpPr>
        <xdr:cNvPr id="2675" name="Rectangle 627">
          <a:extLst>
            <a:ext uri="{FF2B5EF4-FFF2-40B4-BE49-F238E27FC236}">
              <a16:creationId xmlns:a16="http://schemas.microsoft.com/office/drawing/2014/main" id="{9636BBFA-D178-40CD-A460-D1B91D08D056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117</xdr:row>
      <xdr:rowOff>1390650</xdr:rowOff>
    </xdr:from>
    <xdr:to>
      <xdr:col>3</xdr:col>
      <xdr:colOff>1701800</xdr:colOff>
      <xdr:row>117</xdr:row>
      <xdr:rowOff>1676400</xdr:rowOff>
    </xdr:to>
    <xdr:sp macro="" textlink="">
      <xdr:nvSpPr>
        <xdr:cNvPr id="2676" name="Rectangle 628">
          <a:extLst>
            <a:ext uri="{FF2B5EF4-FFF2-40B4-BE49-F238E27FC236}">
              <a16:creationId xmlns:a16="http://schemas.microsoft.com/office/drawing/2014/main" id="{E85FCF0C-1915-44B4-B9FB-5BEF907D0ABA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117</xdr:row>
      <xdr:rowOff>1435100</xdr:rowOff>
    </xdr:from>
    <xdr:to>
      <xdr:col>4</xdr:col>
      <xdr:colOff>1581150</xdr:colOff>
      <xdr:row>117</xdr:row>
      <xdr:rowOff>1720850</xdr:rowOff>
    </xdr:to>
    <xdr:sp macro="" textlink="">
      <xdr:nvSpPr>
        <xdr:cNvPr id="2677" name="Rectangle 629">
          <a:extLst>
            <a:ext uri="{FF2B5EF4-FFF2-40B4-BE49-F238E27FC236}">
              <a16:creationId xmlns:a16="http://schemas.microsoft.com/office/drawing/2014/main" id="{10AD2510-8B68-4875-9440-E5EC8ED40D36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117</xdr:row>
      <xdr:rowOff>1460500</xdr:rowOff>
    </xdr:from>
    <xdr:to>
      <xdr:col>5</xdr:col>
      <xdr:colOff>1612900</xdr:colOff>
      <xdr:row>117</xdr:row>
      <xdr:rowOff>1746250</xdr:rowOff>
    </xdr:to>
    <xdr:sp macro="" textlink="">
      <xdr:nvSpPr>
        <xdr:cNvPr id="2678" name="Rectangle 630">
          <a:extLst>
            <a:ext uri="{FF2B5EF4-FFF2-40B4-BE49-F238E27FC236}">
              <a16:creationId xmlns:a16="http://schemas.microsoft.com/office/drawing/2014/main" id="{A9B50D02-E37C-4B24-8554-12BA9424925E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117</xdr:row>
      <xdr:rowOff>1485900</xdr:rowOff>
    </xdr:from>
    <xdr:to>
      <xdr:col>6</xdr:col>
      <xdr:colOff>1504950</xdr:colOff>
      <xdr:row>117</xdr:row>
      <xdr:rowOff>1771650</xdr:rowOff>
    </xdr:to>
    <xdr:sp macro="" textlink="">
      <xdr:nvSpPr>
        <xdr:cNvPr id="2679" name="Rectangle 631">
          <a:extLst>
            <a:ext uri="{FF2B5EF4-FFF2-40B4-BE49-F238E27FC236}">
              <a16:creationId xmlns:a16="http://schemas.microsoft.com/office/drawing/2014/main" id="{DA21D009-8A92-4ED0-B031-DAEC5C285681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117</xdr:row>
      <xdr:rowOff>1485900</xdr:rowOff>
    </xdr:from>
    <xdr:to>
      <xdr:col>7</xdr:col>
      <xdr:colOff>1473200</xdr:colOff>
      <xdr:row>117</xdr:row>
      <xdr:rowOff>1771650</xdr:rowOff>
    </xdr:to>
    <xdr:sp macro="" textlink="">
      <xdr:nvSpPr>
        <xdr:cNvPr id="2680" name="Rectangle 632">
          <a:extLst>
            <a:ext uri="{FF2B5EF4-FFF2-40B4-BE49-F238E27FC236}">
              <a16:creationId xmlns:a16="http://schemas.microsoft.com/office/drawing/2014/main" id="{8D6FE220-0FA3-4E70-9FC1-F740B22C03C8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118</xdr:row>
      <xdr:rowOff>1339850</xdr:rowOff>
    </xdr:from>
    <xdr:to>
      <xdr:col>3</xdr:col>
      <xdr:colOff>1606550</xdr:colOff>
      <xdr:row>118</xdr:row>
      <xdr:rowOff>1625600</xdr:rowOff>
    </xdr:to>
    <xdr:sp macro="" textlink="">
      <xdr:nvSpPr>
        <xdr:cNvPr id="2681" name="Rectangle 633">
          <a:extLst>
            <a:ext uri="{FF2B5EF4-FFF2-40B4-BE49-F238E27FC236}">
              <a16:creationId xmlns:a16="http://schemas.microsoft.com/office/drawing/2014/main" id="{DDE8F3EE-FF9E-48B7-8052-88D14E26F3F8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118</xdr:row>
      <xdr:rowOff>1390650</xdr:rowOff>
    </xdr:from>
    <xdr:to>
      <xdr:col>4</xdr:col>
      <xdr:colOff>1479550</xdr:colOff>
      <xdr:row>118</xdr:row>
      <xdr:rowOff>1676400</xdr:rowOff>
    </xdr:to>
    <xdr:sp macro="" textlink="">
      <xdr:nvSpPr>
        <xdr:cNvPr id="2682" name="Rectangle 634">
          <a:extLst>
            <a:ext uri="{FF2B5EF4-FFF2-40B4-BE49-F238E27FC236}">
              <a16:creationId xmlns:a16="http://schemas.microsoft.com/office/drawing/2014/main" id="{E2365202-6349-425B-9BBA-0DED252A5913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118</xdr:row>
      <xdr:rowOff>1422400</xdr:rowOff>
    </xdr:from>
    <xdr:to>
      <xdr:col>5</xdr:col>
      <xdr:colOff>1511300</xdr:colOff>
      <xdr:row>118</xdr:row>
      <xdr:rowOff>1708150</xdr:rowOff>
    </xdr:to>
    <xdr:sp macro="" textlink="">
      <xdr:nvSpPr>
        <xdr:cNvPr id="2683" name="Rectangle 635">
          <a:extLst>
            <a:ext uri="{FF2B5EF4-FFF2-40B4-BE49-F238E27FC236}">
              <a16:creationId xmlns:a16="http://schemas.microsoft.com/office/drawing/2014/main" id="{DFB5008E-DFD0-4DFD-A43B-1C7482F875B4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118</xdr:row>
      <xdr:rowOff>1435100</xdr:rowOff>
    </xdr:from>
    <xdr:to>
      <xdr:col>6</xdr:col>
      <xdr:colOff>1403350</xdr:colOff>
      <xdr:row>118</xdr:row>
      <xdr:rowOff>1720850</xdr:rowOff>
    </xdr:to>
    <xdr:sp macro="" textlink="">
      <xdr:nvSpPr>
        <xdr:cNvPr id="2684" name="Rectangle 636">
          <a:extLst>
            <a:ext uri="{FF2B5EF4-FFF2-40B4-BE49-F238E27FC236}">
              <a16:creationId xmlns:a16="http://schemas.microsoft.com/office/drawing/2014/main" id="{53412423-D142-41CA-865F-DD262CE50495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118</xdr:row>
      <xdr:rowOff>1435100</xdr:rowOff>
    </xdr:from>
    <xdr:to>
      <xdr:col>7</xdr:col>
      <xdr:colOff>1371600</xdr:colOff>
      <xdr:row>118</xdr:row>
      <xdr:rowOff>1720850</xdr:rowOff>
    </xdr:to>
    <xdr:sp macro="" textlink="">
      <xdr:nvSpPr>
        <xdr:cNvPr id="2685" name="Rectangle 637">
          <a:extLst>
            <a:ext uri="{FF2B5EF4-FFF2-40B4-BE49-F238E27FC236}">
              <a16:creationId xmlns:a16="http://schemas.microsoft.com/office/drawing/2014/main" id="{7DF7FC7C-A009-4F5D-9376-D7D7C23BD9C1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119</xdr:row>
      <xdr:rowOff>1435100</xdr:rowOff>
    </xdr:from>
    <xdr:to>
      <xdr:col>3</xdr:col>
      <xdr:colOff>1682750</xdr:colOff>
      <xdr:row>119</xdr:row>
      <xdr:rowOff>1720850</xdr:rowOff>
    </xdr:to>
    <xdr:sp macro="" textlink="">
      <xdr:nvSpPr>
        <xdr:cNvPr id="2686" name="Rectangle 638">
          <a:extLst>
            <a:ext uri="{FF2B5EF4-FFF2-40B4-BE49-F238E27FC236}">
              <a16:creationId xmlns:a16="http://schemas.microsoft.com/office/drawing/2014/main" id="{29A472B8-4608-443C-855E-61C2A5B81002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119</xdr:row>
      <xdr:rowOff>1485900</xdr:rowOff>
    </xdr:from>
    <xdr:to>
      <xdr:col>4</xdr:col>
      <xdr:colOff>1562100</xdr:colOff>
      <xdr:row>119</xdr:row>
      <xdr:rowOff>1771650</xdr:rowOff>
    </xdr:to>
    <xdr:sp macro="" textlink="">
      <xdr:nvSpPr>
        <xdr:cNvPr id="2687" name="Rectangle 639">
          <a:extLst>
            <a:ext uri="{FF2B5EF4-FFF2-40B4-BE49-F238E27FC236}">
              <a16:creationId xmlns:a16="http://schemas.microsoft.com/office/drawing/2014/main" id="{7249D951-C9E4-44D0-9F3B-FE9CBCAE74B2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119</xdr:row>
      <xdr:rowOff>1517650</xdr:rowOff>
    </xdr:from>
    <xdr:to>
      <xdr:col>5</xdr:col>
      <xdr:colOff>1587500</xdr:colOff>
      <xdr:row>119</xdr:row>
      <xdr:rowOff>1803400</xdr:rowOff>
    </xdr:to>
    <xdr:sp macro="" textlink="">
      <xdr:nvSpPr>
        <xdr:cNvPr id="2688" name="Rectangle 640">
          <a:extLst>
            <a:ext uri="{FF2B5EF4-FFF2-40B4-BE49-F238E27FC236}">
              <a16:creationId xmlns:a16="http://schemas.microsoft.com/office/drawing/2014/main" id="{F69F4763-1E54-413B-88C0-26E025F637B7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119</xdr:row>
      <xdr:rowOff>1536700</xdr:rowOff>
    </xdr:from>
    <xdr:to>
      <xdr:col>6</xdr:col>
      <xdr:colOff>1485900</xdr:colOff>
      <xdr:row>119</xdr:row>
      <xdr:rowOff>1822450</xdr:rowOff>
    </xdr:to>
    <xdr:sp macro="" textlink="">
      <xdr:nvSpPr>
        <xdr:cNvPr id="2689" name="Rectangle 641">
          <a:extLst>
            <a:ext uri="{FF2B5EF4-FFF2-40B4-BE49-F238E27FC236}">
              <a16:creationId xmlns:a16="http://schemas.microsoft.com/office/drawing/2014/main" id="{FEADFEBC-7DDB-4C65-870B-798EF1CBAA51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119</xdr:row>
      <xdr:rowOff>1536700</xdr:rowOff>
    </xdr:from>
    <xdr:to>
      <xdr:col>7</xdr:col>
      <xdr:colOff>1454150</xdr:colOff>
      <xdr:row>119</xdr:row>
      <xdr:rowOff>1822450</xdr:rowOff>
    </xdr:to>
    <xdr:sp macro="" textlink="">
      <xdr:nvSpPr>
        <xdr:cNvPr id="2690" name="Rectangle 642">
          <a:extLst>
            <a:ext uri="{FF2B5EF4-FFF2-40B4-BE49-F238E27FC236}">
              <a16:creationId xmlns:a16="http://schemas.microsoft.com/office/drawing/2014/main" id="{53009E63-7B86-4CE7-9D01-58C3343B3C2E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120</xdr:row>
      <xdr:rowOff>914400</xdr:rowOff>
    </xdr:from>
    <xdr:to>
      <xdr:col>3</xdr:col>
      <xdr:colOff>1676400</xdr:colOff>
      <xdr:row>120</xdr:row>
      <xdr:rowOff>1200150</xdr:rowOff>
    </xdr:to>
    <xdr:sp macro="" textlink="">
      <xdr:nvSpPr>
        <xdr:cNvPr id="2691" name="Rectangle 643">
          <a:extLst>
            <a:ext uri="{FF2B5EF4-FFF2-40B4-BE49-F238E27FC236}">
              <a16:creationId xmlns:a16="http://schemas.microsoft.com/office/drawing/2014/main" id="{9CB51A0B-1089-413C-B7AA-0D6EA23DF103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120</xdr:row>
      <xdr:rowOff>965200</xdr:rowOff>
    </xdr:from>
    <xdr:to>
      <xdr:col>4</xdr:col>
      <xdr:colOff>1549400</xdr:colOff>
      <xdr:row>120</xdr:row>
      <xdr:rowOff>1250950</xdr:rowOff>
    </xdr:to>
    <xdr:sp macro="" textlink="">
      <xdr:nvSpPr>
        <xdr:cNvPr id="2692" name="Rectangle 644">
          <a:extLst>
            <a:ext uri="{FF2B5EF4-FFF2-40B4-BE49-F238E27FC236}">
              <a16:creationId xmlns:a16="http://schemas.microsoft.com/office/drawing/2014/main" id="{33D64D03-C891-4E30-8B33-6CDC1757EB8D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120</xdr:row>
      <xdr:rowOff>990600</xdr:rowOff>
    </xdr:from>
    <xdr:to>
      <xdr:col>5</xdr:col>
      <xdr:colOff>1581150</xdr:colOff>
      <xdr:row>120</xdr:row>
      <xdr:rowOff>1276350</xdr:rowOff>
    </xdr:to>
    <xdr:sp macro="" textlink="">
      <xdr:nvSpPr>
        <xdr:cNvPr id="2693" name="Rectangle 645">
          <a:extLst>
            <a:ext uri="{FF2B5EF4-FFF2-40B4-BE49-F238E27FC236}">
              <a16:creationId xmlns:a16="http://schemas.microsoft.com/office/drawing/2014/main" id="{00BE120F-465C-45DA-84BF-DC76EEE93CEF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120</xdr:row>
      <xdr:rowOff>1009650</xdr:rowOff>
    </xdr:from>
    <xdr:to>
      <xdr:col>6</xdr:col>
      <xdr:colOff>1473200</xdr:colOff>
      <xdr:row>120</xdr:row>
      <xdr:rowOff>1295400</xdr:rowOff>
    </xdr:to>
    <xdr:sp macro="" textlink="">
      <xdr:nvSpPr>
        <xdr:cNvPr id="2694" name="Rectangle 646">
          <a:extLst>
            <a:ext uri="{FF2B5EF4-FFF2-40B4-BE49-F238E27FC236}">
              <a16:creationId xmlns:a16="http://schemas.microsoft.com/office/drawing/2014/main" id="{271383B2-E378-45CD-809F-F20DC6C85A55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120</xdr:row>
      <xdr:rowOff>1009650</xdr:rowOff>
    </xdr:from>
    <xdr:to>
      <xdr:col>7</xdr:col>
      <xdr:colOff>1441450</xdr:colOff>
      <xdr:row>120</xdr:row>
      <xdr:rowOff>1295400</xdr:rowOff>
    </xdr:to>
    <xdr:sp macro="" textlink="">
      <xdr:nvSpPr>
        <xdr:cNvPr id="2695" name="Rectangle 647">
          <a:extLst>
            <a:ext uri="{FF2B5EF4-FFF2-40B4-BE49-F238E27FC236}">
              <a16:creationId xmlns:a16="http://schemas.microsoft.com/office/drawing/2014/main" id="{80D56014-8B1A-43C5-A5E3-EDBD9D95FAF0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121</xdr:row>
      <xdr:rowOff>577850</xdr:rowOff>
    </xdr:from>
    <xdr:to>
      <xdr:col>3</xdr:col>
      <xdr:colOff>1682750</xdr:colOff>
      <xdr:row>121</xdr:row>
      <xdr:rowOff>863600</xdr:rowOff>
    </xdr:to>
    <xdr:sp macro="" textlink="">
      <xdr:nvSpPr>
        <xdr:cNvPr id="2696" name="Rectangle 648">
          <a:extLst>
            <a:ext uri="{FF2B5EF4-FFF2-40B4-BE49-F238E27FC236}">
              <a16:creationId xmlns:a16="http://schemas.microsoft.com/office/drawing/2014/main" id="{E7D2076A-9299-49DC-9D6F-24CD5F7D1046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121</xdr:row>
      <xdr:rowOff>641350</xdr:rowOff>
    </xdr:from>
    <xdr:to>
      <xdr:col>4</xdr:col>
      <xdr:colOff>1562100</xdr:colOff>
      <xdr:row>121</xdr:row>
      <xdr:rowOff>927100</xdr:rowOff>
    </xdr:to>
    <xdr:sp macro="" textlink="">
      <xdr:nvSpPr>
        <xdr:cNvPr id="2697" name="Rectangle 649">
          <a:extLst>
            <a:ext uri="{FF2B5EF4-FFF2-40B4-BE49-F238E27FC236}">
              <a16:creationId xmlns:a16="http://schemas.microsoft.com/office/drawing/2014/main" id="{4F6FD2F3-1F2A-4BA7-AACD-2B2FDBF527C2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121</xdr:row>
      <xdr:rowOff>666750</xdr:rowOff>
    </xdr:from>
    <xdr:to>
      <xdr:col>5</xdr:col>
      <xdr:colOff>1587500</xdr:colOff>
      <xdr:row>121</xdr:row>
      <xdr:rowOff>952500</xdr:rowOff>
    </xdr:to>
    <xdr:sp macro="" textlink="">
      <xdr:nvSpPr>
        <xdr:cNvPr id="2698" name="Rectangle 650">
          <a:extLst>
            <a:ext uri="{FF2B5EF4-FFF2-40B4-BE49-F238E27FC236}">
              <a16:creationId xmlns:a16="http://schemas.microsoft.com/office/drawing/2014/main" id="{C6D02819-84D8-46E3-868E-18C187C9ECAA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121</xdr:row>
      <xdr:rowOff>673100</xdr:rowOff>
    </xdr:from>
    <xdr:to>
      <xdr:col>6</xdr:col>
      <xdr:colOff>1485900</xdr:colOff>
      <xdr:row>121</xdr:row>
      <xdr:rowOff>958850</xdr:rowOff>
    </xdr:to>
    <xdr:sp macro="" textlink="">
      <xdr:nvSpPr>
        <xdr:cNvPr id="2699" name="Rectangle 651">
          <a:extLst>
            <a:ext uri="{FF2B5EF4-FFF2-40B4-BE49-F238E27FC236}">
              <a16:creationId xmlns:a16="http://schemas.microsoft.com/office/drawing/2014/main" id="{003C2FEF-E314-4BCA-BD4E-8E74ECC7CEA9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121</xdr:row>
      <xdr:rowOff>673100</xdr:rowOff>
    </xdr:from>
    <xdr:to>
      <xdr:col>7</xdr:col>
      <xdr:colOff>1454150</xdr:colOff>
      <xdr:row>121</xdr:row>
      <xdr:rowOff>958850</xdr:rowOff>
    </xdr:to>
    <xdr:sp macro="" textlink="">
      <xdr:nvSpPr>
        <xdr:cNvPr id="2700" name="Rectangle 652">
          <a:extLst>
            <a:ext uri="{FF2B5EF4-FFF2-40B4-BE49-F238E27FC236}">
              <a16:creationId xmlns:a16="http://schemas.microsoft.com/office/drawing/2014/main" id="{E8833180-6D42-4E69-B8CF-FD83E8901AC4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122</xdr:row>
      <xdr:rowOff>844550</xdr:rowOff>
    </xdr:from>
    <xdr:to>
      <xdr:col>3</xdr:col>
      <xdr:colOff>1625600</xdr:colOff>
      <xdr:row>122</xdr:row>
      <xdr:rowOff>1130300</xdr:rowOff>
    </xdr:to>
    <xdr:sp macro="" textlink="">
      <xdr:nvSpPr>
        <xdr:cNvPr id="2701" name="Rectangle 653">
          <a:extLst>
            <a:ext uri="{FF2B5EF4-FFF2-40B4-BE49-F238E27FC236}">
              <a16:creationId xmlns:a16="http://schemas.microsoft.com/office/drawing/2014/main" id="{095F64DB-9E0B-46BF-9820-0912DC68B86A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122</xdr:row>
      <xdr:rowOff>882650</xdr:rowOff>
    </xdr:from>
    <xdr:to>
      <xdr:col>4</xdr:col>
      <xdr:colOff>1511300</xdr:colOff>
      <xdr:row>122</xdr:row>
      <xdr:rowOff>1168400</xdr:rowOff>
    </xdr:to>
    <xdr:sp macro="" textlink="">
      <xdr:nvSpPr>
        <xdr:cNvPr id="2702" name="Rectangle 654">
          <a:extLst>
            <a:ext uri="{FF2B5EF4-FFF2-40B4-BE49-F238E27FC236}">
              <a16:creationId xmlns:a16="http://schemas.microsoft.com/office/drawing/2014/main" id="{71485FF3-0538-4820-8693-77E0F2AD62D5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122</xdr:row>
      <xdr:rowOff>914400</xdr:rowOff>
    </xdr:from>
    <xdr:to>
      <xdr:col>5</xdr:col>
      <xdr:colOff>1530350</xdr:colOff>
      <xdr:row>122</xdr:row>
      <xdr:rowOff>1200150</xdr:rowOff>
    </xdr:to>
    <xdr:sp macro="" textlink="">
      <xdr:nvSpPr>
        <xdr:cNvPr id="2703" name="Rectangle 655">
          <a:extLst>
            <a:ext uri="{FF2B5EF4-FFF2-40B4-BE49-F238E27FC236}">
              <a16:creationId xmlns:a16="http://schemas.microsoft.com/office/drawing/2014/main" id="{6730474D-7992-4F07-8170-3510CF82E439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122</xdr:row>
      <xdr:rowOff>946150</xdr:rowOff>
    </xdr:from>
    <xdr:to>
      <xdr:col>6</xdr:col>
      <xdr:colOff>1422400</xdr:colOff>
      <xdr:row>122</xdr:row>
      <xdr:rowOff>1231900</xdr:rowOff>
    </xdr:to>
    <xdr:sp macro="" textlink="">
      <xdr:nvSpPr>
        <xdr:cNvPr id="2704" name="Rectangle 656">
          <a:extLst>
            <a:ext uri="{FF2B5EF4-FFF2-40B4-BE49-F238E27FC236}">
              <a16:creationId xmlns:a16="http://schemas.microsoft.com/office/drawing/2014/main" id="{7F7A3BE4-2030-4B8E-A0FE-345AEE1AF316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122</xdr:row>
      <xdr:rowOff>946150</xdr:rowOff>
    </xdr:from>
    <xdr:to>
      <xdr:col>7</xdr:col>
      <xdr:colOff>1403350</xdr:colOff>
      <xdr:row>122</xdr:row>
      <xdr:rowOff>1231900</xdr:rowOff>
    </xdr:to>
    <xdr:sp macro="" textlink="">
      <xdr:nvSpPr>
        <xdr:cNvPr id="2705" name="Rectangle 657">
          <a:extLst>
            <a:ext uri="{FF2B5EF4-FFF2-40B4-BE49-F238E27FC236}">
              <a16:creationId xmlns:a16="http://schemas.microsoft.com/office/drawing/2014/main" id="{0278DC8F-1AEC-4121-B860-902D42B9506F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123</xdr:row>
      <xdr:rowOff>819150</xdr:rowOff>
    </xdr:from>
    <xdr:to>
      <xdr:col>3</xdr:col>
      <xdr:colOff>1612900</xdr:colOff>
      <xdr:row>123</xdr:row>
      <xdr:rowOff>1104900</xdr:rowOff>
    </xdr:to>
    <xdr:sp macro="" textlink="">
      <xdr:nvSpPr>
        <xdr:cNvPr id="2706" name="Rectangle 658">
          <a:extLst>
            <a:ext uri="{FF2B5EF4-FFF2-40B4-BE49-F238E27FC236}">
              <a16:creationId xmlns:a16="http://schemas.microsoft.com/office/drawing/2014/main" id="{D40AECF4-5D8B-41F1-B451-7D14A8428458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123</xdr:row>
      <xdr:rowOff>857250</xdr:rowOff>
    </xdr:from>
    <xdr:to>
      <xdr:col>4</xdr:col>
      <xdr:colOff>1511300</xdr:colOff>
      <xdr:row>123</xdr:row>
      <xdr:rowOff>1143000</xdr:rowOff>
    </xdr:to>
    <xdr:sp macro="" textlink="">
      <xdr:nvSpPr>
        <xdr:cNvPr id="2707" name="Rectangle 659">
          <a:extLst>
            <a:ext uri="{FF2B5EF4-FFF2-40B4-BE49-F238E27FC236}">
              <a16:creationId xmlns:a16="http://schemas.microsoft.com/office/drawing/2014/main" id="{594D07B0-4DBE-43FA-B0AA-FA0A86714753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123</xdr:row>
      <xdr:rowOff>882650</xdr:rowOff>
    </xdr:from>
    <xdr:to>
      <xdr:col>5</xdr:col>
      <xdr:colOff>1517650</xdr:colOff>
      <xdr:row>123</xdr:row>
      <xdr:rowOff>1168400</xdr:rowOff>
    </xdr:to>
    <xdr:sp macro="" textlink="">
      <xdr:nvSpPr>
        <xdr:cNvPr id="2708" name="Rectangle 660">
          <a:extLst>
            <a:ext uri="{FF2B5EF4-FFF2-40B4-BE49-F238E27FC236}">
              <a16:creationId xmlns:a16="http://schemas.microsoft.com/office/drawing/2014/main" id="{90C75C58-40E4-459B-9DF1-B53F841A7D20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123</xdr:row>
      <xdr:rowOff>914400</xdr:rowOff>
    </xdr:from>
    <xdr:to>
      <xdr:col>6</xdr:col>
      <xdr:colOff>1416050</xdr:colOff>
      <xdr:row>123</xdr:row>
      <xdr:rowOff>1200150</xdr:rowOff>
    </xdr:to>
    <xdr:sp macro="" textlink="">
      <xdr:nvSpPr>
        <xdr:cNvPr id="2709" name="Rectangle 661">
          <a:extLst>
            <a:ext uri="{FF2B5EF4-FFF2-40B4-BE49-F238E27FC236}">
              <a16:creationId xmlns:a16="http://schemas.microsoft.com/office/drawing/2014/main" id="{714E05E0-992F-41D9-AD90-6BB7263E51F6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123</xdr:row>
      <xdr:rowOff>914400</xdr:rowOff>
    </xdr:from>
    <xdr:to>
      <xdr:col>7</xdr:col>
      <xdr:colOff>1403350</xdr:colOff>
      <xdr:row>123</xdr:row>
      <xdr:rowOff>1200150</xdr:rowOff>
    </xdr:to>
    <xdr:sp macro="" textlink="">
      <xdr:nvSpPr>
        <xdr:cNvPr id="2710" name="Rectangle 662">
          <a:extLst>
            <a:ext uri="{FF2B5EF4-FFF2-40B4-BE49-F238E27FC236}">
              <a16:creationId xmlns:a16="http://schemas.microsoft.com/office/drawing/2014/main" id="{AE6363C8-C145-49C9-9ABA-B46EE9DE7972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400050</xdr:colOff>
      <xdr:row>124</xdr:row>
      <xdr:rowOff>666750</xdr:rowOff>
    </xdr:from>
    <xdr:to>
      <xdr:col>3</xdr:col>
      <xdr:colOff>1714500</xdr:colOff>
      <xdr:row>124</xdr:row>
      <xdr:rowOff>952500</xdr:rowOff>
    </xdr:to>
    <xdr:sp macro="" textlink="">
      <xdr:nvSpPr>
        <xdr:cNvPr id="2711" name="Rectangle 663">
          <a:extLst>
            <a:ext uri="{FF2B5EF4-FFF2-40B4-BE49-F238E27FC236}">
              <a16:creationId xmlns:a16="http://schemas.microsoft.com/office/drawing/2014/main" id="{304CBD8C-7E85-4F9D-9FF9-468ECE1DA922}"/>
            </a:ext>
          </a:extLst>
        </xdr:cNvPr>
        <xdr:cNvSpPr>
          <a:spLocks noChangeArrowheads="1"/>
        </xdr:cNvSpPr>
      </xdr:nvSpPr>
      <xdr:spPr bwMode="auto">
        <a:xfrm>
          <a:off x="3651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124</xdr:row>
      <xdr:rowOff>704850</xdr:rowOff>
    </xdr:from>
    <xdr:to>
      <xdr:col>4</xdr:col>
      <xdr:colOff>1612900</xdr:colOff>
      <xdr:row>124</xdr:row>
      <xdr:rowOff>990600</xdr:rowOff>
    </xdr:to>
    <xdr:sp macro="" textlink="">
      <xdr:nvSpPr>
        <xdr:cNvPr id="2712" name="Rectangle 664">
          <a:extLst>
            <a:ext uri="{FF2B5EF4-FFF2-40B4-BE49-F238E27FC236}">
              <a16:creationId xmlns:a16="http://schemas.microsoft.com/office/drawing/2014/main" id="{75DCCC79-4681-41A5-9890-CD6F63CC6202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298450</xdr:colOff>
      <xdr:row>124</xdr:row>
      <xdr:rowOff>736600</xdr:rowOff>
    </xdr:from>
    <xdr:to>
      <xdr:col>5</xdr:col>
      <xdr:colOff>1619250</xdr:colOff>
      <xdr:row>124</xdr:row>
      <xdr:rowOff>1022350</xdr:rowOff>
    </xdr:to>
    <xdr:sp macro="" textlink="">
      <xdr:nvSpPr>
        <xdr:cNvPr id="2713" name="Rectangle 665">
          <a:extLst>
            <a:ext uri="{FF2B5EF4-FFF2-40B4-BE49-F238E27FC236}">
              <a16:creationId xmlns:a16="http://schemas.microsoft.com/office/drawing/2014/main" id="{04C74A66-145E-4EF7-A214-A98DE47ED833}"/>
            </a:ext>
          </a:extLst>
        </xdr:cNvPr>
        <xdr:cNvSpPr>
          <a:spLocks noChangeArrowheads="1"/>
        </xdr:cNvSpPr>
      </xdr:nvSpPr>
      <xdr:spPr bwMode="auto">
        <a:xfrm>
          <a:off x="7251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196850</xdr:colOff>
      <xdr:row>124</xdr:row>
      <xdr:rowOff>762000</xdr:rowOff>
    </xdr:from>
    <xdr:to>
      <xdr:col>6</xdr:col>
      <xdr:colOff>1511300</xdr:colOff>
      <xdr:row>124</xdr:row>
      <xdr:rowOff>1047750</xdr:rowOff>
    </xdr:to>
    <xdr:sp macro="" textlink="">
      <xdr:nvSpPr>
        <xdr:cNvPr id="2714" name="Rectangle 666">
          <a:extLst>
            <a:ext uri="{FF2B5EF4-FFF2-40B4-BE49-F238E27FC236}">
              <a16:creationId xmlns:a16="http://schemas.microsoft.com/office/drawing/2014/main" id="{B8E3854C-2081-4AA9-B821-E085CFD0B172}"/>
            </a:ext>
          </a:extLst>
        </xdr:cNvPr>
        <xdr:cNvSpPr>
          <a:spLocks noChangeArrowheads="1"/>
        </xdr:cNvSpPr>
      </xdr:nvSpPr>
      <xdr:spPr bwMode="auto">
        <a:xfrm>
          <a:off x="9105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124</xdr:row>
      <xdr:rowOff>762000</xdr:rowOff>
    </xdr:from>
    <xdr:to>
      <xdr:col>7</xdr:col>
      <xdr:colOff>1504950</xdr:colOff>
      <xdr:row>124</xdr:row>
      <xdr:rowOff>1047750</xdr:rowOff>
    </xdr:to>
    <xdr:sp macro="" textlink="">
      <xdr:nvSpPr>
        <xdr:cNvPr id="2715" name="Rectangle 667">
          <a:extLst>
            <a:ext uri="{FF2B5EF4-FFF2-40B4-BE49-F238E27FC236}">
              <a16:creationId xmlns:a16="http://schemas.microsoft.com/office/drawing/2014/main" id="{FE3DE7CE-50BC-42FB-B2A0-709FADA2A492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125</xdr:row>
      <xdr:rowOff>1200150</xdr:rowOff>
    </xdr:from>
    <xdr:to>
      <xdr:col>3</xdr:col>
      <xdr:colOff>1581150</xdr:colOff>
      <xdr:row>125</xdr:row>
      <xdr:rowOff>1485900</xdr:rowOff>
    </xdr:to>
    <xdr:sp macro="" textlink="">
      <xdr:nvSpPr>
        <xdr:cNvPr id="2716" name="Rectangle 668">
          <a:extLst>
            <a:ext uri="{FF2B5EF4-FFF2-40B4-BE49-F238E27FC236}">
              <a16:creationId xmlns:a16="http://schemas.microsoft.com/office/drawing/2014/main" id="{9208D4B7-CF89-4524-8B38-A2405B83A961}"/>
            </a:ext>
          </a:extLst>
        </xdr:cNvPr>
        <xdr:cNvSpPr>
          <a:spLocks noChangeArrowheads="1"/>
        </xdr:cNvSpPr>
      </xdr:nvSpPr>
      <xdr:spPr bwMode="auto">
        <a:xfrm>
          <a:off x="3517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125</xdr:row>
      <xdr:rowOff>1225550</xdr:rowOff>
    </xdr:from>
    <xdr:to>
      <xdr:col>4</xdr:col>
      <xdr:colOff>1479550</xdr:colOff>
      <xdr:row>125</xdr:row>
      <xdr:rowOff>1511300</xdr:rowOff>
    </xdr:to>
    <xdr:sp macro="" textlink="">
      <xdr:nvSpPr>
        <xdr:cNvPr id="2717" name="Rectangle 669">
          <a:extLst>
            <a:ext uri="{FF2B5EF4-FFF2-40B4-BE49-F238E27FC236}">
              <a16:creationId xmlns:a16="http://schemas.microsoft.com/office/drawing/2014/main" id="{9A183E41-DEDA-4891-A590-8CF9BE7BB9A7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171450</xdr:colOff>
      <xdr:row>125</xdr:row>
      <xdr:rowOff>1244600</xdr:rowOff>
    </xdr:from>
    <xdr:to>
      <xdr:col>5</xdr:col>
      <xdr:colOff>1492250</xdr:colOff>
      <xdr:row>125</xdr:row>
      <xdr:rowOff>1530350</xdr:rowOff>
    </xdr:to>
    <xdr:sp macro="" textlink="">
      <xdr:nvSpPr>
        <xdr:cNvPr id="2718" name="Rectangle 670">
          <a:extLst>
            <a:ext uri="{FF2B5EF4-FFF2-40B4-BE49-F238E27FC236}">
              <a16:creationId xmlns:a16="http://schemas.microsoft.com/office/drawing/2014/main" id="{E72010A6-B16E-4533-89DD-FDB8ECC8B281}"/>
            </a:ext>
          </a:extLst>
        </xdr:cNvPr>
        <xdr:cNvSpPr>
          <a:spLocks noChangeArrowheads="1"/>
        </xdr:cNvSpPr>
      </xdr:nvSpPr>
      <xdr:spPr bwMode="auto">
        <a:xfrm>
          <a:off x="7124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69850</xdr:colOff>
      <xdr:row>125</xdr:row>
      <xdr:rowOff>1295400</xdr:rowOff>
    </xdr:from>
    <xdr:to>
      <xdr:col>6</xdr:col>
      <xdr:colOff>1384300</xdr:colOff>
      <xdr:row>125</xdr:row>
      <xdr:rowOff>1581150</xdr:rowOff>
    </xdr:to>
    <xdr:sp macro="" textlink="">
      <xdr:nvSpPr>
        <xdr:cNvPr id="2719" name="Rectangle 671">
          <a:extLst>
            <a:ext uri="{FF2B5EF4-FFF2-40B4-BE49-F238E27FC236}">
              <a16:creationId xmlns:a16="http://schemas.microsoft.com/office/drawing/2014/main" id="{3542A742-9AD9-4E15-8E00-71F408135BE7}"/>
            </a:ext>
          </a:extLst>
        </xdr:cNvPr>
        <xdr:cNvSpPr>
          <a:spLocks noChangeArrowheads="1"/>
        </xdr:cNvSpPr>
      </xdr:nvSpPr>
      <xdr:spPr bwMode="auto">
        <a:xfrm>
          <a:off x="8978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125</xdr:row>
      <xdr:rowOff>1295400</xdr:rowOff>
    </xdr:from>
    <xdr:to>
      <xdr:col>7</xdr:col>
      <xdr:colOff>1371600</xdr:colOff>
      <xdr:row>125</xdr:row>
      <xdr:rowOff>1581150</xdr:rowOff>
    </xdr:to>
    <xdr:sp macro="" textlink="">
      <xdr:nvSpPr>
        <xdr:cNvPr id="2720" name="Rectangle 672">
          <a:extLst>
            <a:ext uri="{FF2B5EF4-FFF2-40B4-BE49-F238E27FC236}">
              <a16:creationId xmlns:a16="http://schemas.microsoft.com/office/drawing/2014/main" id="{506A0CAF-0AED-47B7-A31F-7D024584E7A3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126</xdr:row>
      <xdr:rowOff>628650</xdr:rowOff>
    </xdr:from>
    <xdr:to>
      <xdr:col>3</xdr:col>
      <xdr:colOff>1651000</xdr:colOff>
      <xdr:row>126</xdr:row>
      <xdr:rowOff>914400</xdr:rowOff>
    </xdr:to>
    <xdr:sp macro="" textlink="">
      <xdr:nvSpPr>
        <xdr:cNvPr id="2721" name="Rectangle 673">
          <a:extLst>
            <a:ext uri="{FF2B5EF4-FFF2-40B4-BE49-F238E27FC236}">
              <a16:creationId xmlns:a16="http://schemas.microsoft.com/office/drawing/2014/main" id="{65A36E98-B8BD-4DE5-88DF-D72DEAA15565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126</xdr:row>
      <xdr:rowOff>660400</xdr:rowOff>
    </xdr:from>
    <xdr:to>
      <xdr:col>4</xdr:col>
      <xdr:colOff>1549400</xdr:colOff>
      <xdr:row>126</xdr:row>
      <xdr:rowOff>946150</xdr:rowOff>
    </xdr:to>
    <xdr:sp macro="" textlink="">
      <xdr:nvSpPr>
        <xdr:cNvPr id="2722" name="Rectangle 674">
          <a:extLst>
            <a:ext uri="{FF2B5EF4-FFF2-40B4-BE49-F238E27FC236}">
              <a16:creationId xmlns:a16="http://schemas.microsoft.com/office/drawing/2014/main" id="{2196D5FF-8436-438A-A4F3-1E0C9E07E967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126</xdr:row>
      <xdr:rowOff>679450</xdr:rowOff>
    </xdr:from>
    <xdr:to>
      <xdr:col>5</xdr:col>
      <xdr:colOff>1562100</xdr:colOff>
      <xdr:row>126</xdr:row>
      <xdr:rowOff>965200</xdr:rowOff>
    </xdr:to>
    <xdr:sp macro="" textlink="">
      <xdr:nvSpPr>
        <xdr:cNvPr id="2723" name="Rectangle 675">
          <a:extLst>
            <a:ext uri="{FF2B5EF4-FFF2-40B4-BE49-F238E27FC236}">
              <a16:creationId xmlns:a16="http://schemas.microsoft.com/office/drawing/2014/main" id="{FC534AB3-922E-4035-9E02-399DB36661D6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126</xdr:row>
      <xdr:rowOff>723900</xdr:rowOff>
    </xdr:from>
    <xdr:to>
      <xdr:col>6</xdr:col>
      <xdr:colOff>1454150</xdr:colOff>
      <xdr:row>126</xdr:row>
      <xdr:rowOff>1009650</xdr:rowOff>
    </xdr:to>
    <xdr:sp macro="" textlink="">
      <xdr:nvSpPr>
        <xdr:cNvPr id="2724" name="Rectangle 676">
          <a:extLst>
            <a:ext uri="{FF2B5EF4-FFF2-40B4-BE49-F238E27FC236}">
              <a16:creationId xmlns:a16="http://schemas.microsoft.com/office/drawing/2014/main" id="{AF1FEA69-1E4E-4F6D-A632-CCA76325F7C2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126</xdr:row>
      <xdr:rowOff>723900</xdr:rowOff>
    </xdr:from>
    <xdr:to>
      <xdr:col>7</xdr:col>
      <xdr:colOff>1441450</xdr:colOff>
      <xdr:row>126</xdr:row>
      <xdr:rowOff>1009650</xdr:rowOff>
    </xdr:to>
    <xdr:sp macro="" textlink="">
      <xdr:nvSpPr>
        <xdr:cNvPr id="2725" name="Rectangle 677">
          <a:extLst>
            <a:ext uri="{FF2B5EF4-FFF2-40B4-BE49-F238E27FC236}">
              <a16:creationId xmlns:a16="http://schemas.microsoft.com/office/drawing/2014/main" id="{47BB2C7A-B4AB-423A-87F6-C4A9FCCAB178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127</xdr:row>
      <xdr:rowOff>749300</xdr:rowOff>
    </xdr:from>
    <xdr:to>
      <xdr:col>3</xdr:col>
      <xdr:colOff>1644650</xdr:colOff>
      <xdr:row>127</xdr:row>
      <xdr:rowOff>1035050</xdr:rowOff>
    </xdr:to>
    <xdr:sp macro="" textlink="">
      <xdr:nvSpPr>
        <xdr:cNvPr id="2726" name="Rectangle 678">
          <a:extLst>
            <a:ext uri="{FF2B5EF4-FFF2-40B4-BE49-F238E27FC236}">
              <a16:creationId xmlns:a16="http://schemas.microsoft.com/office/drawing/2014/main" id="{55C64FC4-D336-4066-890D-CEC2717CDFA3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127</xdr:row>
      <xdr:rowOff>768350</xdr:rowOff>
    </xdr:from>
    <xdr:to>
      <xdr:col>4</xdr:col>
      <xdr:colOff>1530350</xdr:colOff>
      <xdr:row>127</xdr:row>
      <xdr:rowOff>1054100</xdr:rowOff>
    </xdr:to>
    <xdr:sp macro="" textlink="">
      <xdr:nvSpPr>
        <xdr:cNvPr id="2727" name="Rectangle 679">
          <a:extLst>
            <a:ext uri="{FF2B5EF4-FFF2-40B4-BE49-F238E27FC236}">
              <a16:creationId xmlns:a16="http://schemas.microsoft.com/office/drawing/2014/main" id="{0CC63354-9BDF-4DC6-A830-C383FB7F6A50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127</xdr:row>
      <xdr:rowOff>793750</xdr:rowOff>
    </xdr:from>
    <xdr:to>
      <xdr:col>5</xdr:col>
      <xdr:colOff>1549400</xdr:colOff>
      <xdr:row>127</xdr:row>
      <xdr:rowOff>1079500</xdr:rowOff>
    </xdr:to>
    <xdr:sp macro="" textlink="">
      <xdr:nvSpPr>
        <xdr:cNvPr id="2728" name="Rectangle 680">
          <a:extLst>
            <a:ext uri="{FF2B5EF4-FFF2-40B4-BE49-F238E27FC236}">
              <a16:creationId xmlns:a16="http://schemas.microsoft.com/office/drawing/2014/main" id="{07FD8C5A-D2B8-4B8F-B4AC-A7390C038571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127</xdr:row>
      <xdr:rowOff>844550</xdr:rowOff>
    </xdr:from>
    <xdr:to>
      <xdr:col>6</xdr:col>
      <xdr:colOff>1441450</xdr:colOff>
      <xdr:row>127</xdr:row>
      <xdr:rowOff>1130300</xdr:rowOff>
    </xdr:to>
    <xdr:sp macro="" textlink="">
      <xdr:nvSpPr>
        <xdr:cNvPr id="2729" name="Rectangle 681">
          <a:extLst>
            <a:ext uri="{FF2B5EF4-FFF2-40B4-BE49-F238E27FC236}">
              <a16:creationId xmlns:a16="http://schemas.microsoft.com/office/drawing/2014/main" id="{D5F8AF0F-0D7D-4389-B7D8-CDA7860068AF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127</xdr:row>
      <xdr:rowOff>844550</xdr:rowOff>
    </xdr:from>
    <xdr:to>
      <xdr:col>7</xdr:col>
      <xdr:colOff>1422400</xdr:colOff>
      <xdr:row>127</xdr:row>
      <xdr:rowOff>1130300</xdr:rowOff>
    </xdr:to>
    <xdr:sp macro="" textlink="">
      <xdr:nvSpPr>
        <xdr:cNvPr id="2730" name="Rectangle 682">
          <a:extLst>
            <a:ext uri="{FF2B5EF4-FFF2-40B4-BE49-F238E27FC236}">
              <a16:creationId xmlns:a16="http://schemas.microsoft.com/office/drawing/2014/main" id="{7614A449-76D9-48F9-9061-BDA89F17C7AB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128</xdr:row>
      <xdr:rowOff>844550</xdr:rowOff>
    </xdr:from>
    <xdr:to>
      <xdr:col>3</xdr:col>
      <xdr:colOff>1606550</xdr:colOff>
      <xdr:row>128</xdr:row>
      <xdr:rowOff>1130300</xdr:rowOff>
    </xdr:to>
    <xdr:sp macro="" textlink="">
      <xdr:nvSpPr>
        <xdr:cNvPr id="2731" name="Rectangle 683">
          <a:extLst>
            <a:ext uri="{FF2B5EF4-FFF2-40B4-BE49-F238E27FC236}">
              <a16:creationId xmlns:a16="http://schemas.microsoft.com/office/drawing/2014/main" id="{640122E4-7F76-4F43-823B-1A6063FAA07A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171450</xdr:colOff>
      <xdr:row>128</xdr:row>
      <xdr:rowOff>863600</xdr:rowOff>
    </xdr:from>
    <xdr:to>
      <xdr:col>4</xdr:col>
      <xdr:colOff>1492250</xdr:colOff>
      <xdr:row>128</xdr:row>
      <xdr:rowOff>1149350</xdr:rowOff>
    </xdr:to>
    <xdr:sp macro="" textlink="">
      <xdr:nvSpPr>
        <xdr:cNvPr id="2732" name="Rectangle 684">
          <a:extLst>
            <a:ext uri="{FF2B5EF4-FFF2-40B4-BE49-F238E27FC236}">
              <a16:creationId xmlns:a16="http://schemas.microsoft.com/office/drawing/2014/main" id="{5D8F599A-E9F3-4856-9CD7-31213BABC8D1}"/>
            </a:ext>
          </a:extLst>
        </xdr:cNvPr>
        <xdr:cNvSpPr>
          <a:spLocks noChangeArrowheads="1"/>
        </xdr:cNvSpPr>
      </xdr:nvSpPr>
      <xdr:spPr bwMode="auto">
        <a:xfrm>
          <a:off x="5308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128</xdr:row>
      <xdr:rowOff>889000</xdr:rowOff>
    </xdr:from>
    <xdr:to>
      <xdr:col>5</xdr:col>
      <xdr:colOff>1511300</xdr:colOff>
      <xdr:row>128</xdr:row>
      <xdr:rowOff>1174750</xdr:rowOff>
    </xdr:to>
    <xdr:sp macro="" textlink="">
      <xdr:nvSpPr>
        <xdr:cNvPr id="2733" name="Rectangle 685">
          <a:extLst>
            <a:ext uri="{FF2B5EF4-FFF2-40B4-BE49-F238E27FC236}">
              <a16:creationId xmlns:a16="http://schemas.microsoft.com/office/drawing/2014/main" id="{25A1F40D-4D31-4B17-B16A-D633A5261112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128</xdr:row>
      <xdr:rowOff>939800</xdr:rowOff>
    </xdr:from>
    <xdr:to>
      <xdr:col>6</xdr:col>
      <xdr:colOff>1403350</xdr:colOff>
      <xdr:row>128</xdr:row>
      <xdr:rowOff>1225550</xdr:rowOff>
    </xdr:to>
    <xdr:sp macro="" textlink="">
      <xdr:nvSpPr>
        <xdr:cNvPr id="2734" name="Rectangle 686">
          <a:extLst>
            <a:ext uri="{FF2B5EF4-FFF2-40B4-BE49-F238E27FC236}">
              <a16:creationId xmlns:a16="http://schemas.microsoft.com/office/drawing/2014/main" id="{61E6C2E3-E6A5-406F-9C4F-48CA3F272EB3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69850</xdr:colOff>
      <xdr:row>128</xdr:row>
      <xdr:rowOff>939800</xdr:rowOff>
    </xdr:from>
    <xdr:to>
      <xdr:col>7</xdr:col>
      <xdr:colOff>1384300</xdr:colOff>
      <xdr:row>128</xdr:row>
      <xdr:rowOff>1225550</xdr:rowOff>
    </xdr:to>
    <xdr:sp macro="" textlink="">
      <xdr:nvSpPr>
        <xdr:cNvPr id="2735" name="Rectangle 687">
          <a:extLst>
            <a:ext uri="{FF2B5EF4-FFF2-40B4-BE49-F238E27FC236}">
              <a16:creationId xmlns:a16="http://schemas.microsoft.com/office/drawing/2014/main" id="{D7180AD9-9A6B-44B9-9DC8-74EED3D0C701}"/>
            </a:ext>
          </a:extLst>
        </xdr:cNvPr>
        <xdr:cNvSpPr>
          <a:spLocks noChangeArrowheads="1"/>
        </xdr:cNvSpPr>
      </xdr:nvSpPr>
      <xdr:spPr bwMode="auto">
        <a:xfrm>
          <a:off x="10572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129</xdr:row>
      <xdr:rowOff>755650</xdr:rowOff>
    </xdr:from>
    <xdr:to>
      <xdr:col>3</xdr:col>
      <xdr:colOff>1676400</xdr:colOff>
      <xdr:row>129</xdr:row>
      <xdr:rowOff>1041400</xdr:rowOff>
    </xdr:to>
    <xdr:sp macro="" textlink="">
      <xdr:nvSpPr>
        <xdr:cNvPr id="2736" name="Rectangle 688">
          <a:extLst>
            <a:ext uri="{FF2B5EF4-FFF2-40B4-BE49-F238E27FC236}">
              <a16:creationId xmlns:a16="http://schemas.microsoft.com/office/drawing/2014/main" id="{8DE1E29D-41C9-477B-BBB4-304617495999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129</xdr:row>
      <xdr:rowOff>762000</xdr:rowOff>
    </xdr:from>
    <xdr:to>
      <xdr:col>4</xdr:col>
      <xdr:colOff>1562100</xdr:colOff>
      <xdr:row>129</xdr:row>
      <xdr:rowOff>1047750</xdr:rowOff>
    </xdr:to>
    <xdr:sp macro="" textlink="">
      <xdr:nvSpPr>
        <xdr:cNvPr id="2737" name="Rectangle 689">
          <a:extLst>
            <a:ext uri="{FF2B5EF4-FFF2-40B4-BE49-F238E27FC236}">
              <a16:creationId xmlns:a16="http://schemas.microsoft.com/office/drawing/2014/main" id="{EBD4D8D7-47E3-46F8-B099-534FF98509A7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129</xdr:row>
      <xdr:rowOff>768350</xdr:rowOff>
    </xdr:from>
    <xdr:to>
      <xdr:col>5</xdr:col>
      <xdr:colOff>1581150</xdr:colOff>
      <xdr:row>129</xdr:row>
      <xdr:rowOff>1054100</xdr:rowOff>
    </xdr:to>
    <xdr:sp macro="" textlink="">
      <xdr:nvSpPr>
        <xdr:cNvPr id="2738" name="Rectangle 690">
          <a:extLst>
            <a:ext uri="{FF2B5EF4-FFF2-40B4-BE49-F238E27FC236}">
              <a16:creationId xmlns:a16="http://schemas.microsoft.com/office/drawing/2014/main" id="{21730CBE-FEF7-4DD9-96F9-EEB37BCF53BA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129</xdr:row>
      <xdr:rowOff>844550</xdr:rowOff>
    </xdr:from>
    <xdr:to>
      <xdr:col>6</xdr:col>
      <xdr:colOff>1473200</xdr:colOff>
      <xdr:row>129</xdr:row>
      <xdr:rowOff>1130300</xdr:rowOff>
    </xdr:to>
    <xdr:sp macro="" textlink="">
      <xdr:nvSpPr>
        <xdr:cNvPr id="2739" name="Rectangle 691">
          <a:extLst>
            <a:ext uri="{FF2B5EF4-FFF2-40B4-BE49-F238E27FC236}">
              <a16:creationId xmlns:a16="http://schemas.microsoft.com/office/drawing/2014/main" id="{A1D8D8F2-C4B2-45C1-8A08-6F01A2FC946E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129</xdr:row>
      <xdr:rowOff>844550</xdr:rowOff>
    </xdr:from>
    <xdr:to>
      <xdr:col>7</xdr:col>
      <xdr:colOff>1454150</xdr:colOff>
      <xdr:row>129</xdr:row>
      <xdr:rowOff>1130300</xdr:rowOff>
    </xdr:to>
    <xdr:sp macro="" textlink="">
      <xdr:nvSpPr>
        <xdr:cNvPr id="2740" name="Rectangle 692">
          <a:extLst>
            <a:ext uri="{FF2B5EF4-FFF2-40B4-BE49-F238E27FC236}">
              <a16:creationId xmlns:a16="http://schemas.microsoft.com/office/drawing/2014/main" id="{FA7B4DFE-71F8-452B-9AC7-990EF74DD9B4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130</xdr:row>
      <xdr:rowOff>939800</xdr:rowOff>
    </xdr:from>
    <xdr:to>
      <xdr:col>3</xdr:col>
      <xdr:colOff>1606550</xdr:colOff>
      <xdr:row>130</xdr:row>
      <xdr:rowOff>1225550</xdr:rowOff>
    </xdr:to>
    <xdr:sp macro="" textlink="">
      <xdr:nvSpPr>
        <xdr:cNvPr id="2741" name="Rectangle 693">
          <a:extLst>
            <a:ext uri="{FF2B5EF4-FFF2-40B4-BE49-F238E27FC236}">
              <a16:creationId xmlns:a16="http://schemas.microsoft.com/office/drawing/2014/main" id="{43043A53-448E-4E6F-B66D-B5A83338EFE3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130</xdr:row>
      <xdr:rowOff>939800</xdr:rowOff>
    </xdr:from>
    <xdr:to>
      <xdr:col>4</xdr:col>
      <xdr:colOff>1479550</xdr:colOff>
      <xdr:row>130</xdr:row>
      <xdr:rowOff>1225550</xdr:rowOff>
    </xdr:to>
    <xdr:sp macro="" textlink="">
      <xdr:nvSpPr>
        <xdr:cNvPr id="2742" name="Rectangle 694">
          <a:extLst>
            <a:ext uri="{FF2B5EF4-FFF2-40B4-BE49-F238E27FC236}">
              <a16:creationId xmlns:a16="http://schemas.microsoft.com/office/drawing/2014/main" id="{3C4B7D82-135F-4A26-8C30-3030B4D90D34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130</xdr:row>
      <xdr:rowOff>952500</xdr:rowOff>
    </xdr:from>
    <xdr:to>
      <xdr:col>5</xdr:col>
      <xdr:colOff>1511300</xdr:colOff>
      <xdr:row>130</xdr:row>
      <xdr:rowOff>1238250</xdr:rowOff>
    </xdr:to>
    <xdr:sp macro="" textlink="">
      <xdr:nvSpPr>
        <xdr:cNvPr id="2743" name="Rectangle 695">
          <a:extLst>
            <a:ext uri="{FF2B5EF4-FFF2-40B4-BE49-F238E27FC236}">
              <a16:creationId xmlns:a16="http://schemas.microsoft.com/office/drawing/2014/main" id="{35A1B7C6-B803-4165-AC8F-726C7BC6344D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130</xdr:row>
      <xdr:rowOff>1041400</xdr:rowOff>
    </xdr:from>
    <xdr:to>
      <xdr:col>6</xdr:col>
      <xdr:colOff>1403350</xdr:colOff>
      <xdr:row>130</xdr:row>
      <xdr:rowOff>1327150</xdr:rowOff>
    </xdr:to>
    <xdr:sp macro="" textlink="">
      <xdr:nvSpPr>
        <xdr:cNvPr id="2744" name="Rectangle 696">
          <a:extLst>
            <a:ext uri="{FF2B5EF4-FFF2-40B4-BE49-F238E27FC236}">
              <a16:creationId xmlns:a16="http://schemas.microsoft.com/office/drawing/2014/main" id="{8549B64B-F432-4EE0-8A59-F21E9B25642B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130</xdr:row>
      <xdr:rowOff>1041400</xdr:rowOff>
    </xdr:from>
    <xdr:to>
      <xdr:col>7</xdr:col>
      <xdr:colOff>1371600</xdr:colOff>
      <xdr:row>130</xdr:row>
      <xdr:rowOff>1327150</xdr:rowOff>
    </xdr:to>
    <xdr:sp macro="" textlink="">
      <xdr:nvSpPr>
        <xdr:cNvPr id="2745" name="Rectangle 697">
          <a:extLst>
            <a:ext uri="{FF2B5EF4-FFF2-40B4-BE49-F238E27FC236}">
              <a16:creationId xmlns:a16="http://schemas.microsoft.com/office/drawing/2014/main" id="{B5DED8D1-181F-4055-A1E8-E4F28C4A0665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431800</xdr:colOff>
      <xdr:row>131</xdr:row>
      <xdr:rowOff>571500</xdr:rowOff>
    </xdr:from>
    <xdr:to>
      <xdr:col>3</xdr:col>
      <xdr:colOff>1746250</xdr:colOff>
      <xdr:row>131</xdr:row>
      <xdr:rowOff>857250</xdr:rowOff>
    </xdr:to>
    <xdr:sp macro="" textlink="">
      <xdr:nvSpPr>
        <xdr:cNvPr id="2746" name="Rectangle 698">
          <a:extLst>
            <a:ext uri="{FF2B5EF4-FFF2-40B4-BE49-F238E27FC236}">
              <a16:creationId xmlns:a16="http://schemas.microsoft.com/office/drawing/2014/main" id="{C406570B-A0A8-4402-B40D-18A0ED379A00}"/>
            </a:ext>
          </a:extLst>
        </xdr:cNvPr>
        <xdr:cNvSpPr>
          <a:spLocks noChangeArrowheads="1"/>
        </xdr:cNvSpPr>
      </xdr:nvSpPr>
      <xdr:spPr bwMode="auto">
        <a:xfrm>
          <a:off x="3683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298450</xdr:colOff>
      <xdr:row>131</xdr:row>
      <xdr:rowOff>571500</xdr:rowOff>
    </xdr:from>
    <xdr:to>
      <xdr:col>4</xdr:col>
      <xdr:colOff>1619250</xdr:colOff>
      <xdr:row>131</xdr:row>
      <xdr:rowOff>857250</xdr:rowOff>
    </xdr:to>
    <xdr:sp macro="" textlink="">
      <xdr:nvSpPr>
        <xdr:cNvPr id="2747" name="Rectangle 699">
          <a:extLst>
            <a:ext uri="{FF2B5EF4-FFF2-40B4-BE49-F238E27FC236}">
              <a16:creationId xmlns:a16="http://schemas.microsoft.com/office/drawing/2014/main" id="{07C58438-0636-4E0A-BEC4-A4A8E726CFB3}"/>
            </a:ext>
          </a:extLst>
        </xdr:cNvPr>
        <xdr:cNvSpPr>
          <a:spLocks noChangeArrowheads="1"/>
        </xdr:cNvSpPr>
      </xdr:nvSpPr>
      <xdr:spPr bwMode="auto">
        <a:xfrm>
          <a:off x="5435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330200</xdr:colOff>
      <xdr:row>131</xdr:row>
      <xdr:rowOff>577850</xdr:rowOff>
    </xdr:from>
    <xdr:to>
      <xdr:col>5</xdr:col>
      <xdr:colOff>1651000</xdr:colOff>
      <xdr:row>131</xdr:row>
      <xdr:rowOff>863600</xdr:rowOff>
    </xdr:to>
    <xdr:sp macro="" textlink="">
      <xdr:nvSpPr>
        <xdr:cNvPr id="2748" name="Rectangle 700">
          <a:extLst>
            <a:ext uri="{FF2B5EF4-FFF2-40B4-BE49-F238E27FC236}">
              <a16:creationId xmlns:a16="http://schemas.microsoft.com/office/drawing/2014/main" id="{C8E7C534-D604-4475-A8EF-AA1BA917AC54}"/>
            </a:ext>
          </a:extLst>
        </xdr:cNvPr>
        <xdr:cNvSpPr>
          <a:spLocks noChangeArrowheads="1"/>
        </xdr:cNvSpPr>
      </xdr:nvSpPr>
      <xdr:spPr bwMode="auto">
        <a:xfrm>
          <a:off x="7283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228600</xdr:colOff>
      <xdr:row>131</xdr:row>
      <xdr:rowOff>666750</xdr:rowOff>
    </xdr:from>
    <xdr:to>
      <xdr:col>6</xdr:col>
      <xdr:colOff>1543050</xdr:colOff>
      <xdr:row>131</xdr:row>
      <xdr:rowOff>952500</xdr:rowOff>
    </xdr:to>
    <xdr:sp macro="" textlink="">
      <xdr:nvSpPr>
        <xdr:cNvPr id="2749" name="Rectangle 701">
          <a:extLst>
            <a:ext uri="{FF2B5EF4-FFF2-40B4-BE49-F238E27FC236}">
              <a16:creationId xmlns:a16="http://schemas.microsoft.com/office/drawing/2014/main" id="{2000D560-4D6A-4AB5-BD50-CE08F777E959}"/>
            </a:ext>
          </a:extLst>
        </xdr:cNvPr>
        <xdr:cNvSpPr>
          <a:spLocks noChangeArrowheads="1"/>
        </xdr:cNvSpPr>
      </xdr:nvSpPr>
      <xdr:spPr bwMode="auto">
        <a:xfrm>
          <a:off x="9137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196850</xdr:colOff>
      <xdr:row>131</xdr:row>
      <xdr:rowOff>666750</xdr:rowOff>
    </xdr:from>
    <xdr:to>
      <xdr:col>7</xdr:col>
      <xdr:colOff>1511300</xdr:colOff>
      <xdr:row>131</xdr:row>
      <xdr:rowOff>952500</xdr:rowOff>
    </xdr:to>
    <xdr:sp macro="" textlink="">
      <xdr:nvSpPr>
        <xdr:cNvPr id="2750" name="Rectangle 702">
          <a:extLst>
            <a:ext uri="{FF2B5EF4-FFF2-40B4-BE49-F238E27FC236}">
              <a16:creationId xmlns:a16="http://schemas.microsoft.com/office/drawing/2014/main" id="{211A8F39-1AAD-4E4B-9D35-2FB41B2EAC75}"/>
            </a:ext>
          </a:extLst>
        </xdr:cNvPr>
        <xdr:cNvSpPr>
          <a:spLocks noChangeArrowheads="1"/>
        </xdr:cNvSpPr>
      </xdr:nvSpPr>
      <xdr:spPr bwMode="auto">
        <a:xfrm>
          <a:off x="10699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132</xdr:row>
      <xdr:rowOff>660400</xdr:rowOff>
    </xdr:from>
    <xdr:to>
      <xdr:col>3</xdr:col>
      <xdr:colOff>1625600</xdr:colOff>
      <xdr:row>132</xdr:row>
      <xdr:rowOff>946150</xdr:rowOff>
    </xdr:to>
    <xdr:sp macro="" textlink="">
      <xdr:nvSpPr>
        <xdr:cNvPr id="2751" name="Rectangle 703">
          <a:extLst>
            <a:ext uri="{FF2B5EF4-FFF2-40B4-BE49-F238E27FC236}">
              <a16:creationId xmlns:a16="http://schemas.microsoft.com/office/drawing/2014/main" id="{8F682C8D-B96F-41C8-B703-6193AC94F817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132</xdr:row>
      <xdr:rowOff>660400</xdr:rowOff>
    </xdr:from>
    <xdr:to>
      <xdr:col>4</xdr:col>
      <xdr:colOff>1511300</xdr:colOff>
      <xdr:row>132</xdr:row>
      <xdr:rowOff>946150</xdr:rowOff>
    </xdr:to>
    <xdr:sp macro="" textlink="">
      <xdr:nvSpPr>
        <xdr:cNvPr id="2752" name="Rectangle 704">
          <a:extLst>
            <a:ext uri="{FF2B5EF4-FFF2-40B4-BE49-F238E27FC236}">
              <a16:creationId xmlns:a16="http://schemas.microsoft.com/office/drawing/2014/main" id="{C066F24B-C4A2-435D-851A-5A9BEB8749F7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132</xdr:row>
      <xdr:rowOff>666750</xdr:rowOff>
    </xdr:from>
    <xdr:to>
      <xdr:col>5</xdr:col>
      <xdr:colOff>1530350</xdr:colOff>
      <xdr:row>132</xdr:row>
      <xdr:rowOff>952500</xdr:rowOff>
    </xdr:to>
    <xdr:sp macro="" textlink="">
      <xdr:nvSpPr>
        <xdr:cNvPr id="2753" name="Rectangle 705">
          <a:extLst>
            <a:ext uri="{FF2B5EF4-FFF2-40B4-BE49-F238E27FC236}">
              <a16:creationId xmlns:a16="http://schemas.microsoft.com/office/drawing/2014/main" id="{09934F15-9056-4148-8965-EE2593509F8A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132</xdr:row>
      <xdr:rowOff>755650</xdr:rowOff>
    </xdr:from>
    <xdr:to>
      <xdr:col>6</xdr:col>
      <xdr:colOff>1422400</xdr:colOff>
      <xdr:row>132</xdr:row>
      <xdr:rowOff>1041400</xdr:rowOff>
    </xdr:to>
    <xdr:sp macro="" textlink="">
      <xdr:nvSpPr>
        <xdr:cNvPr id="2754" name="Rectangle 706">
          <a:extLst>
            <a:ext uri="{FF2B5EF4-FFF2-40B4-BE49-F238E27FC236}">
              <a16:creationId xmlns:a16="http://schemas.microsoft.com/office/drawing/2014/main" id="{4C7E1351-BBC8-4439-8BCB-0C4CC30042B8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132</xdr:row>
      <xdr:rowOff>755650</xdr:rowOff>
    </xdr:from>
    <xdr:to>
      <xdr:col>7</xdr:col>
      <xdr:colOff>1403350</xdr:colOff>
      <xdr:row>132</xdr:row>
      <xdr:rowOff>1041400</xdr:rowOff>
    </xdr:to>
    <xdr:sp macro="" textlink="">
      <xdr:nvSpPr>
        <xdr:cNvPr id="2755" name="Rectangle 707">
          <a:extLst>
            <a:ext uri="{FF2B5EF4-FFF2-40B4-BE49-F238E27FC236}">
              <a16:creationId xmlns:a16="http://schemas.microsoft.com/office/drawing/2014/main" id="{394B3ED8-DB23-4839-A074-8DD0DAF3E48B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133</xdr:row>
      <xdr:rowOff>1390650</xdr:rowOff>
    </xdr:from>
    <xdr:to>
      <xdr:col>3</xdr:col>
      <xdr:colOff>1676400</xdr:colOff>
      <xdr:row>133</xdr:row>
      <xdr:rowOff>1676400</xdr:rowOff>
    </xdr:to>
    <xdr:sp macro="" textlink="">
      <xdr:nvSpPr>
        <xdr:cNvPr id="2756" name="Rectangle 708">
          <a:extLst>
            <a:ext uri="{FF2B5EF4-FFF2-40B4-BE49-F238E27FC236}">
              <a16:creationId xmlns:a16="http://schemas.microsoft.com/office/drawing/2014/main" id="{844B39EF-BF9E-462D-87EC-D02C2B94EFE3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133</xdr:row>
      <xdr:rowOff>1390650</xdr:rowOff>
    </xdr:from>
    <xdr:to>
      <xdr:col>4</xdr:col>
      <xdr:colOff>1562100</xdr:colOff>
      <xdr:row>133</xdr:row>
      <xdr:rowOff>1676400</xdr:rowOff>
    </xdr:to>
    <xdr:sp macro="" textlink="">
      <xdr:nvSpPr>
        <xdr:cNvPr id="2757" name="Rectangle 709">
          <a:extLst>
            <a:ext uri="{FF2B5EF4-FFF2-40B4-BE49-F238E27FC236}">
              <a16:creationId xmlns:a16="http://schemas.microsoft.com/office/drawing/2014/main" id="{DA583899-66E1-40F7-B5AD-C591DBABFF2D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133</xdr:row>
      <xdr:rowOff>1403350</xdr:rowOff>
    </xdr:from>
    <xdr:to>
      <xdr:col>5</xdr:col>
      <xdr:colOff>1581150</xdr:colOff>
      <xdr:row>133</xdr:row>
      <xdr:rowOff>1689100</xdr:rowOff>
    </xdr:to>
    <xdr:sp macro="" textlink="">
      <xdr:nvSpPr>
        <xdr:cNvPr id="2758" name="Rectangle 710">
          <a:extLst>
            <a:ext uri="{FF2B5EF4-FFF2-40B4-BE49-F238E27FC236}">
              <a16:creationId xmlns:a16="http://schemas.microsoft.com/office/drawing/2014/main" id="{0A374C59-97BA-413F-B35E-CE5A405D06DC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133</xdr:row>
      <xdr:rowOff>1485900</xdr:rowOff>
    </xdr:from>
    <xdr:to>
      <xdr:col>6</xdr:col>
      <xdr:colOff>1473200</xdr:colOff>
      <xdr:row>133</xdr:row>
      <xdr:rowOff>1771650</xdr:rowOff>
    </xdr:to>
    <xdr:sp macro="" textlink="">
      <xdr:nvSpPr>
        <xdr:cNvPr id="2759" name="Rectangle 711">
          <a:extLst>
            <a:ext uri="{FF2B5EF4-FFF2-40B4-BE49-F238E27FC236}">
              <a16:creationId xmlns:a16="http://schemas.microsoft.com/office/drawing/2014/main" id="{D32F98A9-9D06-46FA-9C81-C532BEF6B32B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133</xdr:row>
      <xdr:rowOff>1485900</xdr:rowOff>
    </xdr:from>
    <xdr:to>
      <xdr:col>7</xdr:col>
      <xdr:colOff>1454150</xdr:colOff>
      <xdr:row>133</xdr:row>
      <xdr:rowOff>1771650</xdr:rowOff>
    </xdr:to>
    <xdr:sp macro="" textlink="">
      <xdr:nvSpPr>
        <xdr:cNvPr id="2760" name="Rectangle 712">
          <a:extLst>
            <a:ext uri="{FF2B5EF4-FFF2-40B4-BE49-F238E27FC236}">
              <a16:creationId xmlns:a16="http://schemas.microsoft.com/office/drawing/2014/main" id="{D00728A6-80EA-4177-B2DA-F2D73295BE4F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134</xdr:row>
      <xdr:rowOff>819150</xdr:rowOff>
    </xdr:from>
    <xdr:to>
      <xdr:col>3</xdr:col>
      <xdr:colOff>1651000</xdr:colOff>
      <xdr:row>134</xdr:row>
      <xdr:rowOff>1104900</xdr:rowOff>
    </xdr:to>
    <xdr:sp macro="" textlink="">
      <xdr:nvSpPr>
        <xdr:cNvPr id="2761" name="Rectangle 713">
          <a:extLst>
            <a:ext uri="{FF2B5EF4-FFF2-40B4-BE49-F238E27FC236}">
              <a16:creationId xmlns:a16="http://schemas.microsoft.com/office/drawing/2014/main" id="{418A00D1-50DD-44A4-967B-8A46A8C71865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134</xdr:row>
      <xdr:rowOff>819150</xdr:rowOff>
    </xdr:from>
    <xdr:to>
      <xdr:col>4</xdr:col>
      <xdr:colOff>1530350</xdr:colOff>
      <xdr:row>134</xdr:row>
      <xdr:rowOff>1104900</xdr:rowOff>
    </xdr:to>
    <xdr:sp macro="" textlink="">
      <xdr:nvSpPr>
        <xdr:cNvPr id="2762" name="Rectangle 714">
          <a:extLst>
            <a:ext uri="{FF2B5EF4-FFF2-40B4-BE49-F238E27FC236}">
              <a16:creationId xmlns:a16="http://schemas.microsoft.com/office/drawing/2014/main" id="{67617587-1420-4E64-A96E-9FF59FCF17A7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134</xdr:row>
      <xdr:rowOff>831850</xdr:rowOff>
    </xdr:from>
    <xdr:to>
      <xdr:col>5</xdr:col>
      <xdr:colOff>1562100</xdr:colOff>
      <xdr:row>134</xdr:row>
      <xdr:rowOff>1117600</xdr:rowOff>
    </xdr:to>
    <xdr:sp macro="" textlink="">
      <xdr:nvSpPr>
        <xdr:cNvPr id="2763" name="Rectangle 715">
          <a:extLst>
            <a:ext uri="{FF2B5EF4-FFF2-40B4-BE49-F238E27FC236}">
              <a16:creationId xmlns:a16="http://schemas.microsoft.com/office/drawing/2014/main" id="{E3D0520E-F5B2-42CF-A812-27D1B3D34923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134</xdr:row>
      <xdr:rowOff>914400</xdr:rowOff>
    </xdr:from>
    <xdr:to>
      <xdr:col>6</xdr:col>
      <xdr:colOff>1454150</xdr:colOff>
      <xdr:row>134</xdr:row>
      <xdr:rowOff>1200150</xdr:rowOff>
    </xdr:to>
    <xdr:sp macro="" textlink="">
      <xdr:nvSpPr>
        <xdr:cNvPr id="2764" name="Rectangle 716">
          <a:extLst>
            <a:ext uri="{FF2B5EF4-FFF2-40B4-BE49-F238E27FC236}">
              <a16:creationId xmlns:a16="http://schemas.microsoft.com/office/drawing/2014/main" id="{83BBBC49-6543-4071-AA3C-D14001BF10C7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134</xdr:row>
      <xdr:rowOff>914400</xdr:rowOff>
    </xdr:from>
    <xdr:to>
      <xdr:col>7</xdr:col>
      <xdr:colOff>1422400</xdr:colOff>
      <xdr:row>134</xdr:row>
      <xdr:rowOff>1200150</xdr:rowOff>
    </xdr:to>
    <xdr:sp macro="" textlink="">
      <xdr:nvSpPr>
        <xdr:cNvPr id="2765" name="Rectangle 717">
          <a:extLst>
            <a:ext uri="{FF2B5EF4-FFF2-40B4-BE49-F238E27FC236}">
              <a16:creationId xmlns:a16="http://schemas.microsoft.com/office/drawing/2014/main" id="{8B50F618-B8BE-4A5C-A499-9935E53471A4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135</xdr:row>
      <xdr:rowOff>1428750</xdr:rowOff>
    </xdr:from>
    <xdr:to>
      <xdr:col>3</xdr:col>
      <xdr:colOff>1676400</xdr:colOff>
      <xdr:row>135</xdr:row>
      <xdr:rowOff>1714500</xdr:rowOff>
    </xdr:to>
    <xdr:sp macro="" textlink="">
      <xdr:nvSpPr>
        <xdr:cNvPr id="2766" name="Rectangle 718">
          <a:extLst>
            <a:ext uri="{FF2B5EF4-FFF2-40B4-BE49-F238E27FC236}">
              <a16:creationId xmlns:a16="http://schemas.microsoft.com/office/drawing/2014/main" id="{66D70B61-C722-49BF-9973-0452DD98D199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135</xdr:row>
      <xdr:rowOff>1428750</xdr:rowOff>
    </xdr:from>
    <xdr:to>
      <xdr:col>4</xdr:col>
      <xdr:colOff>1549400</xdr:colOff>
      <xdr:row>135</xdr:row>
      <xdr:rowOff>1714500</xdr:rowOff>
    </xdr:to>
    <xdr:sp macro="" textlink="">
      <xdr:nvSpPr>
        <xdr:cNvPr id="2767" name="Rectangle 719">
          <a:extLst>
            <a:ext uri="{FF2B5EF4-FFF2-40B4-BE49-F238E27FC236}">
              <a16:creationId xmlns:a16="http://schemas.microsoft.com/office/drawing/2014/main" id="{B5DD1804-52C2-4FB1-A215-CABE682B9BFC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135</xdr:row>
      <xdr:rowOff>1435100</xdr:rowOff>
    </xdr:from>
    <xdr:to>
      <xdr:col>5</xdr:col>
      <xdr:colOff>1581150</xdr:colOff>
      <xdr:row>135</xdr:row>
      <xdr:rowOff>1720850</xdr:rowOff>
    </xdr:to>
    <xdr:sp macro="" textlink="">
      <xdr:nvSpPr>
        <xdr:cNvPr id="2768" name="Rectangle 720">
          <a:extLst>
            <a:ext uri="{FF2B5EF4-FFF2-40B4-BE49-F238E27FC236}">
              <a16:creationId xmlns:a16="http://schemas.microsoft.com/office/drawing/2014/main" id="{D15E2F58-AC05-4947-930E-7ADC6AF135E8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135</xdr:row>
      <xdr:rowOff>1524000</xdr:rowOff>
    </xdr:from>
    <xdr:to>
      <xdr:col>6</xdr:col>
      <xdr:colOff>1473200</xdr:colOff>
      <xdr:row>135</xdr:row>
      <xdr:rowOff>1809750</xdr:rowOff>
    </xdr:to>
    <xdr:sp macro="" textlink="">
      <xdr:nvSpPr>
        <xdr:cNvPr id="2769" name="Rectangle 721">
          <a:extLst>
            <a:ext uri="{FF2B5EF4-FFF2-40B4-BE49-F238E27FC236}">
              <a16:creationId xmlns:a16="http://schemas.microsoft.com/office/drawing/2014/main" id="{3B88D1AF-BC5D-4B33-98A1-EA1B766BE13B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135</xdr:row>
      <xdr:rowOff>1524000</xdr:rowOff>
    </xdr:from>
    <xdr:to>
      <xdr:col>7</xdr:col>
      <xdr:colOff>1441450</xdr:colOff>
      <xdr:row>135</xdr:row>
      <xdr:rowOff>1809750</xdr:rowOff>
    </xdr:to>
    <xdr:sp macro="" textlink="">
      <xdr:nvSpPr>
        <xdr:cNvPr id="2770" name="Rectangle 722">
          <a:extLst>
            <a:ext uri="{FF2B5EF4-FFF2-40B4-BE49-F238E27FC236}">
              <a16:creationId xmlns:a16="http://schemas.microsoft.com/office/drawing/2014/main" id="{980F934D-5F51-4C94-9A01-1A966E8B2A76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136</xdr:row>
      <xdr:rowOff>469900</xdr:rowOff>
    </xdr:from>
    <xdr:to>
      <xdr:col>3</xdr:col>
      <xdr:colOff>1651000</xdr:colOff>
      <xdr:row>136</xdr:row>
      <xdr:rowOff>755650</xdr:rowOff>
    </xdr:to>
    <xdr:sp macro="" textlink="">
      <xdr:nvSpPr>
        <xdr:cNvPr id="2771" name="Rectangle 723">
          <a:extLst>
            <a:ext uri="{FF2B5EF4-FFF2-40B4-BE49-F238E27FC236}">
              <a16:creationId xmlns:a16="http://schemas.microsoft.com/office/drawing/2014/main" id="{F6A8DE37-3F04-4E00-87D4-B45FBE32F1C8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136</xdr:row>
      <xdr:rowOff>469900</xdr:rowOff>
    </xdr:from>
    <xdr:to>
      <xdr:col>4</xdr:col>
      <xdr:colOff>1530350</xdr:colOff>
      <xdr:row>136</xdr:row>
      <xdr:rowOff>755650</xdr:rowOff>
    </xdr:to>
    <xdr:sp macro="" textlink="">
      <xdr:nvSpPr>
        <xdr:cNvPr id="2772" name="Rectangle 724">
          <a:extLst>
            <a:ext uri="{FF2B5EF4-FFF2-40B4-BE49-F238E27FC236}">
              <a16:creationId xmlns:a16="http://schemas.microsoft.com/office/drawing/2014/main" id="{C44B476C-AE4E-4A63-A086-632DA62603FB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136</xdr:row>
      <xdr:rowOff>476250</xdr:rowOff>
    </xdr:from>
    <xdr:to>
      <xdr:col>5</xdr:col>
      <xdr:colOff>1562100</xdr:colOff>
      <xdr:row>136</xdr:row>
      <xdr:rowOff>762000</xdr:rowOff>
    </xdr:to>
    <xdr:sp macro="" textlink="">
      <xdr:nvSpPr>
        <xdr:cNvPr id="2773" name="Rectangle 725">
          <a:extLst>
            <a:ext uri="{FF2B5EF4-FFF2-40B4-BE49-F238E27FC236}">
              <a16:creationId xmlns:a16="http://schemas.microsoft.com/office/drawing/2014/main" id="{AAD609C8-07AD-4500-AF0D-918CFC297E45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136</xdr:row>
      <xdr:rowOff>565150</xdr:rowOff>
    </xdr:from>
    <xdr:to>
      <xdr:col>6</xdr:col>
      <xdr:colOff>1454150</xdr:colOff>
      <xdr:row>136</xdr:row>
      <xdr:rowOff>850900</xdr:rowOff>
    </xdr:to>
    <xdr:sp macro="" textlink="">
      <xdr:nvSpPr>
        <xdr:cNvPr id="2774" name="Rectangle 726">
          <a:extLst>
            <a:ext uri="{FF2B5EF4-FFF2-40B4-BE49-F238E27FC236}">
              <a16:creationId xmlns:a16="http://schemas.microsoft.com/office/drawing/2014/main" id="{63EA6197-E9D0-4D85-9550-55D0684C6301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136</xdr:row>
      <xdr:rowOff>565150</xdr:rowOff>
    </xdr:from>
    <xdr:to>
      <xdr:col>7</xdr:col>
      <xdr:colOff>1422400</xdr:colOff>
      <xdr:row>136</xdr:row>
      <xdr:rowOff>850900</xdr:rowOff>
    </xdr:to>
    <xdr:sp macro="" textlink="">
      <xdr:nvSpPr>
        <xdr:cNvPr id="2775" name="Rectangle 727">
          <a:extLst>
            <a:ext uri="{FF2B5EF4-FFF2-40B4-BE49-F238E27FC236}">
              <a16:creationId xmlns:a16="http://schemas.microsoft.com/office/drawing/2014/main" id="{1DC278D2-3FDB-44C5-9D9F-013462123B82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137</xdr:row>
      <xdr:rowOff>565150</xdr:rowOff>
    </xdr:from>
    <xdr:to>
      <xdr:col>3</xdr:col>
      <xdr:colOff>1676400</xdr:colOff>
      <xdr:row>137</xdr:row>
      <xdr:rowOff>850900</xdr:rowOff>
    </xdr:to>
    <xdr:sp macro="" textlink="">
      <xdr:nvSpPr>
        <xdr:cNvPr id="2776" name="Rectangle 728">
          <a:extLst>
            <a:ext uri="{FF2B5EF4-FFF2-40B4-BE49-F238E27FC236}">
              <a16:creationId xmlns:a16="http://schemas.microsoft.com/office/drawing/2014/main" id="{06583BB6-8735-4076-BE69-21736970EE21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137</xdr:row>
      <xdr:rowOff>565150</xdr:rowOff>
    </xdr:from>
    <xdr:to>
      <xdr:col>4</xdr:col>
      <xdr:colOff>1549400</xdr:colOff>
      <xdr:row>137</xdr:row>
      <xdr:rowOff>850900</xdr:rowOff>
    </xdr:to>
    <xdr:sp macro="" textlink="">
      <xdr:nvSpPr>
        <xdr:cNvPr id="2777" name="Rectangle 729">
          <a:extLst>
            <a:ext uri="{FF2B5EF4-FFF2-40B4-BE49-F238E27FC236}">
              <a16:creationId xmlns:a16="http://schemas.microsoft.com/office/drawing/2014/main" id="{4D5ED9DD-B6D4-4EA4-A926-D87B01F7C93B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137</xdr:row>
      <xdr:rowOff>571500</xdr:rowOff>
    </xdr:from>
    <xdr:to>
      <xdr:col>5</xdr:col>
      <xdr:colOff>1581150</xdr:colOff>
      <xdr:row>137</xdr:row>
      <xdr:rowOff>857250</xdr:rowOff>
    </xdr:to>
    <xdr:sp macro="" textlink="">
      <xdr:nvSpPr>
        <xdr:cNvPr id="2778" name="Rectangle 730">
          <a:extLst>
            <a:ext uri="{FF2B5EF4-FFF2-40B4-BE49-F238E27FC236}">
              <a16:creationId xmlns:a16="http://schemas.microsoft.com/office/drawing/2014/main" id="{2762A6E6-8C6D-4C01-80E4-21DBF664DA76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137</xdr:row>
      <xdr:rowOff>654050</xdr:rowOff>
    </xdr:from>
    <xdr:to>
      <xdr:col>6</xdr:col>
      <xdr:colOff>1473200</xdr:colOff>
      <xdr:row>137</xdr:row>
      <xdr:rowOff>939800</xdr:rowOff>
    </xdr:to>
    <xdr:sp macro="" textlink="">
      <xdr:nvSpPr>
        <xdr:cNvPr id="2779" name="Rectangle 731">
          <a:extLst>
            <a:ext uri="{FF2B5EF4-FFF2-40B4-BE49-F238E27FC236}">
              <a16:creationId xmlns:a16="http://schemas.microsoft.com/office/drawing/2014/main" id="{A759715F-2AB3-4444-BBF1-873A9784992D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137</xdr:row>
      <xdr:rowOff>654050</xdr:rowOff>
    </xdr:from>
    <xdr:to>
      <xdr:col>7</xdr:col>
      <xdr:colOff>1441450</xdr:colOff>
      <xdr:row>137</xdr:row>
      <xdr:rowOff>939800</xdr:rowOff>
    </xdr:to>
    <xdr:sp macro="" textlink="">
      <xdr:nvSpPr>
        <xdr:cNvPr id="2780" name="Rectangle 732">
          <a:extLst>
            <a:ext uri="{FF2B5EF4-FFF2-40B4-BE49-F238E27FC236}">
              <a16:creationId xmlns:a16="http://schemas.microsoft.com/office/drawing/2014/main" id="{B6AF04BF-3712-4492-B441-F50E58969154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138</xdr:row>
      <xdr:rowOff>1276350</xdr:rowOff>
    </xdr:from>
    <xdr:to>
      <xdr:col>3</xdr:col>
      <xdr:colOff>1682750</xdr:colOff>
      <xdr:row>138</xdr:row>
      <xdr:rowOff>1562100</xdr:rowOff>
    </xdr:to>
    <xdr:sp macro="" textlink="">
      <xdr:nvSpPr>
        <xdr:cNvPr id="2781" name="Rectangle 733">
          <a:extLst>
            <a:ext uri="{FF2B5EF4-FFF2-40B4-BE49-F238E27FC236}">
              <a16:creationId xmlns:a16="http://schemas.microsoft.com/office/drawing/2014/main" id="{CC9097E8-43E4-4489-85F3-074EDAC24FDA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138</xdr:row>
      <xdr:rowOff>1276350</xdr:rowOff>
    </xdr:from>
    <xdr:to>
      <xdr:col>4</xdr:col>
      <xdr:colOff>1562100</xdr:colOff>
      <xdr:row>138</xdr:row>
      <xdr:rowOff>1562100</xdr:rowOff>
    </xdr:to>
    <xdr:sp macro="" textlink="">
      <xdr:nvSpPr>
        <xdr:cNvPr id="2782" name="Rectangle 734">
          <a:extLst>
            <a:ext uri="{FF2B5EF4-FFF2-40B4-BE49-F238E27FC236}">
              <a16:creationId xmlns:a16="http://schemas.microsoft.com/office/drawing/2014/main" id="{FE5304FE-F905-41EA-89B0-057F25BD104F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138</xdr:row>
      <xdr:rowOff>1295400</xdr:rowOff>
    </xdr:from>
    <xdr:to>
      <xdr:col>5</xdr:col>
      <xdr:colOff>1587500</xdr:colOff>
      <xdr:row>138</xdr:row>
      <xdr:rowOff>1581150</xdr:rowOff>
    </xdr:to>
    <xdr:sp macro="" textlink="">
      <xdr:nvSpPr>
        <xdr:cNvPr id="2783" name="Rectangle 735">
          <a:extLst>
            <a:ext uri="{FF2B5EF4-FFF2-40B4-BE49-F238E27FC236}">
              <a16:creationId xmlns:a16="http://schemas.microsoft.com/office/drawing/2014/main" id="{5E7EC6B9-3B3E-430F-BA23-A7B16F4009AF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138</xdr:row>
      <xdr:rowOff>1371600</xdr:rowOff>
    </xdr:from>
    <xdr:to>
      <xdr:col>6</xdr:col>
      <xdr:colOff>1485900</xdr:colOff>
      <xdr:row>138</xdr:row>
      <xdr:rowOff>1657350</xdr:rowOff>
    </xdr:to>
    <xdr:sp macro="" textlink="">
      <xdr:nvSpPr>
        <xdr:cNvPr id="2784" name="Rectangle 736">
          <a:extLst>
            <a:ext uri="{FF2B5EF4-FFF2-40B4-BE49-F238E27FC236}">
              <a16:creationId xmlns:a16="http://schemas.microsoft.com/office/drawing/2014/main" id="{1DD44709-3515-4053-BFD5-E450FE103779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138</xdr:row>
      <xdr:rowOff>1371600</xdr:rowOff>
    </xdr:from>
    <xdr:to>
      <xdr:col>7</xdr:col>
      <xdr:colOff>1454150</xdr:colOff>
      <xdr:row>138</xdr:row>
      <xdr:rowOff>1657350</xdr:rowOff>
    </xdr:to>
    <xdr:sp macro="" textlink="">
      <xdr:nvSpPr>
        <xdr:cNvPr id="2785" name="Rectangle 737">
          <a:extLst>
            <a:ext uri="{FF2B5EF4-FFF2-40B4-BE49-F238E27FC236}">
              <a16:creationId xmlns:a16="http://schemas.microsoft.com/office/drawing/2014/main" id="{1B7C6246-BD9C-4A70-B8F5-9A7ED118E984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139</xdr:row>
      <xdr:rowOff>793750</xdr:rowOff>
    </xdr:from>
    <xdr:to>
      <xdr:col>3</xdr:col>
      <xdr:colOff>1676400</xdr:colOff>
      <xdr:row>139</xdr:row>
      <xdr:rowOff>1079500</xdr:rowOff>
    </xdr:to>
    <xdr:sp macro="" textlink="">
      <xdr:nvSpPr>
        <xdr:cNvPr id="2786" name="Rectangle 738">
          <a:extLst>
            <a:ext uri="{FF2B5EF4-FFF2-40B4-BE49-F238E27FC236}">
              <a16:creationId xmlns:a16="http://schemas.microsoft.com/office/drawing/2014/main" id="{395020A9-C90E-4518-BC78-2E4BC7808CAF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139</xdr:row>
      <xdr:rowOff>793750</xdr:rowOff>
    </xdr:from>
    <xdr:to>
      <xdr:col>4</xdr:col>
      <xdr:colOff>1549400</xdr:colOff>
      <xdr:row>139</xdr:row>
      <xdr:rowOff>1079500</xdr:rowOff>
    </xdr:to>
    <xdr:sp macro="" textlink="">
      <xdr:nvSpPr>
        <xdr:cNvPr id="2787" name="Rectangle 739">
          <a:extLst>
            <a:ext uri="{FF2B5EF4-FFF2-40B4-BE49-F238E27FC236}">
              <a16:creationId xmlns:a16="http://schemas.microsoft.com/office/drawing/2014/main" id="{CB12E53E-7CE0-4D6E-A3E1-D7C6F1E353C4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139</xdr:row>
      <xdr:rowOff>819150</xdr:rowOff>
    </xdr:from>
    <xdr:to>
      <xdr:col>5</xdr:col>
      <xdr:colOff>1581150</xdr:colOff>
      <xdr:row>139</xdr:row>
      <xdr:rowOff>1104900</xdr:rowOff>
    </xdr:to>
    <xdr:sp macro="" textlink="">
      <xdr:nvSpPr>
        <xdr:cNvPr id="2788" name="Rectangle 740">
          <a:extLst>
            <a:ext uri="{FF2B5EF4-FFF2-40B4-BE49-F238E27FC236}">
              <a16:creationId xmlns:a16="http://schemas.microsoft.com/office/drawing/2014/main" id="{FD4DFC7D-6AB1-49F1-83CA-3189977FFA6C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139</xdr:row>
      <xdr:rowOff>882650</xdr:rowOff>
    </xdr:from>
    <xdr:to>
      <xdr:col>6</xdr:col>
      <xdr:colOff>1473200</xdr:colOff>
      <xdr:row>139</xdr:row>
      <xdr:rowOff>1168400</xdr:rowOff>
    </xdr:to>
    <xdr:sp macro="" textlink="">
      <xdr:nvSpPr>
        <xdr:cNvPr id="2789" name="Rectangle 741">
          <a:extLst>
            <a:ext uri="{FF2B5EF4-FFF2-40B4-BE49-F238E27FC236}">
              <a16:creationId xmlns:a16="http://schemas.microsoft.com/office/drawing/2014/main" id="{78453728-4034-405C-8866-3BB547494C3E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139</xdr:row>
      <xdr:rowOff>882650</xdr:rowOff>
    </xdr:from>
    <xdr:to>
      <xdr:col>7</xdr:col>
      <xdr:colOff>1441450</xdr:colOff>
      <xdr:row>139</xdr:row>
      <xdr:rowOff>1168400</xdr:rowOff>
    </xdr:to>
    <xdr:sp macro="" textlink="">
      <xdr:nvSpPr>
        <xdr:cNvPr id="2790" name="Rectangle 742">
          <a:extLst>
            <a:ext uri="{FF2B5EF4-FFF2-40B4-BE49-F238E27FC236}">
              <a16:creationId xmlns:a16="http://schemas.microsoft.com/office/drawing/2014/main" id="{68C172C9-5A37-491D-9E5A-A96445146ED6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140</xdr:row>
      <xdr:rowOff>476250</xdr:rowOff>
    </xdr:from>
    <xdr:to>
      <xdr:col>3</xdr:col>
      <xdr:colOff>1676400</xdr:colOff>
      <xdr:row>140</xdr:row>
      <xdr:rowOff>762000</xdr:rowOff>
    </xdr:to>
    <xdr:sp macro="" textlink="">
      <xdr:nvSpPr>
        <xdr:cNvPr id="2791" name="Rectangle 743">
          <a:extLst>
            <a:ext uri="{FF2B5EF4-FFF2-40B4-BE49-F238E27FC236}">
              <a16:creationId xmlns:a16="http://schemas.microsoft.com/office/drawing/2014/main" id="{7F050B5C-613A-4449-BFD3-EBEED2A04A3D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140</xdr:row>
      <xdr:rowOff>476250</xdr:rowOff>
    </xdr:from>
    <xdr:to>
      <xdr:col>4</xdr:col>
      <xdr:colOff>1549400</xdr:colOff>
      <xdr:row>140</xdr:row>
      <xdr:rowOff>762000</xdr:rowOff>
    </xdr:to>
    <xdr:sp macro="" textlink="">
      <xdr:nvSpPr>
        <xdr:cNvPr id="2792" name="Rectangle 744">
          <a:extLst>
            <a:ext uri="{FF2B5EF4-FFF2-40B4-BE49-F238E27FC236}">
              <a16:creationId xmlns:a16="http://schemas.microsoft.com/office/drawing/2014/main" id="{F6620A96-58CE-41BB-AEDA-50EFAC8FBBD6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140</xdr:row>
      <xdr:rowOff>508000</xdr:rowOff>
    </xdr:from>
    <xdr:to>
      <xdr:col>5</xdr:col>
      <xdr:colOff>1581150</xdr:colOff>
      <xdr:row>140</xdr:row>
      <xdr:rowOff>793750</xdr:rowOff>
    </xdr:to>
    <xdr:sp macro="" textlink="">
      <xdr:nvSpPr>
        <xdr:cNvPr id="2793" name="Rectangle 745">
          <a:extLst>
            <a:ext uri="{FF2B5EF4-FFF2-40B4-BE49-F238E27FC236}">
              <a16:creationId xmlns:a16="http://schemas.microsoft.com/office/drawing/2014/main" id="{E13A1AB5-9D88-4378-96BF-C2531052D0E1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140</xdr:row>
      <xdr:rowOff>571500</xdr:rowOff>
    </xdr:from>
    <xdr:to>
      <xdr:col>6</xdr:col>
      <xdr:colOff>1473200</xdr:colOff>
      <xdr:row>140</xdr:row>
      <xdr:rowOff>857250</xdr:rowOff>
    </xdr:to>
    <xdr:sp macro="" textlink="">
      <xdr:nvSpPr>
        <xdr:cNvPr id="2794" name="Rectangle 746">
          <a:extLst>
            <a:ext uri="{FF2B5EF4-FFF2-40B4-BE49-F238E27FC236}">
              <a16:creationId xmlns:a16="http://schemas.microsoft.com/office/drawing/2014/main" id="{C8297AB0-AC8E-42AA-AF4A-04C5EC056F36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140</xdr:row>
      <xdr:rowOff>571500</xdr:rowOff>
    </xdr:from>
    <xdr:to>
      <xdr:col>7</xdr:col>
      <xdr:colOff>1441450</xdr:colOff>
      <xdr:row>140</xdr:row>
      <xdr:rowOff>857250</xdr:rowOff>
    </xdr:to>
    <xdr:sp macro="" textlink="">
      <xdr:nvSpPr>
        <xdr:cNvPr id="2795" name="Rectangle 747">
          <a:extLst>
            <a:ext uri="{FF2B5EF4-FFF2-40B4-BE49-F238E27FC236}">
              <a16:creationId xmlns:a16="http://schemas.microsoft.com/office/drawing/2014/main" id="{7434F8FB-94E7-4479-974D-C193E6BDBA84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141</xdr:row>
      <xdr:rowOff>533400</xdr:rowOff>
    </xdr:from>
    <xdr:to>
      <xdr:col>3</xdr:col>
      <xdr:colOff>1701800</xdr:colOff>
      <xdr:row>141</xdr:row>
      <xdr:rowOff>819150</xdr:rowOff>
    </xdr:to>
    <xdr:sp macro="" textlink="">
      <xdr:nvSpPr>
        <xdr:cNvPr id="2796" name="Rectangle 748">
          <a:extLst>
            <a:ext uri="{FF2B5EF4-FFF2-40B4-BE49-F238E27FC236}">
              <a16:creationId xmlns:a16="http://schemas.microsoft.com/office/drawing/2014/main" id="{866BE3CF-4A1C-4536-BDA4-C794B1C3B72E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141</xdr:row>
      <xdr:rowOff>533400</xdr:rowOff>
    </xdr:from>
    <xdr:to>
      <xdr:col>4</xdr:col>
      <xdr:colOff>1581150</xdr:colOff>
      <xdr:row>141</xdr:row>
      <xdr:rowOff>819150</xdr:rowOff>
    </xdr:to>
    <xdr:sp macro="" textlink="">
      <xdr:nvSpPr>
        <xdr:cNvPr id="2797" name="Rectangle 749">
          <a:extLst>
            <a:ext uri="{FF2B5EF4-FFF2-40B4-BE49-F238E27FC236}">
              <a16:creationId xmlns:a16="http://schemas.microsoft.com/office/drawing/2014/main" id="{5BC81FBD-9C93-49E6-B8FA-3747D9B0CBAA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141</xdr:row>
      <xdr:rowOff>558800</xdr:rowOff>
    </xdr:from>
    <xdr:to>
      <xdr:col>5</xdr:col>
      <xdr:colOff>1612900</xdr:colOff>
      <xdr:row>141</xdr:row>
      <xdr:rowOff>844550</xdr:rowOff>
    </xdr:to>
    <xdr:sp macro="" textlink="">
      <xdr:nvSpPr>
        <xdr:cNvPr id="2798" name="Rectangle 750">
          <a:extLst>
            <a:ext uri="{FF2B5EF4-FFF2-40B4-BE49-F238E27FC236}">
              <a16:creationId xmlns:a16="http://schemas.microsoft.com/office/drawing/2014/main" id="{F172D2F7-8969-4679-ACF7-C24C24463D1C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141</xdr:row>
      <xdr:rowOff>628650</xdr:rowOff>
    </xdr:from>
    <xdr:to>
      <xdr:col>6</xdr:col>
      <xdr:colOff>1504950</xdr:colOff>
      <xdr:row>141</xdr:row>
      <xdr:rowOff>914400</xdr:rowOff>
    </xdr:to>
    <xdr:sp macro="" textlink="">
      <xdr:nvSpPr>
        <xdr:cNvPr id="2799" name="Rectangle 751">
          <a:extLst>
            <a:ext uri="{FF2B5EF4-FFF2-40B4-BE49-F238E27FC236}">
              <a16:creationId xmlns:a16="http://schemas.microsoft.com/office/drawing/2014/main" id="{91988C17-F2F5-4872-9480-6B2D0A2A8D52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141</xdr:row>
      <xdr:rowOff>628650</xdr:rowOff>
    </xdr:from>
    <xdr:to>
      <xdr:col>7</xdr:col>
      <xdr:colOff>1473200</xdr:colOff>
      <xdr:row>141</xdr:row>
      <xdr:rowOff>914400</xdr:rowOff>
    </xdr:to>
    <xdr:sp macro="" textlink="">
      <xdr:nvSpPr>
        <xdr:cNvPr id="2800" name="Rectangle 752">
          <a:extLst>
            <a:ext uri="{FF2B5EF4-FFF2-40B4-BE49-F238E27FC236}">
              <a16:creationId xmlns:a16="http://schemas.microsoft.com/office/drawing/2014/main" id="{B1C9BC31-3768-403A-9813-0E5FA75E1656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142</xdr:row>
      <xdr:rowOff>749300</xdr:rowOff>
    </xdr:from>
    <xdr:to>
      <xdr:col>3</xdr:col>
      <xdr:colOff>1651000</xdr:colOff>
      <xdr:row>142</xdr:row>
      <xdr:rowOff>1035050</xdr:rowOff>
    </xdr:to>
    <xdr:sp macro="" textlink="">
      <xdr:nvSpPr>
        <xdr:cNvPr id="2801" name="Rectangle 753">
          <a:extLst>
            <a:ext uri="{FF2B5EF4-FFF2-40B4-BE49-F238E27FC236}">
              <a16:creationId xmlns:a16="http://schemas.microsoft.com/office/drawing/2014/main" id="{CA60A696-5035-41C8-BBD2-2721261772AB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142</xdr:row>
      <xdr:rowOff>749300</xdr:rowOff>
    </xdr:from>
    <xdr:to>
      <xdr:col>4</xdr:col>
      <xdr:colOff>1530350</xdr:colOff>
      <xdr:row>142</xdr:row>
      <xdr:rowOff>1035050</xdr:rowOff>
    </xdr:to>
    <xdr:sp macro="" textlink="">
      <xdr:nvSpPr>
        <xdr:cNvPr id="2802" name="Rectangle 754">
          <a:extLst>
            <a:ext uri="{FF2B5EF4-FFF2-40B4-BE49-F238E27FC236}">
              <a16:creationId xmlns:a16="http://schemas.microsoft.com/office/drawing/2014/main" id="{C4A95F15-BDC8-4512-A358-3FA3D28893E2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142</xdr:row>
      <xdr:rowOff>768350</xdr:rowOff>
    </xdr:from>
    <xdr:to>
      <xdr:col>5</xdr:col>
      <xdr:colOff>1562100</xdr:colOff>
      <xdr:row>142</xdr:row>
      <xdr:rowOff>1054100</xdr:rowOff>
    </xdr:to>
    <xdr:sp macro="" textlink="">
      <xdr:nvSpPr>
        <xdr:cNvPr id="2803" name="Rectangle 755">
          <a:extLst>
            <a:ext uri="{FF2B5EF4-FFF2-40B4-BE49-F238E27FC236}">
              <a16:creationId xmlns:a16="http://schemas.microsoft.com/office/drawing/2014/main" id="{8A17BC57-4A2F-4FD7-BF64-AE09E00727AA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142</xdr:row>
      <xdr:rowOff>844550</xdr:rowOff>
    </xdr:from>
    <xdr:to>
      <xdr:col>6</xdr:col>
      <xdr:colOff>1454150</xdr:colOff>
      <xdr:row>142</xdr:row>
      <xdr:rowOff>1130300</xdr:rowOff>
    </xdr:to>
    <xdr:sp macro="" textlink="">
      <xdr:nvSpPr>
        <xdr:cNvPr id="2804" name="Rectangle 756">
          <a:extLst>
            <a:ext uri="{FF2B5EF4-FFF2-40B4-BE49-F238E27FC236}">
              <a16:creationId xmlns:a16="http://schemas.microsoft.com/office/drawing/2014/main" id="{2D9485E8-1204-4618-A87F-9E4E1BAC144A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142</xdr:row>
      <xdr:rowOff>844550</xdr:rowOff>
    </xdr:from>
    <xdr:to>
      <xdr:col>7</xdr:col>
      <xdr:colOff>1422400</xdr:colOff>
      <xdr:row>142</xdr:row>
      <xdr:rowOff>1130300</xdr:rowOff>
    </xdr:to>
    <xdr:sp macro="" textlink="">
      <xdr:nvSpPr>
        <xdr:cNvPr id="2805" name="Rectangle 757">
          <a:extLst>
            <a:ext uri="{FF2B5EF4-FFF2-40B4-BE49-F238E27FC236}">
              <a16:creationId xmlns:a16="http://schemas.microsoft.com/office/drawing/2014/main" id="{4216AE89-ED95-43F3-8ACB-6A2005C0A7D9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143</xdr:row>
      <xdr:rowOff>419100</xdr:rowOff>
    </xdr:from>
    <xdr:to>
      <xdr:col>3</xdr:col>
      <xdr:colOff>1701800</xdr:colOff>
      <xdr:row>143</xdr:row>
      <xdr:rowOff>704850</xdr:rowOff>
    </xdr:to>
    <xdr:sp macro="" textlink="">
      <xdr:nvSpPr>
        <xdr:cNvPr id="2806" name="Rectangle 758">
          <a:extLst>
            <a:ext uri="{FF2B5EF4-FFF2-40B4-BE49-F238E27FC236}">
              <a16:creationId xmlns:a16="http://schemas.microsoft.com/office/drawing/2014/main" id="{91E444CD-CD08-415C-B275-9EA831237152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143</xdr:row>
      <xdr:rowOff>419100</xdr:rowOff>
    </xdr:from>
    <xdr:to>
      <xdr:col>4</xdr:col>
      <xdr:colOff>1581150</xdr:colOff>
      <xdr:row>143</xdr:row>
      <xdr:rowOff>704850</xdr:rowOff>
    </xdr:to>
    <xdr:sp macro="" textlink="">
      <xdr:nvSpPr>
        <xdr:cNvPr id="2807" name="Rectangle 759">
          <a:extLst>
            <a:ext uri="{FF2B5EF4-FFF2-40B4-BE49-F238E27FC236}">
              <a16:creationId xmlns:a16="http://schemas.microsoft.com/office/drawing/2014/main" id="{E46F4193-57E5-4A48-BF10-C896A819219B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143</xdr:row>
      <xdr:rowOff>438150</xdr:rowOff>
    </xdr:from>
    <xdr:to>
      <xdr:col>5</xdr:col>
      <xdr:colOff>1612900</xdr:colOff>
      <xdr:row>143</xdr:row>
      <xdr:rowOff>723900</xdr:rowOff>
    </xdr:to>
    <xdr:sp macro="" textlink="">
      <xdr:nvSpPr>
        <xdr:cNvPr id="2808" name="Rectangle 760">
          <a:extLst>
            <a:ext uri="{FF2B5EF4-FFF2-40B4-BE49-F238E27FC236}">
              <a16:creationId xmlns:a16="http://schemas.microsoft.com/office/drawing/2014/main" id="{FB083D05-AE9C-4F35-A743-3CB194CBB5DB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143</xdr:row>
      <xdr:rowOff>514350</xdr:rowOff>
    </xdr:from>
    <xdr:to>
      <xdr:col>6</xdr:col>
      <xdr:colOff>1504950</xdr:colOff>
      <xdr:row>143</xdr:row>
      <xdr:rowOff>800100</xdr:rowOff>
    </xdr:to>
    <xdr:sp macro="" textlink="">
      <xdr:nvSpPr>
        <xdr:cNvPr id="2809" name="Rectangle 761">
          <a:extLst>
            <a:ext uri="{FF2B5EF4-FFF2-40B4-BE49-F238E27FC236}">
              <a16:creationId xmlns:a16="http://schemas.microsoft.com/office/drawing/2014/main" id="{86A20366-E06F-4EB4-A99B-CFDEE40B098F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143</xdr:row>
      <xdr:rowOff>514350</xdr:rowOff>
    </xdr:from>
    <xdr:to>
      <xdr:col>7</xdr:col>
      <xdr:colOff>1473200</xdr:colOff>
      <xdr:row>143</xdr:row>
      <xdr:rowOff>800100</xdr:rowOff>
    </xdr:to>
    <xdr:sp macro="" textlink="">
      <xdr:nvSpPr>
        <xdr:cNvPr id="2810" name="Rectangle 762">
          <a:extLst>
            <a:ext uri="{FF2B5EF4-FFF2-40B4-BE49-F238E27FC236}">
              <a16:creationId xmlns:a16="http://schemas.microsoft.com/office/drawing/2014/main" id="{BB652049-74D6-49DB-A83A-7DDF76B28EC3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144</xdr:row>
      <xdr:rowOff>793750</xdr:rowOff>
    </xdr:from>
    <xdr:to>
      <xdr:col>3</xdr:col>
      <xdr:colOff>1651000</xdr:colOff>
      <xdr:row>144</xdr:row>
      <xdr:rowOff>1079500</xdr:rowOff>
    </xdr:to>
    <xdr:sp macro="" textlink="">
      <xdr:nvSpPr>
        <xdr:cNvPr id="2811" name="Rectangle 763">
          <a:extLst>
            <a:ext uri="{FF2B5EF4-FFF2-40B4-BE49-F238E27FC236}">
              <a16:creationId xmlns:a16="http://schemas.microsoft.com/office/drawing/2014/main" id="{5CF40511-753D-45E6-9E81-7A9278255E6D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144</xdr:row>
      <xdr:rowOff>793750</xdr:rowOff>
    </xdr:from>
    <xdr:to>
      <xdr:col>4</xdr:col>
      <xdr:colOff>1530350</xdr:colOff>
      <xdr:row>144</xdr:row>
      <xdr:rowOff>1079500</xdr:rowOff>
    </xdr:to>
    <xdr:sp macro="" textlink="">
      <xdr:nvSpPr>
        <xdr:cNvPr id="2812" name="Rectangle 764">
          <a:extLst>
            <a:ext uri="{FF2B5EF4-FFF2-40B4-BE49-F238E27FC236}">
              <a16:creationId xmlns:a16="http://schemas.microsoft.com/office/drawing/2014/main" id="{46454477-B46B-4FD2-8CB9-1B199BE209A4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144</xdr:row>
      <xdr:rowOff>819150</xdr:rowOff>
    </xdr:from>
    <xdr:to>
      <xdr:col>5</xdr:col>
      <xdr:colOff>1562100</xdr:colOff>
      <xdr:row>144</xdr:row>
      <xdr:rowOff>1104900</xdr:rowOff>
    </xdr:to>
    <xdr:sp macro="" textlink="">
      <xdr:nvSpPr>
        <xdr:cNvPr id="2813" name="Rectangle 765">
          <a:extLst>
            <a:ext uri="{FF2B5EF4-FFF2-40B4-BE49-F238E27FC236}">
              <a16:creationId xmlns:a16="http://schemas.microsoft.com/office/drawing/2014/main" id="{1B79BF9C-646B-4EAB-95AE-95F5E96F4415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144</xdr:row>
      <xdr:rowOff>882650</xdr:rowOff>
    </xdr:from>
    <xdr:to>
      <xdr:col>6</xdr:col>
      <xdr:colOff>1454150</xdr:colOff>
      <xdr:row>144</xdr:row>
      <xdr:rowOff>1168400</xdr:rowOff>
    </xdr:to>
    <xdr:sp macro="" textlink="">
      <xdr:nvSpPr>
        <xdr:cNvPr id="2814" name="Rectangle 766">
          <a:extLst>
            <a:ext uri="{FF2B5EF4-FFF2-40B4-BE49-F238E27FC236}">
              <a16:creationId xmlns:a16="http://schemas.microsoft.com/office/drawing/2014/main" id="{22C26604-C6E6-4310-BF02-4AE3185DBF56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144</xdr:row>
      <xdr:rowOff>882650</xdr:rowOff>
    </xdr:from>
    <xdr:to>
      <xdr:col>7</xdr:col>
      <xdr:colOff>1422400</xdr:colOff>
      <xdr:row>144</xdr:row>
      <xdr:rowOff>1168400</xdr:rowOff>
    </xdr:to>
    <xdr:sp macro="" textlink="">
      <xdr:nvSpPr>
        <xdr:cNvPr id="2815" name="Rectangle 767">
          <a:extLst>
            <a:ext uri="{FF2B5EF4-FFF2-40B4-BE49-F238E27FC236}">
              <a16:creationId xmlns:a16="http://schemas.microsoft.com/office/drawing/2014/main" id="{A4451FE0-9EFF-40B0-8077-D89EB77E69AA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145</xdr:row>
      <xdr:rowOff>438150</xdr:rowOff>
    </xdr:from>
    <xdr:to>
      <xdr:col>3</xdr:col>
      <xdr:colOff>1651000</xdr:colOff>
      <xdr:row>145</xdr:row>
      <xdr:rowOff>723900</xdr:rowOff>
    </xdr:to>
    <xdr:sp macro="" textlink="">
      <xdr:nvSpPr>
        <xdr:cNvPr id="2816" name="Rectangle 768">
          <a:extLst>
            <a:ext uri="{FF2B5EF4-FFF2-40B4-BE49-F238E27FC236}">
              <a16:creationId xmlns:a16="http://schemas.microsoft.com/office/drawing/2014/main" id="{05A6C13F-9139-4818-9F0F-6D6780E1CA5F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145</xdr:row>
      <xdr:rowOff>438150</xdr:rowOff>
    </xdr:from>
    <xdr:to>
      <xdr:col>4</xdr:col>
      <xdr:colOff>1530350</xdr:colOff>
      <xdr:row>145</xdr:row>
      <xdr:rowOff>723900</xdr:rowOff>
    </xdr:to>
    <xdr:sp macro="" textlink="">
      <xdr:nvSpPr>
        <xdr:cNvPr id="2817" name="Rectangle 769">
          <a:extLst>
            <a:ext uri="{FF2B5EF4-FFF2-40B4-BE49-F238E27FC236}">
              <a16:creationId xmlns:a16="http://schemas.microsoft.com/office/drawing/2014/main" id="{C310BE08-F7DC-47C5-A4B9-F4986FEBE7FC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145</xdr:row>
      <xdr:rowOff>463550</xdr:rowOff>
    </xdr:from>
    <xdr:to>
      <xdr:col>5</xdr:col>
      <xdr:colOff>1562100</xdr:colOff>
      <xdr:row>145</xdr:row>
      <xdr:rowOff>749300</xdr:rowOff>
    </xdr:to>
    <xdr:sp macro="" textlink="">
      <xdr:nvSpPr>
        <xdr:cNvPr id="2818" name="Rectangle 770">
          <a:extLst>
            <a:ext uri="{FF2B5EF4-FFF2-40B4-BE49-F238E27FC236}">
              <a16:creationId xmlns:a16="http://schemas.microsoft.com/office/drawing/2014/main" id="{C186CD4E-D8E3-4512-884F-52A7EF21621E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145</xdr:row>
      <xdr:rowOff>533400</xdr:rowOff>
    </xdr:from>
    <xdr:to>
      <xdr:col>6</xdr:col>
      <xdr:colOff>1454150</xdr:colOff>
      <xdr:row>145</xdr:row>
      <xdr:rowOff>819150</xdr:rowOff>
    </xdr:to>
    <xdr:sp macro="" textlink="">
      <xdr:nvSpPr>
        <xdr:cNvPr id="2819" name="Rectangle 771">
          <a:extLst>
            <a:ext uri="{FF2B5EF4-FFF2-40B4-BE49-F238E27FC236}">
              <a16:creationId xmlns:a16="http://schemas.microsoft.com/office/drawing/2014/main" id="{7533EB56-A913-4450-88A1-5E4D00596631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145</xdr:row>
      <xdr:rowOff>533400</xdr:rowOff>
    </xdr:from>
    <xdr:to>
      <xdr:col>7</xdr:col>
      <xdr:colOff>1422400</xdr:colOff>
      <xdr:row>145</xdr:row>
      <xdr:rowOff>819150</xdr:rowOff>
    </xdr:to>
    <xdr:sp macro="" textlink="">
      <xdr:nvSpPr>
        <xdr:cNvPr id="2820" name="Rectangle 772">
          <a:extLst>
            <a:ext uri="{FF2B5EF4-FFF2-40B4-BE49-F238E27FC236}">
              <a16:creationId xmlns:a16="http://schemas.microsoft.com/office/drawing/2014/main" id="{A67350B7-2BEB-4AF9-902D-F8CCAEDC7720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241300</xdr:colOff>
      <xdr:row>146</xdr:row>
      <xdr:rowOff>679450</xdr:rowOff>
    </xdr:from>
    <xdr:to>
      <xdr:col>3</xdr:col>
      <xdr:colOff>1555750</xdr:colOff>
      <xdr:row>146</xdr:row>
      <xdr:rowOff>965200</xdr:rowOff>
    </xdr:to>
    <xdr:sp macro="" textlink="">
      <xdr:nvSpPr>
        <xdr:cNvPr id="2821" name="Rectangle 773">
          <a:extLst>
            <a:ext uri="{FF2B5EF4-FFF2-40B4-BE49-F238E27FC236}">
              <a16:creationId xmlns:a16="http://schemas.microsoft.com/office/drawing/2014/main" id="{3E6CE53A-4004-41AF-8BF7-5C778EFE302D}"/>
            </a:ext>
          </a:extLst>
        </xdr:cNvPr>
        <xdr:cNvSpPr>
          <a:spLocks noChangeArrowheads="1"/>
        </xdr:cNvSpPr>
      </xdr:nvSpPr>
      <xdr:spPr bwMode="auto">
        <a:xfrm>
          <a:off x="3492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146</xdr:row>
      <xdr:rowOff>679450</xdr:rowOff>
    </xdr:from>
    <xdr:to>
      <xdr:col>4</xdr:col>
      <xdr:colOff>1428750</xdr:colOff>
      <xdr:row>146</xdr:row>
      <xdr:rowOff>965200</xdr:rowOff>
    </xdr:to>
    <xdr:sp macro="" textlink="">
      <xdr:nvSpPr>
        <xdr:cNvPr id="2822" name="Rectangle 774">
          <a:extLst>
            <a:ext uri="{FF2B5EF4-FFF2-40B4-BE49-F238E27FC236}">
              <a16:creationId xmlns:a16="http://schemas.microsoft.com/office/drawing/2014/main" id="{CA42168D-55EB-4D09-BAC1-71AC0D1992BC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139700</xdr:colOff>
      <xdr:row>146</xdr:row>
      <xdr:rowOff>704850</xdr:rowOff>
    </xdr:from>
    <xdr:to>
      <xdr:col>5</xdr:col>
      <xdr:colOff>1460500</xdr:colOff>
      <xdr:row>146</xdr:row>
      <xdr:rowOff>990600</xdr:rowOff>
    </xdr:to>
    <xdr:sp macro="" textlink="">
      <xdr:nvSpPr>
        <xdr:cNvPr id="2823" name="Rectangle 775">
          <a:extLst>
            <a:ext uri="{FF2B5EF4-FFF2-40B4-BE49-F238E27FC236}">
              <a16:creationId xmlns:a16="http://schemas.microsoft.com/office/drawing/2014/main" id="{0F8F7C1B-46F1-48F1-A9B7-C6E706AC6B99}"/>
            </a:ext>
          </a:extLst>
        </xdr:cNvPr>
        <xdr:cNvSpPr>
          <a:spLocks noChangeArrowheads="1"/>
        </xdr:cNvSpPr>
      </xdr:nvSpPr>
      <xdr:spPr bwMode="auto">
        <a:xfrm>
          <a:off x="7092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38100</xdr:colOff>
      <xdr:row>146</xdr:row>
      <xdr:rowOff>774700</xdr:rowOff>
    </xdr:from>
    <xdr:to>
      <xdr:col>6</xdr:col>
      <xdr:colOff>1352550</xdr:colOff>
      <xdr:row>146</xdr:row>
      <xdr:rowOff>1060450</xdr:rowOff>
    </xdr:to>
    <xdr:sp macro="" textlink="">
      <xdr:nvSpPr>
        <xdr:cNvPr id="2824" name="Rectangle 776">
          <a:extLst>
            <a:ext uri="{FF2B5EF4-FFF2-40B4-BE49-F238E27FC236}">
              <a16:creationId xmlns:a16="http://schemas.microsoft.com/office/drawing/2014/main" id="{D6D67CBE-D582-4DF5-93F3-A6EA134D66AB}"/>
            </a:ext>
          </a:extLst>
        </xdr:cNvPr>
        <xdr:cNvSpPr>
          <a:spLocks noChangeArrowheads="1"/>
        </xdr:cNvSpPr>
      </xdr:nvSpPr>
      <xdr:spPr bwMode="auto">
        <a:xfrm>
          <a:off x="8947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146</xdr:row>
      <xdr:rowOff>774700</xdr:rowOff>
    </xdr:from>
    <xdr:to>
      <xdr:col>7</xdr:col>
      <xdr:colOff>1320800</xdr:colOff>
      <xdr:row>146</xdr:row>
      <xdr:rowOff>1060450</xdr:rowOff>
    </xdr:to>
    <xdr:sp macro="" textlink="">
      <xdr:nvSpPr>
        <xdr:cNvPr id="2825" name="Rectangle 777">
          <a:extLst>
            <a:ext uri="{FF2B5EF4-FFF2-40B4-BE49-F238E27FC236}">
              <a16:creationId xmlns:a16="http://schemas.microsoft.com/office/drawing/2014/main" id="{77A9E4AB-40CF-4000-A1E2-BD50E03BAFEA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147</xdr:row>
      <xdr:rowOff>558800</xdr:rowOff>
    </xdr:from>
    <xdr:to>
      <xdr:col>3</xdr:col>
      <xdr:colOff>1581150</xdr:colOff>
      <xdr:row>147</xdr:row>
      <xdr:rowOff>844550</xdr:rowOff>
    </xdr:to>
    <xdr:sp macro="" textlink="">
      <xdr:nvSpPr>
        <xdr:cNvPr id="2826" name="Rectangle 778">
          <a:extLst>
            <a:ext uri="{FF2B5EF4-FFF2-40B4-BE49-F238E27FC236}">
              <a16:creationId xmlns:a16="http://schemas.microsoft.com/office/drawing/2014/main" id="{5A4D75D0-03DA-444D-811B-53A54B8812AB}"/>
            </a:ext>
          </a:extLst>
        </xdr:cNvPr>
        <xdr:cNvSpPr>
          <a:spLocks noChangeArrowheads="1"/>
        </xdr:cNvSpPr>
      </xdr:nvSpPr>
      <xdr:spPr bwMode="auto">
        <a:xfrm>
          <a:off x="3517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139700</xdr:colOff>
      <xdr:row>147</xdr:row>
      <xdr:rowOff>558800</xdr:rowOff>
    </xdr:from>
    <xdr:to>
      <xdr:col>4</xdr:col>
      <xdr:colOff>1460500</xdr:colOff>
      <xdr:row>147</xdr:row>
      <xdr:rowOff>844550</xdr:rowOff>
    </xdr:to>
    <xdr:sp macro="" textlink="">
      <xdr:nvSpPr>
        <xdr:cNvPr id="2827" name="Rectangle 779">
          <a:extLst>
            <a:ext uri="{FF2B5EF4-FFF2-40B4-BE49-F238E27FC236}">
              <a16:creationId xmlns:a16="http://schemas.microsoft.com/office/drawing/2014/main" id="{39867816-2C67-40E3-8918-03DB04B7A909}"/>
            </a:ext>
          </a:extLst>
        </xdr:cNvPr>
        <xdr:cNvSpPr>
          <a:spLocks noChangeArrowheads="1"/>
        </xdr:cNvSpPr>
      </xdr:nvSpPr>
      <xdr:spPr bwMode="auto">
        <a:xfrm>
          <a:off x="5276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171450</xdr:colOff>
      <xdr:row>147</xdr:row>
      <xdr:rowOff>577850</xdr:rowOff>
    </xdr:from>
    <xdr:to>
      <xdr:col>5</xdr:col>
      <xdr:colOff>1492250</xdr:colOff>
      <xdr:row>147</xdr:row>
      <xdr:rowOff>863600</xdr:rowOff>
    </xdr:to>
    <xdr:sp macro="" textlink="">
      <xdr:nvSpPr>
        <xdr:cNvPr id="2828" name="Rectangle 780">
          <a:extLst>
            <a:ext uri="{FF2B5EF4-FFF2-40B4-BE49-F238E27FC236}">
              <a16:creationId xmlns:a16="http://schemas.microsoft.com/office/drawing/2014/main" id="{C39E67EE-A825-4634-92F6-131F7359D28E}"/>
            </a:ext>
          </a:extLst>
        </xdr:cNvPr>
        <xdr:cNvSpPr>
          <a:spLocks noChangeArrowheads="1"/>
        </xdr:cNvSpPr>
      </xdr:nvSpPr>
      <xdr:spPr bwMode="auto">
        <a:xfrm>
          <a:off x="7124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69850</xdr:colOff>
      <xdr:row>147</xdr:row>
      <xdr:rowOff>660400</xdr:rowOff>
    </xdr:from>
    <xdr:to>
      <xdr:col>6</xdr:col>
      <xdr:colOff>1384300</xdr:colOff>
      <xdr:row>147</xdr:row>
      <xdr:rowOff>946150</xdr:rowOff>
    </xdr:to>
    <xdr:sp macro="" textlink="">
      <xdr:nvSpPr>
        <xdr:cNvPr id="2829" name="Rectangle 781">
          <a:extLst>
            <a:ext uri="{FF2B5EF4-FFF2-40B4-BE49-F238E27FC236}">
              <a16:creationId xmlns:a16="http://schemas.microsoft.com/office/drawing/2014/main" id="{3520876A-58AB-40AB-AC11-1BD3EAC80B23}"/>
            </a:ext>
          </a:extLst>
        </xdr:cNvPr>
        <xdr:cNvSpPr>
          <a:spLocks noChangeArrowheads="1"/>
        </xdr:cNvSpPr>
      </xdr:nvSpPr>
      <xdr:spPr bwMode="auto">
        <a:xfrm>
          <a:off x="8978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38100</xdr:colOff>
      <xdr:row>147</xdr:row>
      <xdr:rowOff>660400</xdr:rowOff>
    </xdr:from>
    <xdr:to>
      <xdr:col>7</xdr:col>
      <xdr:colOff>1352550</xdr:colOff>
      <xdr:row>147</xdr:row>
      <xdr:rowOff>946150</xdr:rowOff>
    </xdr:to>
    <xdr:sp macro="" textlink="">
      <xdr:nvSpPr>
        <xdr:cNvPr id="2830" name="Rectangle 782">
          <a:extLst>
            <a:ext uri="{FF2B5EF4-FFF2-40B4-BE49-F238E27FC236}">
              <a16:creationId xmlns:a16="http://schemas.microsoft.com/office/drawing/2014/main" id="{EFF57E10-6786-49D7-B749-906BA6951FA6}"/>
            </a:ext>
          </a:extLst>
        </xdr:cNvPr>
        <xdr:cNvSpPr>
          <a:spLocks noChangeArrowheads="1"/>
        </xdr:cNvSpPr>
      </xdr:nvSpPr>
      <xdr:spPr bwMode="auto">
        <a:xfrm>
          <a:off x="10541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148</xdr:row>
      <xdr:rowOff>1339850</xdr:rowOff>
    </xdr:from>
    <xdr:to>
      <xdr:col>3</xdr:col>
      <xdr:colOff>1612900</xdr:colOff>
      <xdr:row>148</xdr:row>
      <xdr:rowOff>1625600</xdr:rowOff>
    </xdr:to>
    <xdr:sp macro="" textlink="">
      <xdr:nvSpPr>
        <xdr:cNvPr id="2831" name="Rectangle 783">
          <a:extLst>
            <a:ext uri="{FF2B5EF4-FFF2-40B4-BE49-F238E27FC236}">
              <a16:creationId xmlns:a16="http://schemas.microsoft.com/office/drawing/2014/main" id="{62F6FCB0-0D9C-4F26-9136-52D83A528B86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148</xdr:row>
      <xdr:rowOff>1339850</xdr:rowOff>
    </xdr:from>
    <xdr:to>
      <xdr:col>4</xdr:col>
      <xdr:colOff>1511300</xdr:colOff>
      <xdr:row>148</xdr:row>
      <xdr:rowOff>1625600</xdr:rowOff>
    </xdr:to>
    <xdr:sp macro="" textlink="">
      <xdr:nvSpPr>
        <xdr:cNvPr id="2832" name="Rectangle 784">
          <a:extLst>
            <a:ext uri="{FF2B5EF4-FFF2-40B4-BE49-F238E27FC236}">
              <a16:creationId xmlns:a16="http://schemas.microsoft.com/office/drawing/2014/main" id="{33967EAE-1D00-4586-B3A1-18195ADCE9B5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148</xdr:row>
      <xdr:rowOff>1365250</xdr:rowOff>
    </xdr:from>
    <xdr:to>
      <xdr:col>5</xdr:col>
      <xdr:colOff>1517650</xdr:colOff>
      <xdr:row>148</xdr:row>
      <xdr:rowOff>1651000</xdr:rowOff>
    </xdr:to>
    <xdr:sp macro="" textlink="">
      <xdr:nvSpPr>
        <xdr:cNvPr id="2833" name="Rectangle 785">
          <a:extLst>
            <a:ext uri="{FF2B5EF4-FFF2-40B4-BE49-F238E27FC236}">
              <a16:creationId xmlns:a16="http://schemas.microsoft.com/office/drawing/2014/main" id="{1E3F8DAE-5C69-4546-BB30-45164E39544F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148</xdr:row>
      <xdr:rowOff>1435100</xdr:rowOff>
    </xdr:from>
    <xdr:to>
      <xdr:col>6</xdr:col>
      <xdr:colOff>1416050</xdr:colOff>
      <xdr:row>148</xdr:row>
      <xdr:rowOff>1720850</xdr:rowOff>
    </xdr:to>
    <xdr:sp macro="" textlink="">
      <xdr:nvSpPr>
        <xdr:cNvPr id="2834" name="Rectangle 786">
          <a:extLst>
            <a:ext uri="{FF2B5EF4-FFF2-40B4-BE49-F238E27FC236}">
              <a16:creationId xmlns:a16="http://schemas.microsoft.com/office/drawing/2014/main" id="{29270BDA-73FD-45DA-A46B-7B51F228FA49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148</xdr:row>
      <xdr:rowOff>1435100</xdr:rowOff>
    </xdr:from>
    <xdr:to>
      <xdr:col>7</xdr:col>
      <xdr:colOff>1403350</xdr:colOff>
      <xdr:row>148</xdr:row>
      <xdr:rowOff>1720850</xdr:rowOff>
    </xdr:to>
    <xdr:sp macro="" textlink="">
      <xdr:nvSpPr>
        <xdr:cNvPr id="2835" name="Rectangle 787">
          <a:extLst>
            <a:ext uri="{FF2B5EF4-FFF2-40B4-BE49-F238E27FC236}">
              <a16:creationId xmlns:a16="http://schemas.microsoft.com/office/drawing/2014/main" id="{6288CE41-8227-4FAD-92DD-C0C445A0EA76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400050</xdr:colOff>
      <xdr:row>149</xdr:row>
      <xdr:rowOff>368300</xdr:rowOff>
    </xdr:from>
    <xdr:to>
      <xdr:col>3</xdr:col>
      <xdr:colOff>1714500</xdr:colOff>
      <xdr:row>149</xdr:row>
      <xdr:rowOff>654050</xdr:rowOff>
    </xdr:to>
    <xdr:sp macro="" textlink="">
      <xdr:nvSpPr>
        <xdr:cNvPr id="2836" name="Rectangle 788">
          <a:extLst>
            <a:ext uri="{FF2B5EF4-FFF2-40B4-BE49-F238E27FC236}">
              <a16:creationId xmlns:a16="http://schemas.microsoft.com/office/drawing/2014/main" id="{D8E1DC8E-8162-4DA1-9320-1B4401EC2079}"/>
            </a:ext>
          </a:extLst>
        </xdr:cNvPr>
        <xdr:cNvSpPr>
          <a:spLocks noChangeArrowheads="1"/>
        </xdr:cNvSpPr>
      </xdr:nvSpPr>
      <xdr:spPr bwMode="auto">
        <a:xfrm>
          <a:off x="3651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149</xdr:row>
      <xdr:rowOff>368300</xdr:rowOff>
    </xdr:from>
    <xdr:to>
      <xdr:col>4</xdr:col>
      <xdr:colOff>1612900</xdr:colOff>
      <xdr:row>149</xdr:row>
      <xdr:rowOff>654050</xdr:rowOff>
    </xdr:to>
    <xdr:sp macro="" textlink="">
      <xdr:nvSpPr>
        <xdr:cNvPr id="2837" name="Rectangle 789">
          <a:extLst>
            <a:ext uri="{FF2B5EF4-FFF2-40B4-BE49-F238E27FC236}">
              <a16:creationId xmlns:a16="http://schemas.microsoft.com/office/drawing/2014/main" id="{33596AE7-FB97-41C5-BC89-863FFEC7E681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298450</xdr:colOff>
      <xdr:row>149</xdr:row>
      <xdr:rowOff>387350</xdr:rowOff>
    </xdr:from>
    <xdr:to>
      <xdr:col>5</xdr:col>
      <xdr:colOff>1619250</xdr:colOff>
      <xdr:row>149</xdr:row>
      <xdr:rowOff>673100</xdr:rowOff>
    </xdr:to>
    <xdr:sp macro="" textlink="">
      <xdr:nvSpPr>
        <xdr:cNvPr id="2838" name="Rectangle 790">
          <a:extLst>
            <a:ext uri="{FF2B5EF4-FFF2-40B4-BE49-F238E27FC236}">
              <a16:creationId xmlns:a16="http://schemas.microsoft.com/office/drawing/2014/main" id="{E9B885A7-6EB1-46B1-B09E-018C867F988E}"/>
            </a:ext>
          </a:extLst>
        </xdr:cNvPr>
        <xdr:cNvSpPr>
          <a:spLocks noChangeArrowheads="1"/>
        </xdr:cNvSpPr>
      </xdr:nvSpPr>
      <xdr:spPr bwMode="auto">
        <a:xfrm>
          <a:off x="7251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196850</xdr:colOff>
      <xdr:row>149</xdr:row>
      <xdr:rowOff>463550</xdr:rowOff>
    </xdr:from>
    <xdr:to>
      <xdr:col>6</xdr:col>
      <xdr:colOff>1511300</xdr:colOff>
      <xdr:row>149</xdr:row>
      <xdr:rowOff>749300</xdr:rowOff>
    </xdr:to>
    <xdr:sp macro="" textlink="">
      <xdr:nvSpPr>
        <xdr:cNvPr id="2839" name="Rectangle 791">
          <a:extLst>
            <a:ext uri="{FF2B5EF4-FFF2-40B4-BE49-F238E27FC236}">
              <a16:creationId xmlns:a16="http://schemas.microsoft.com/office/drawing/2014/main" id="{5D24C994-EE43-4B13-BE03-22F2F87999BE}"/>
            </a:ext>
          </a:extLst>
        </xdr:cNvPr>
        <xdr:cNvSpPr>
          <a:spLocks noChangeArrowheads="1"/>
        </xdr:cNvSpPr>
      </xdr:nvSpPr>
      <xdr:spPr bwMode="auto">
        <a:xfrm>
          <a:off x="9105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149</xdr:row>
      <xdr:rowOff>463550</xdr:rowOff>
    </xdr:from>
    <xdr:to>
      <xdr:col>7</xdr:col>
      <xdr:colOff>1504950</xdr:colOff>
      <xdr:row>149</xdr:row>
      <xdr:rowOff>749300</xdr:rowOff>
    </xdr:to>
    <xdr:sp macro="" textlink="">
      <xdr:nvSpPr>
        <xdr:cNvPr id="2840" name="Rectangle 792">
          <a:extLst>
            <a:ext uri="{FF2B5EF4-FFF2-40B4-BE49-F238E27FC236}">
              <a16:creationId xmlns:a16="http://schemas.microsoft.com/office/drawing/2014/main" id="{B017BC3D-8A9B-4A35-BED2-DF4B6A4EEB52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150</xdr:row>
      <xdr:rowOff>469900</xdr:rowOff>
    </xdr:from>
    <xdr:to>
      <xdr:col>3</xdr:col>
      <xdr:colOff>1682750</xdr:colOff>
      <xdr:row>150</xdr:row>
      <xdr:rowOff>755650</xdr:rowOff>
    </xdr:to>
    <xdr:sp macro="" textlink="">
      <xdr:nvSpPr>
        <xdr:cNvPr id="2841" name="Rectangle 793">
          <a:extLst>
            <a:ext uri="{FF2B5EF4-FFF2-40B4-BE49-F238E27FC236}">
              <a16:creationId xmlns:a16="http://schemas.microsoft.com/office/drawing/2014/main" id="{C70181A0-B681-44E7-9566-8C4493BE090B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150</xdr:row>
      <xdr:rowOff>469900</xdr:rowOff>
    </xdr:from>
    <xdr:to>
      <xdr:col>4</xdr:col>
      <xdr:colOff>1581150</xdr:colOff>
      <xdr:row>150</xdr:row>
      <xdr:rowOff>755650</xdr:rowOff>
    </xdr:to>
    <xdr:sp macro="" textlink="">
      <xdr:nvSpPr>
        <xdr:cNvPr id="2842" name="Rectangle 794">
          <a:extLst>
            <a:ext uri="{FF2B5EF4-FFF2-40B4-BE49-F238E27FC236}">
              <a16:creationId xmlns:a16="http://schemas.microsoft.com/office/drawing/2014/main" id="{88E6C4A5-B5E3-4FA4-8363-9870ED652472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150</xdr:row>
      <xdr:rowOff>488950</xdr:rowOff>
    </xdr:from>
    <xdr:to>
      <xdr:col>5</xdr:col>
      <xdr:colOff>1587500</xdr:colOff>
      <xdr:row>150</xdr:row>
      <xdr:rowOff>774700</xdr:rowOff>
    </xdr:to>
    <xdr:sp macro="" textlink="">
      <xdr:nvSpPr>
        <xdr:cNvPr id="2843" name="Rectangle 795">
          <a:extLst>
            <a:ext uri="{FF2B5EF4-FFF2-40B4-BE49-F238E27FC236}">
              <a16:creationId xmlns:a16="http://schemas.microsoft.com/office/drawing/2014/main" id="{6AFC148B-C37A-4DC4-8CE3-8D645725AA3D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150</xdr:row>
      <xdr:rowOff>558800</xdr:rowOff>
    </xdr:from>
    <xdr:to>
      <xdr:col>6</xdr:col>
      <xdr:colOff>1485900</xdr:colOff>
      <xdr:row>150</xdr:row>
      <xdr:rowOff>844550</xdr:rowOff>
    </xdr:to>
    <xdr:sp macro="" textlink="">
      <xdr:nvSpPr>
        <xdr:cNvPr id="2844" name="Rectangle 796">
          <a:extLst>
            <a:ext uri="{FF2B5EF4-FFF2-40B4-BE49-F238E27FC236}">
              <a16:creationId xmlns:a16="http://schemas.microsoft.com/office/drawing/2014/main" id="{1C7302BE-4006-461A-938C-F8EA6047882C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150</xdr:row>
      <xdr:rowOff>558800</xdr:rowOff>
    </xdr:from>
    <xdr:to>
      <xdr:col>7</xdr:col>
      <xdr:colOff>1473200</xdr:colOff>
      <xdr:row>150</xdr:row>
      <xdr:rowOff>844550</xdr:rowOff>
    </xdr:to>
    <xdr:sp macro="" textlink="">
      <xdr:nvSpPr>
        <xdr:cNvPr id="2845" name="Rectangle 797">
          <a:extLst>
            <a:ext uri="{FF2B5EF4-FFF2-40B4-BE49-F238E27FC236}">
              <a16:creationId xmlns:a16="http://schemas.microsoft.com/office/drawing/2014/main" id="{97BA8BC3-73EE-444A-9B78-8F07A26680F9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151</xdr:row>
      <xdr:rowOff>368300</xdr:rowOff>
    </xdr:from>
    <xdr:to>
      <xdr:col>3</xdr:col>
      <xdr:colOff>1524000</xdr:colOff>
      <xdr:row>151</xdr:row>
      <xdr:rowOff>654050</xdr:rowOff>
    </xdr:to>
    <xdr:sp macro="" textlink="">
      <xdr:nvSpPr>
        <xdr:cNvPr id="2846" name="Rectangle 798">
          <a:extLst>
            <a:ext uri="{FF2B5EF4-FFF2-40B4-BE49-F238E27FC236}">
              <a16:creationId xmlns:a16="http://schemas.microsoft.com/office/drawing/2014/main" id="{8D71D934-FB50-41EB-9825-9BF9719C6E25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151</xdr:row>
      <xdr:rowOff>368300</xdr:rowOff>
    </xdr:from>
    <xdr:to>
      <xdr:col>4</xdr:col>
      <xdr:colOff>1428750</xdr:colOff>
      <xdr:row>151</xdr:row>
      <xdr:rowOff>654050</xdr:rowOff>
    </xdr:to>
    <xdr:sp macro="" textlink="">
      <xdr:nvSpPr>
        <xdr:cNvPr id="2847" name="Rectangle 799">
          <a:extLst>
            <a:ext uri="{FF2B5EF4-FFF2-40B4-BE49-F238E27FC236}">
              <a16:creationId xmlns:a16="http://schemas.microsoft.com/office/drawing/2014/main" id="{410C5EB5-4D61-4EAE-9935-C9B9F4B79178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107950</xdr:colOff>
      <xdr:row>151</xdr:row>
      <xdr:rowOff>393700</xdr:rowOff>
    </xdr:from>
    <xdr:to>
      <xdr:col>5</xdr:col>
      <xdr:colOff>1428750</xdr:colOff>
      <xdr:row>151</xdr:row>
      <xdr:rowOff>679450</xdr:rowOff>
    </xdr:to>
    <xdr:sp macro="" textlink="">
      <xdr:nvSpPr>
        <xdr:cNvPr id="2848" name="Rectangle 800">
          <a:extLst>
            <a:ext uri="{FF2B5EF4-FFF2-40B4-BE49-F238E27FC236}">
              <a16:creationId xmlns:a16="http://schemas.microsoft.com/office/drawing/2014/main" id="{C28A29EE-DB53-43D7-A458-25327E056F24}"/>
            </a:ext>
          </a:extLst>
        </xdr:cNvPr>
        <xdr:cNvSpPr>
          <a:spLocks noChangeArrowheads="1"/>
        </xdr:cNvSpPr>
      </xdr:nvSpPr>
      <xdr:spPr bwMode="auto">
        <a:xfrm>
          <a:off x="7061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151</xdr:row>
      <xdr:rowOff>469900</xdr:rowOff>
    </xdr:from>
    <xdr:to>
      <xdr:col>6</xdr:col>
      <xdr:colOff>1320800</xdr:colOff>
      <xdr:row>151</xdr:row>
      <xdr:rowOff>755650</xdr:rowOff>
    </xdr:to>
    <xdr:sp macro="" textlink="">
      <xdr:nvSpPr>
        <xdr:cNvPr id="2849" name="Rectangle 801">
          <a:extLst>
            <a:ext uri="{FF2B5EF4-FFF2-40B4-BE49-F238E27FC236}">
              <a16:creationId xmlns:a16="http://schemas.microsoft.com/office/drawing/2014/main" id="{D41A4477-4598-4B5E-B74E-B416DD746BE9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151</xdr:row>
      <xdr:rowOff>469900</xdr:rowOff>
    </xdr:from>
    <xdr:to>
      <xdr:col>7</xdr:col>
      <xdr:colOff>1320800</xdr:colOff>
      <xdr:row>151</xdr:row>
      <xdr:rowOff>755650</xdr:rowOff>
    </xdr:to>
    <xdr:sp macro="" textlink="">
      <xdr:nvSpPr>
        <xdr:cNvPr id="2850" name="Rectangle 802">
          <a:extLst>
            <a:ext uri="{FF2B5EF4-FFF2-40B4-BE49-F238E27FC236}">
              <a16:creationId xmlns:a16="http://schemas.microsoft.com/office/drawing/2014/main" id="{BB7CAF79-F1C5-4C5D-B505-AABA0FA63935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260350</xdr:colOff>
      <xdr:row>152</xdr:row>
      <xdr:rowOff>488950</xdr:rowOff>
    </xdr:from>
    <xdr:to>
      <xdr:col>3</xdr:col>
      <xdr:colOff>1574800</xdr:colOff>
      <xdr:row>152</xdr:row>
      <xdr:rowOff>774700</xdr:rowOff>
    </xdr:to>
    <xdr:sp macro="" textlink="">
      <xdr:nvSpPr>
        <xdr:cNvPr id="2851" name="Rectangle 803">
          <a:extLst>
            <a:ext uri="{FF2B5EF4-FFF2-40B4-BE49-F238E27FC236}">
              <a16:creationId xmlns:a16="http://schemas.microsoft.com/office/drawing/2014/main" id="{51449443-2F75-4D55-8E24-3B7AB315CC42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152</xdr:row>
      <xdr:rowOff>488950</xdr:rowOff>
    </xdr:from>
    <xdr:to>
      <xdr:col>4</xdr:col>
      <xdr:colOff>1479550</xdr:colOff>
      <xdr:row>152</xdr:row>
      <xdr:rowOff>774700</xdr:rowOff>
    </xdr:to>
    <xdr:sp macro="" textlink="">
      <xdr:nvSpPr>
        <xdr:cNvPr id="2852" name="Rectangle 804">
          <a:extLst>
            <a:ext uri="{FF2B5EF4-FFF2-40B4-BE49-F238E27FC236}">
              <a16:creationId xmlns:a16="http://schemas.microsoft.com/office/drawing/2014/main" id="{C18E415C-A89C-4CED-9A80-4E5BA7CC5F38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158750</xdr:colOff>
      <xdr:row>152</xdr:row>
      <xdr:rowOff>501650</xdr:rowOff>
    </xdr:from>
    <xdr:to>
      <xdr:col>5</xdr:col>
      <xdr:colOff>1479550</xdr:colOff>
      <xdr:row>152</xdr:row>
      <xdr:rowOff>787400</xdr:rowOff>
    </xdr:to>
    <xdr:sp macro="" textlink="">
      <xdr:nvSpPr>
        <xdr:cNvPr id="2853" name="Rectangle 805">
          <a:extLst>
            <a:ext uri="{FF2B5EF4-FFF2-40B4-BE49-F238E27FC236}">
              <a16:creationId xmlns:a16="http://schemas.microsoft.com/office/drawing/2014/main" id="{37F35239-82AF-4BA7-BF63-F2D5FE58663F}"/>
            </a:ext>
          </a:extLst>
        </xdr:cNvPr>
        <xdr:cNvSpPr>
          <a:spLocks noChangeArrowheads="1"/>
        </xdr:cNvSpPr>
      </xdr:nvSpPr>
      <xdr:spPr bwMode="auto">
        <a:xfrm>
          <a:off x="71120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152</xdr:row>
      <xdr:rowOff>577850</xdr:rowOff>
    </xdr:from>
    <xdr:to>
      <xdr:col>6</xdr:col>
      <xdr:colOff>1371600</xdr:colOff>
      <xdr:row>152</xdr:row>
      <xdr:rowOff>863600</xdr:rowOff>
    </xdr:to>
    <xdr:sp macro="" textlink="">
      <xdr:nvSpPr>
        <xdr:cNvPr id="2854" name="Rectangle 806">
          <a:extLst>
            <a:ext uri="{FF2B5EF4-FFF2-40B4-BE49-F238E27FC236}">
              <a16:creationId xmlns:a16="http://schemas.microsoft.com/office/drawing/2014/main" id="{7802EE7A-59B6-4DF7-93EF-97514B8D2849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152</xdr:row>
      <xdr:rowOff>577850</xdr:rowOff>
    </xdr:from>
    <xdr:to>
      <xdr:col>7</xdr:col>
      <xdr:colOff>1371600</xdr:colOff>
      <xdr:row>152</xdr:row>
      <xdr:rowOff>863600</xdr:rowOff>
    </xdr:to>
    <xdr:sp macro="" textlink="">
      <xdr:nvSpPr>
        <xdr:cNvPr id="2855" name="Rectangle 807">
          <a:extLst>
            <a:ext uri="{FF2B5EF4-FFF2-40B4-BE49-F238E27FC236}">
              <a16:creationId xmlns:a16="http://schemas.microsoft.com/office/drawing/2014/main" id="{231AF344-3A77-4B14-ABD7-E3A4E153A522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153</xdr:row>
      <xdr:rowOff>1422400</xdr:rowOff>
    </xdr:from>
    <xdr:to>
      <xdr:col>3</xdr:col>
      <xdr:colOff>1606550</xdr:colOff>
      <xdr:row>153</xdr:row>
      <xdr:rowOff>1708150</xdr:rowOff>
    </xdr:to>
    <xdr:sp macro="" textlink="">
      <xdr:nvSpPr>
        <xdr:cNvPr id="2856" name="Rectangle 808">
          <a:extLst>
            <a:ext uri="{FF2B5EF4-FFF2-40B4-BE49-F238E27FC236}">
              <a16:creationId xmlns:a16="http://schemas.microsoft.com/office/drawing/2014/main" id="{A385C6EE-A1CF-489A-A4DC-BC553FC1FDA6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153</xdr:row>
      <xdr:rowOff>1422400</xdr:rowOff>
    </xdr:from>
    <xdr:to>
      <xdr:col>4</xdr:col>
      <xdr:colOff>1511300</xdr:colOff>
      <xdr:row>153</xdr:row>
      <xdr:rowOff>1708150</xdr:rowOff>
    </xdr:to>
    <xdr:sp macro="" textlink="">
      <xdr:nvSpPr>
        <xdr:cNvPr id="2857" name="Rectangle 809">
          <a:extLst>
            <a:ext uri="{FF2B5EF4-FFF2-40B4-BE49-F238E27FC236}">
              <a16:creationId xmlns:a16="http://schemas.microsoft.com/office/drawing/2014/main" id="{760659D9-2E69-4037-9F54-4619704EC0C9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153</xdr:row>
      <xdr:rowOff>1435100</xdr:rowOff>
    </xdr:from>
    <xdr:to>
      <xdr:col>5</xdr:col>
      <xdr:colOff>1511300</xdr:colOff>
      <xdr:row>153</xdr:row>
      <xdr:rowOff>1720850</xdr:rowOff>
    </xdr:to>
    <xdr:sp macro="" textlink="">
      <xdr:nvSpPr>
        <xdr:cNvPr id="2858" name="Rectangle 810">
          <a:extLst>
            <a:ext uri="{FF2B5EF4-FFF2-40B4-BE49-F238E27FC236}">
              <a16:creationId xmlns:a16="http://schemas.microsoft.com/office/drawing/2014/main" id="{0B1175DE-AAB1-4C2F-BEB2-3B17B21E15B0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153</xdr:row>
      <xdr:rowOff>1517650</xdr:rowOff>
    </xdr:from>
    <xdr:to>
      <xdr:col>6</xdr:col>
      <xdr:colOff>1403350</xdr:colOff>
      <xdr:row>153</xdr:row>
      <xdr:rowOff>1803400</xdr:rowOff>
    </xdr:to>
    <xdr:sp macro="" textlink="">
      <xdr:nvSpPr>
        <xdr:cNvPr id="2859" name="Rectangle 811">
          <a:extLst>
            <a:ext uri="{FF2B5EF4-FFF2-40B4-BE49-F238E27FC236}">
              <a16:creationId xmlns:a16="http://schemas.microsoft.com/office/drawing/2014/main" id="{F84F997E-C8FC-4B91-8280-2BE06665A28D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153</xdr:row>
      <xdr:rowOff>1517650</xdr:rowOff>
    </xdr:from>
    <xdr:to>
      <xdr:col>7</xdr:col>
      <xdr:colOff>1403350</xdr:colOff>
      <xdr:row>153</xdr:row>
      <xdr:rowOff>1803400</xdr:rowOff>
    </xdr:to>
    <xdr:sp macro="" textlink="">
      <xdr:nvSpPr>
        <xdr:cNvPr id="2860" name="Rectangle 812">
          <a:extLst>
            <a:ext uri="{FF2B5EF4-FFF2-40B4-BE49-F238E27FC236}">
              <a16:creationId xmlns:a16="http://schemas.microsoft.com/office/drawing/2014/main" id="{8808BD0D-0F86-48A7-A7B3-3607B45689AA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406400</xdr:colOff>
      <xdr:row>154</xdr:row>
      <xdr:rowOff>800100</xdr:rowOff>
    </xdr:from>
    <xdr:to>
      <xdr:col>3</xdr:col>
      <xdr:colOff>1720850</xdr:colOff>
      <xdr:row>154</xdr:row>
      <xdr:rowOff>1085850</xdr:rowOff>
    </xdr:to>
    <xdr:sp macro="" textlink="">
      <xdr:nvSpPr>
        <xdr:cNvPr id="2861" name="Rectangle 813">
          <a:extLst>
            <a:ext uri="{FF2B5EF4-FFF2-40B4-BE49-F238E27FC236}">
              <a16:creationId xmlns:a16="http://schemas.microsoft.com/office/drawing/2014/main" id="{00E1FF13-494E-4F5C-920C-F1D916788EFA}"/>
            </a:ext>
          </a:extLst>
        </xdr:cNvPr>
        <xdr:cNvSpPr>
          <a:spLocks noChangeArrowheads="1"/>
        </xdr:cNvSpPr>
      </xdr:nvSpPr>
      <xdr:spPr bwMode="auto">
        <a:xfrm>
          <a:off x="3657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311150</xdr:colOff>
      <xdr:row>154</xdr:row>
      <xdr:rowOff>800100</xdr:rowOff>
    </xdr:from>
    <xdr:to>
      <xdr:col>4</xdr:col>
      <xdr:colOff>1631950</xdr:colOff>
      <xdr:row>154</xdr:row>
      <xdr:rowOff>1085850</xdr:rowOff>
    </xdr:to>
    <xdr:sp macro="" textlink="">
      <xdr:nvSpPr>
        <xdr:cNvPr id="2862" name="Rectangle 814">
          <a:extLst>
            <a:ext uri="{FF2B5EF4-FFF2-40B4-BE49-F238E27FC236}">
              <a16:creationId xmlns:a16="http://schemas.microsoft.com/office/drawing/2014/main" id="{3C2C4D74-B737-4C95-ABA0-9D4D6718AEE1}"/>
            </a:ext>
          </a:extLst>
        </xdr:cNvPr>
        <xdr:cNvSpPr>
          <a:spLocks noChangeArrowheads="1"/>
        </xdr:cNvSpPr>
      </xdr:nvSpPr>
      <xdr:spPr bwMode="auto">
        <a:xfrm>
          <a:off x="54483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154</xdr:row>
      <xdr:rowOff>819150</xdr:rowOff>
    </xdr:from>
    <xdr:to>
      <xdr:col>5</xdr:col>
      <xdr:colOff>1631950</xdr:colOff>
      <xdr:row>154</xdr:row>
      <xdr:rowOff>1104900</xdr:rowOff>
    </xdr:to>
    <xdr:sp macro="" textlink="">
      <xdr:nvSpPr>
        <xdr:cNvPr id="2863" name="Rectangle 815">
          <a:extLst>
            <a:ext uri="{FF2B5EF4-FFF2-40B4-BE49-F238E27FC236}">
              <a16:creationId xmlns:a16="http://schemas.microsoft.com/office/drawing/2014/main" id="{BE076EC0-E3FA-48BC-90E1-68E4A2745BAC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154</xdr:row>
      <xdr:rowOff>895350</xdr:rowOff>
    </xdr:from>
    <xdr:to>
      <xdr:col>6</xdr:col>
      <xdr:colOff>1524000</xdr:colOff>
      <xdr:row>154</xdr:row>
      <xdr:rowOff>1181100</xdr:rowOff>
    </xdr:to>
    <xdr:sp macro="" textlink="">
      <xdr:nvSpPr>
        <xdr:cNvPr id="2864" name="Rectangle 816">
          <a:extLst>
            <a:ext uri="{FF2B5EF4-FFF2-40B4-BE49-F238E27FC236}">
              <a16:creationId xmlns:a16="http://schemas.microsoft.com/office/drawing/2014/main" id="{DB22AB94-FF61-4113-93E6-7142B745F86B}"/>
            </a:ext>
          </a:extLst>
        </xdr:cNvPr>
        <xdr:cNvSpPr>
          <a:spLocks noChangeArrowheads="1"/>
        </xdr:cNvSpPr>
      </xdr:nvSpPr>
      <xdr:spPr bwMode="auto">
        <a:xfrm>
          <a:off x="9118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209550</xdr:colOff>
      <xdr:row>154</xdr:row>
      <xdr:rowOff>895350</xdr:rowOff>
    </xdr:from>
    <xdr:to>
      <xdr:col>7</xdr:col>
      <xdr:colOff>1524000</xdr:colOff>
      <xdr:row>154</xdr:row>
      <xdr:rowOff>1181100</xdr:rowOff>
    </xdr:to>
    <xdr:sp macro="" textlink="">
      <xdr:nvSpPr>
        <xdr:cNvPr id="2865" name="Rectangle 817">
          <a:extLst>
            <a:ext uri="{FF2B5EF4-FFF2-40B4-BE49-F238E27FC236}">
              <a16:creationId xmlns:a16="http://schemas.microsoft.com/office/drawing/2014/main" id="{1D37D69D-B59B-4CA1-8FB8-76B5D9BD5C7B}"/>
            </a:ext>
          </a:extLst>
        </xdr:cNvPr>
        <xdr:cNvSpPr>
          <a:spLocks noChangeArrowheads="1"/>
        </xdr:cNvSpPr>
      </xdr:nvSpPr>
      <xdr:spPr bwMode="auto">
        <a:xfrm>
          <a:off x="107124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155</xdr:row>
      <xdr:rowOff>774700</xdr:rowOff>
    </xdr:from>
    <xdr:to>
      <xdr:col>3</xdr:col>
      <xdr:colOff>1644650</xdr:colOff>
      <xdr:row>155</xdr:row>
      <xdr:rowOff>1060450</xdr:rowOff>
    </xdr:to>
    <xdr:sp macro="" textlink="">
      <xdr:nvSpPr>
        <xdr:cNvPr id="2866" name="Rectangle 818">
          <a:extLst>
            <a:ext uri="{FF2B5EF4-FFF2-40B4-BE49-F238E27FC236}">
              <a16:creationId xmlns:a16="http://schemas.microsoft.com/office/drawing/2014/main" id="{9B352B44-94D7-4524-A233-A77B131375A8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155</xdr:row>
      <xdr:rowOff>774700</xdr:rowOff>
    </xdr:from>
    <xdr:to>
      <xdr:col>4</xdr:col>
      <xdr:colOff>1549400</xdr:colOff>
      <xdr:row>155</xdr:row>
      <xdr:rowOff>1060450</xdr:rowOff>
    </xdr:to>
    <xdr:sp macro="" textlink="">
      <xdr:nvSpPr>
        <xdr:cNvPr id="2867" name="Rectangle 819">
          <a:extLst>
            <a:ext uri="{FF2B5EF4-FFF2-40B4-BE49-F238E27FC236}">
              <a16:creationId xmlns:a16="http://schemas.microsoft.com/office/drawing/2014/main" id="{14AF6990-77E8-4DC1-8307-99989D7FD8C9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155</xdr:row>
      <xdr:rowOff>793750</xdr:rowOff>
    </xdr:from>
    <xdr:to>
      <xdr:col>5</xdr:col>
      <xdr:colOff>1549400</xdr:colOff>
      <xdr:row>155</xdr:row>
      <xdr:rowOff>1079500</xdr:rowOff>
    </xdr:to>
    <xdr:sp macro="" textlink="">
      <xdr:nvSpPr>
        <xdr:cNvPr id="2868" name="Rectangle 820">
          <a:extLst>
            <a:ext uri="{FF2B5EF4-FFF2-40B4-BE49-F238E27FC236}">
              <a16:creationId xmlns:a16="http://schemas.microsoft.com/office/drawing/2014/main" id="{77E2F0AB-08DC-4DD0-9CB5-68FD80EE9F4D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155</xdr:row>
      <xdr:rowOff>869950</xdr:rowOff>
    </xdr:from>
    <xdr:to>
      <xdr:col>6</xdr:col>
      <xdr:colOff>1441450</xdr:colOff>
      <xdr:row>155</xdr:row>
      <xdr:rowOff>1155700</xdr:rowOff>
    </xdr:to>
    <xdr:sp macro="" textlink="">
      <xdr:nvSpPr>
        <xdr:cNvPr id="2869" name="Rectangle 821">
          <a:extLst>
            <a:ext uri="{FF2B5EF4-FFF2-40B4-BE49-F238E27FC236}">
              <a16:creationId xmlns:a16="http://schemas.microsoft.com/office/drawing/2014/main" id="{36834A5F-C473-4D56-A1E1-87676DFA9A03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155</xdr:row>
      <xdr:rowOff>869950</xdr:rowOff>
    </xdr:from>
    <xdr:to>
      <xdr:col>7</xdr:col>
      <xdr:colOff>1441450</xdr:colOff>
      <xdr:row>155</xdr:row>
      <xdr:rowOff>1155700</xdr:rowOff>
    </xdr:to>
    <xdr:sp macro="" textlink="">
      <xdr:nvSpPr>
        <xdr:cNvPr id="2870" name="Rectangle 822">
          <a:extLst>
            <a:ext uri="{FF2B5EF4-FFF2-40B4-BE49-F238E27FC236}">
              <a16:creationId xmlns:a16="http://schemas.microsoft.com/office/drawing/2014/main" id="{41A39743-53E7-49ED-B475-AD3E82241497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156</xdr:row>
      <xdr:rowOff>927100</xdr:rowOff>
    </xdr:from>
    <xdr:to>
      <xdr:col>3</xdr:col>
      <xdr:colOff>1606550</xdr:colOff>
      <xdr:row>156</xdr:row>
      <xdr:rowOff>1212850</xdr:rowOff>
    </xdr:to>
    <xdr:sp macro="" textlink="">
      <xdr:nvSpPr>
        <xdr:cNvPr id="2871" name="Rectangle 823">
          <a:extLst>
            <a:ext uri="{FF2B5EF4-FFF2-40B4-BE49-F238E27FC236}">
              <a16:creationId xmlns:a16="http://schemas.microsoft.com/office/drawing/2014/main" id="{24B2B0BF-48DC-4EFD-8A4D-B6A7AC57DEE8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156</xdr:row>
      <xdr:rowOff>927100</xdr:rowOff>
    </xdr:from>
    <xdr:to>
      <xdr:col>4</xdr:col>
      <xdr:colOff>1511300</xdr:colOff>
      <xdr:row>156</xdr:row>
      <xdr:rowOff>1212850</xdr:rowOff>
    </xdr:to>
    <xdr:sp macro="" textlink="">
      <xdr:nvSpPr>
        <xdr:cNvPr id="2872" name="Rectangle 824">
          <a:extLst>
            <a:ext uri="{FF2B5EF4-FFF2-40B4-BE49-F238E27FC236}">
              <a16:creationId xmlns:a16="http://schemas.microsoft.com/office/drawing/2014/main" id="{FF16F6B0-BDB5-4266-A099-03DBEDBE96BD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156</xdr:row>
      <xdr:rowOff>939800</xdr:rowOff>
    </xdr:from>
    <xdr:to>
      <xdr:col>5</xdr:col>
      <xdr:colOff>1511300</xdr:colOff>
      <xdr:row>156</xdr:row>
      <xdr:rowOff>1225550</xdr:rowOff>
    </xdr:to>
    <xdr:sp macro="" textlink="">
      <xdr:nvSpPr>
        <xdr:cNvPr id="2873" name="Rectangle 825">
          <a:extLst>
            <a:ext uri="{FF2B5EF4-FFF2-40B4-BE49-F238E27FC236}">
              <a16:creationId xmlns:a16="http://schemas.microsoft.com/office/drawing/2014/main" id="{5A34F4D2-5E19-42CD-A934-5719EEB57975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156</xdr:row>
      <xdr:rowOff>1022350</xdr:rowOff>
    </xdr:from>
    <xdr:to>
      <xdr:col>6</xdr:col>
      <xdr:colOff>1403350</xdr:colOff>
      <xdr:row>156</xdr:row>
      <xdr:rowOff>1308100</xdr:rowOff>
    </xdr:to>
    <xdr:sp macro="" textlink="">
      <xdr:nvSpPr>
        <xdr:cNvPr id="2874" name="Rectangle 826">
          <a:extLst>
            <a:ext uri="{FF2B5EF4-FFF2-40B4-BE49-F238E27FC236}">
              <a16:creationId xmlns:a16="http://schemas.microsoft.com/office/drawing/2014/main" id="{74273FD1-2044-4E0E-8C78-B29D1D722761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156</xdr:row>
      <xdr:rowOff>1022350</xdr:rowOff>
    </xdr:from>
    <xdr:to>
      <xdr:col>7</xdr:col>
      <xdr:colOff>1403350</xdr:colOff>
      <xdr:row>156</xdr:row>
      <xdr:rowOff>1308100</xdr:rowOff>
    </xdr:to>
    <xdr:sp macro="" textlink="">
      <xdr:nvSpPr>
        <xdr:cNvPr id="2875" name="Rectangle 827">
          <a:extLst>
            <a:ext uri="{FF2B5EF4-FFF2-40B4-BE49-F238E27FC236}">
              <a16:creationId xmlns:a16="http://schemas.microsoft.com/office/drawing/2014/main" id="{AA4D89E5-74FC-4C64-94BC-BC31D462629D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157</xdr:row>
      <xdr:rowOff>628650</xdr:rowOff>
    </xdr:from>
    <xdr:to>
      <xdr:col>3</xdr:col>
      <xdr:colOff>1644650</xdr:colOff>
      <xdr:row>157</xdr:row>
      <xdr:rowOff>914400</xdr:rowOff>
    </xdr:to>
    <xdr:sp macro="" textlink="">
      <xdr:nvSpPr>
        <xdr:cNvPr id="2876" name="Rectangle 828">
          <a:extLst>
            <a:ext uri="{FF2B5EF4-FFF2-40B4-BE49-F238E27FC236}">
              <a16:creationId xmlns:a16="http://schemas.microsoft.com/office/drawing/2014/main" id="{79EFA54B-1048-47B0-8DEB-4B67D5B3840D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157</xdr:row>
      <xdr:rowOff>628650</xdr:rowOff>
    </xdr:from>
    <xdr:to>
      <xdr:col>4</xdr:col>
      <xdr:colOff>1549400</xdr:colOff>
      <xdr:row>157</xdr:row>
      <xdr:rowOff>914400</xdr:rowOff>
    </xdr:to>
    <xdr:sp macro="" textlink="">
      <xdr:nvSpPr>
        <xdr:cNvPr id="2877" name="Rectangle 829">
          <a:extLst>
            <a:ext uri="{FF2B5EF4-FFF2-40B4-BE49-F238E27FC236}">
              <a16:creationId xmlns:a16="http://schemas.microsoft.com/office/drawing/2014/main" id="{72C7ADDE-0FEF-420B-BE86-D184AFDA8757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157</xdr:row>
      <xdr:rowOff>660400</xdr:rowOff>
    </xdr:from>
    <xdr:to>
      <xdr:col>5</xdr:col>
      <xdr:colOff>1549400</xdr:colOff>
      <xdr:row>157</xdr:row>
      <xdr:rowOff>946150</xdr:rowOff>
    </xdr:to>
    <xdr:sp macro="" textlink="">
      <xdr:nvSpPr>
        <xdr:cNvPr id="2878" name="Rectangle 830">
          <a:extLst>
            <a:ext uri="{FF2B5EF4-FFF2-40B4-BE49-F238E27FC236}">
              <a16:creationId xmlns:a16="http://schemas.microsoft.com/office/drawing/2014/main" id="{6CFFAB5B-971E-4EC2-8EE5-7A2464940586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157</xdr:row>
      <xdr:rowOff>723900</xdr:rowOff>
    </xdr:from>
    <xdr:to>
      <xdr:col>6</xdr:col>
      <xdr:colOff>1441450</xdr:colOff>
      <xdr:row>157</xdr:row>
      <xdr:rowOff>1009650</xdr:rowOff>
    </xdr:to>
    <xdr:sp macro="" textlink="">
      <xdr:nvSpPr>
        <xdr:cNvPr id="2879" name="Rectangle 831">
          <a:extLst>
            <a:ext uri="{FF2B5EF4-FFF2-40B4-BE49-F238E27FC236}">
              <a16:creationId xmlns:a16="http://schemas.microsoft.com/office/drawing/2014/main" id="{E22B4E43-3E94-45BA-8E9E-6F499ECABFEA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157</xdr:row>
      <xdr:rowOff>723900</xdr:rowOff>
    </xdr:from>
    <xdr:to>
      <xdr:col>7</xdr:col>
      <xdr:colOff>1441450</xdr:colOff>
      <xdr:row>157</xdr:row>
      <xdr:rowOff>1009650</xdr:rowOff>
    </xdr:to>
    <xdr:sp macro="" textlink="">
      <xdr:nvSpPr>
        <xdr:cNvPr id="2880" name="Rectangle 832">
          <a:extLst>
            <a:ext uri="{FF2B5EF4-FFF2-40B4-BE49-F238E27FC236}">
              <a16:creationId xmlns:a16="http://schemas.microsoft.com/office/drawing/2014/main" id="{B5573BBB-E1F9-4BB6-B9F8-4BE6C85B17D0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158</xdr:row>
      <xdr:rowOff>1149350</xdr:rowOff>
    </xdr:from>
    <xdr:to>
      <xdr:col>3</xdr:col>
      <xdr:colOff>1701800</xdr:colOff>
      <xdr:row>158</xdr:row>
      <xdr:rowOff>1435100</xdr:rowOff>
    </xdr:to>
    <xdr:sp macro="" textlink="">
      <xdr:nvSpPr>
        <xdr:cNvPr id="2881" name="Rectangle 833">
          <a:extLst>
            <a:ext uri="{FF2B5EF4-FFF2-40B4-BE49-F238E27FC236}">
              <a16:creationId xmlns:a16="http://schemas.microsoft.com/office/drawing/2014/main" id="{FA50A4F9-3954-4FE1-B117-9976DD06743F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158</xdr:row>
      <xdr:rowOff>1149350</xdr:rowOff>
    </xdr:from>
    <xdr:to>
      <xdr:col>4</xdr:col>
      <xdr:colOff>1612900</xdr:colOff>
      <xdr:row>158</xdr:row>
      <xdr:rowOff>1435100</xdr:rowOff>
    </xdr:to>
    <xdr:sp macro="" textlink="">
      <xdr:nvSpPr>
        <xdr:cNvPr id="2882" name="Rectangle 834">
          <a:extLst>
            <a:ext uri="{FF2B5EF4-FFF2-40B4-BE49-F238E27FC236}">
              <a16:creationId xmlns:a16="http://schemas.microsoft.com/office/drawing/2014/main" id="{16B661F5-07BD-4A59-9399-1A7BFFCE20D2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158</xdr:row>
      <xdr:rowOff>1181100</xdr:rowOff>
    </xdr:from>
    <xdr:to>
      <xdr:col>5</xdr:col>
      <xdr:colOff>1612900</xdr:colOff>
      <xdr:row>158</xdr:row>
      <xdr:rowOff>1466850</xdr:rowOff>
    </xdr:to>
    <xdr:sp macro="" textlink="">
      <xdr:nvSpPr>
        <xdr:cNvPr id="2883" name="Rectangle 835">
          <a:extLst>
            <a:ext uri="{FF2B5EF4-FFF2-40B4-BE49-F238E27FC236}">
              <a16:creationId xmlns:a16="http://schemas.microsoft.com/office/drawing/2014/main" id="{3128B423-4BB8-45AB-91AC-39AA8998E388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158</xdr:row>
      <xdr:rowOff>1244600</xdr:rowOff>
    </xdr:from>
    <xdr:to>
      <xdr:col>6</xdr:col>
      <xdr:colOff>1504950</xdr:colOff>
      <xdr:row>158</xdr:row>
      <xdr:rowOff>1530350</xdr:rowOff>
    </xdr:to>
    <xdr:sp macro="" textlink="">
      <xdr:nvSpPr>
        <xdr:cNvPr id="2884" name="Rectangle 836">
          <a:extLst>
            <a:ext uri="{FF2B5EF4-FFF2-40B4-BE49-F238E27FC236}">
              <a16:creationId xmlns:a16="http://schemas.microsoft.com/office/drawing/2014/main" id="{4A52E971-4BC7-430C-A668-2B4635222912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158</xdr:row>
      <xdr:rowOff>1244600</xdr:rowOff>
    </xdr:from>
    <xdr:to>
      <xdr:col>7</xdr:col>
      <xdr:colOff>1504950</xdr:colOff>
      <xdr:row>158</xdr:row>
      <xdr:rowOff>1530350</xdr:rowOff>
    </xdr:to>
    <xdr:sp macro="" textlink="">
      <xdr:nvSpPr>
        <xdr:cNvPr id="2885" name="Rectangle 837">
          <a:extLst>
            <a:ext uri="{FF2B5EF4-FFF2-40B4-BE49-F238E27FC236}">
              <a16:creationId xmlns:a16="http://schemas.microsoft.com/office/drawing/2014/main" id="{0D130E39-03A7-4C9F-AB19-466898C1D636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159</xdr:row>
      <xdr:rowOff>819150</xdr:rowOff>
    </xdr:from>
    <xdr:to>
      <xdr:col>3</xdr:col>
      <xdr:colOff>1606550</xdr:colOff>
      <xdr:row>159</xdr:row>
      <xdr:rowOff>1104900</xdr:rowOff>
    </xdr:to>
    <xdr:sp macro="" textlink="">
      <xdr:nvSpPr>
        <xdr:cNvPr id="2886" name="Rectangle 838">
          <a:extLst>
            <a:ext uri="{FF2B5EF4-FFF2-40B4-BE49-F238E27FC236}">
              <a16:creationId xmlns:a16="http://schemas.microsoft.com/office/drawing/2014/main" id="{2042AD08-0203-4E54-B571-EFB98F0DC41D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159</xdr:row>
      <xdr:rowOff>819150</xdr:rowOff>
    </xdr:from>
    <xdr:to>
      <xdr:col>4</xdr:col>
      <xdr:colOff>1511300</xdr:colOff>
      <xdr:row>159</xdr:row>
      <xdr:rowOff>1104900</xdr:rowOff>
    </xdr:to>
    <xdr:sp macro="" textlink="">
      <xdr:nvSpPr>
        <xdr:cNvPr id="2887" name="Rectangle 839">
          <a:extLst>
            <a:ext uri="{FF2B5EF4-FFF2-40B4-BE49-F238E27FC236}">
              <a16:creationId xmlns:a16="http://schemas.microsoft.com/office/drawing/2014/main" id="{F354691E-F671-4F4B-8680-DB3E20248DBD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159</xdr:row>
      <xdr:rowOff>850900</xdr:rowOff>
    </xdr:from>
    <xdr:to>
      <xdr:col>5</xdr:col>
      <xdr:colOff>1511300</xdr:colOff>
      <xdr:row>159</xdr:row>
      <xdr:rowOff>1136650</xdr:rowOff>
    </xdr:to>
    <xdr:sp macro="" textlink="">
      <xdr:nvSpPr>
        <xdr:cNvPr id="2888" name="Rectangle 840">
          <a:extLst>
            <a:ext uri="{FF2B5EF4-FFF2-40B4-BE49-F238E27FC236}">
              <a16:creationId xmlns:a16="http://schemas.microsoft.com/office/drawing/2014/main" id="{B1AEBB67-B26B-4F6C-8EC2-0A227AD4193E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159</xdr:row>
      <xdr:rowOff>914400</xdr:rowOff>
    </xdr:from>
    <xdr:to>
      <xdr:col>6</xdr:col>
      <xdr:colOff>1403350</xdr:colOff>
      <xdr:row>159</xdr:row>
      <xdr:rowOff>1200150</xdr:rowOff>
    </xdr:to>
    <xdr:sp macro="" textlink="">
      <xdr:nvSpPr>
        <xdr:cNvPr id="2889" name="Rectangle 841">
          <a:extLst>
            <a:ext uri="{FF2B5EF4-FFF2-40B4-BE49-F238E27FC236}">
              <a16:creationId xmlns:a16="http://schemas.microsoft.com/office/drawing/2014/main" id="{6C31F1B7-F754-4E9C-93A0-2342458148D8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159</xdr:row>
      <xdr:rowOff>914400</xdr:rowOff>
    </xdr:from>
    <xdr:to>
      <xdr:col>7</xdr:col>
      <xdr:colOff>1403350</xdr:colOff>
      <xdr:row>159</xdr:row>
      <xdr:rowOff>1200150</xdr:rowOff>
    </xdr:to>
    <xdr:sp macro="" textlink="">
      <xdr:nvSpPr>
        <xdr:cNvPr id="2890" name="Rectangle 842">
          <a:extLst>
            <a:ext uri="{FF2B5EF4-FFF2-40B4-BE49-F238E27FC236}">
              <a16:creationId xmlns:a16="http://schemas.microsoft.com/office/drawing/2014/main" id="{A7EB3878-2B6F-4C14-8FED-69632DF8A202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160</xdr:row>
      <xdr:rowOff>768350</xdr:rowOff>
    </xdr:from>
    <xdr:to>
      <xdr:col>3</xdr:col>
      <xdr:colOff>1651000</xdr:colOff>
      <xdr:row>160</xdr:row>
      <xdr:rowOff>1054100</xdr:rowOff>
    </xdr:to>
    <xdr:sp macro="" textlink="">
      <xdr:nvSpPr>
        <xdr:cNvPr id="2891" name="Rectangle 843">
          <a:extLst>
            <a:ext uri="{FF2B5EF4-FFF2-40B4-BE49-F238E27FC236}">
              <a16:creationId xmlns:a16="http://schemas.microsoft.com/office/drawing/2014/main" id="{F130B917-73D8-401B-AF0E-A06C6712F47E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160</xdr:row>
      <xdr:rowOff>768350</xdr:rowOff>
    </xdr:from>
    <xdr:to>
      <xdr:col>4</xdr:col>
      <xdr:colOff>1562100</xdr:colOff>
      <xdr:row>160</xdr:row>
      <xdr:rowOff>1054100</xdr:rowOff>
    </xdr:to>
    <xdr:sp macro="" textlink="">
      <xdr:nvSpPr>
        <xdr:cNvPr id="2892" name="Rectangle 844">
          <a:extLst>
            <a:ext uri="{FF2B5EF4-FFF2-40B4-BE49-F238E27FC236}">
              <a16:creationId xmlns:a16="http://schemas.microsoft.com/office/drawing/2014/main" id="{013C6DC7-4C19-4E2B-96F6-5472E50E68EF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160</xdr:row>
      <xdr:rowOff>800100</xdr:rowOff>
    </xdr:from>
    <xdr:to>
      <xdr:col>5</xdr:col>
      <xdr:colOff>1562100</xdr:colOff>
      <xdr:row>160</xdr:row>
      <xdr:rowOff>1085850</xdr:rowOff>
    </xdr:to>
    <xdr:sp macro="" textlink="">
      <xdr:nvSpPr>
        <xdr:cNvPr id="2893" name="Rectangle 845">
          <a:extLst>
            <a:ext uri="{FF2B5EF4-FFF2-40B4-BE49-F238E27FC236}">
              <a16:creationId xmlns:a16="http://schemas.microsoft.com/office/drawing/2014/main" id="{13FF14E3-F196-4C12-A3BE-06EB508E0BCB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160</xdr:row>
      <xdr:rowOff>869950</xdr:rowOff>
    </xdr:from>
    <xdr:to>
      <xdr:col>6</xdr:col>
      <xdr:colOff>1454150</xdr:colOff>
      <xdr:row>160</xdr:row>
      <xdr:rowOff>1155700</xdr:rowOff>
    </xdr:to>
    <xdr:sp macro="" textlink="">
      <xdr:nvSpPr>
        <xdr:cNvPr id="2894" name="Rectangle 846">
          <a:extLst>
            <a:ext uri="{FF2B5EF4-FFF2-40B4-BE49-F238E27FC236}">
              <a16:creationId xmlns:a16="http://schemas.microsoft.com/office/drawing/2014/main" id="{5A6E69B9-D532-4796-AE6F-288E33C42C9A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160</xdr:row>
      <xdr:rowOff>869950</xdr:rowOff>
    </xdr:from>
    <xdr:to>
      <xdr:col>7</xdr:col>
      <xdr:colOff>1454150</xdr:colOff>
      <xdr:row>160</xdr:row>
      <xdr:rowOff>1155700</xdr:rowOff>
    </xdr:to>
    <xdr:sp macro="" textlink="">
      <xdr:nvSpPr>
        <xdr:cNvPr id="2895" name="Rectangle 847">
          <a:extLst>
            <a:ext uri="{FF2B5EF4-FFF2-40B4-BE49-F238E27FC236}">
              <a16:creationId xmlns:a16="http://schemas.microsoft.com/office/drawing/2014/main" id="{470C59AC-A5C9-49EF-945E-CB301527E7E1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161</xdr:row>
      <xdr:rowOff>1333500</xdr:rowOff>
    </xdr:from>
    <xdr:to>
      <xdr:col>3</xdr:col>
      <xdr:colOff>1651000</xdr:colOff>
      <xdr:row>161</xdr:row>
      <xdr:rowOff>1619250</xdr:rowOff>
    </xdr:to>
    <xdr:sp macro="" textlink="">
      <xdr:nvSpPr>
        <xdr:cNvPr id="2896" name="Rectangle 848">
          <a:extLst>
            <a:ext uri="{FF2B5EF4-FFF2-40B4-BE49-F238E27FC236}">
              <a16:creationId xmlns:a16="http://schemas.microsoft.com/office/drawing/2014/main" id="{45CCC9B1-FF05-4854-AF4B-455768704C80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161</xdr:row>
      <xdr:rowOff>1333500</xdr:rowOff>
    </xdr:from>
    <xdr:to>
      <xdr:col>4</xdr:col>
      <xdr:colOff>1562100</xdr:colOff>
      <xdr:row>161</xdr:row>
      <xdr:rowOff>1619250</xdr:rowOff>
    </xdr:to>
    <xdr:sp macro="" textlink="">
      <xdr:nvSpPr>
        <xdr:cNvPr id="2897" name="Rectangle 849">
          <a:extLst>
            <a:ext uri="{FF2B5EF4-FFF2-40B4-BE49-F238E27FC236}">
              <a16:creationId xmlns:a16="http://schemas.microsoft.com/office/drawing/2014/main" id="{BBD8A68E-F46B-4DF0-BA9C-8F48FDF88ADB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161</xdr:row>
      <xdr:rowOff>1365250</xdr:rowOff>
    </xdr:from>
    <xdr:to>
      <xdr:col>5</xdr:col>
      <xdr:colOff>1562100</xdr:colOff>
      <xdr:row>161</xdr:row>
      <xdr:rowOff>1651000</xdr:rowOff>
    </xdr:to>
    <xdr:sp macro="" textlink="">
      <xdr:nvSpPr>
        <xdr:cNvPr id="2898" name="Rectangle 850">
          <a:extLst>
            <a:ext uri="{FF2B5EF4-FFF2-40B4-BE49-F238E27FC236}">
              <a16:creationId xmlns:a16="http://schemas.microsoft.com/office/drawing/2014/main" id="{78425312-50A2-422D-AF79-8039FBABC649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161</xdr:row>
      <xdr:rowOff>1428750</xdr:rowOff>
    </xdr:from>
    <xdr:to>
      <xdr:col>6</xdr:col>
      <xdr:colOff>1454150</xdr:colOff>
      <xdr:row>161</xdr:row>
      <xdr:rowOff>1714500</xdr:rowOff>
    </xdr:to>
    <xdr:sp macro="" textlink="">
      <xdr:nvSpPr>
        <xdr:cNvPr id="2899" name="Rectangle 851">
          <a:extLst>
            <a:ext uri="{FF2B5EF4-FFF2-40B4-BE49-F238E27FC236}">
              <a16:creationId xmlns:a16="http://schemas.microsoft.com/office/drawing/2014/main" id="{5032D368-7D7E-4EA7-8B91-F23E68399852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161</xdr:row>
      <xdr:rowOff>1428750</xdr:rowOff>
    </xdr:from>
    <xdr:to>
      <xdr:col>7</xdr:col>
      <xdr:colOff>1454150</xdr:colOff>
      <xdr:row>161</xdr:row>
      <xdr:rowOff>1714500</xdr:rowOff>
    </xdr:to>
    <xdr:sp macro="" textlink="">
      <xdr:nvSpPr>
        <xdr:cNvPr id="2900" name="Rectangle 852">
          <a:extLst>
            <a:ext uri="{FF2B5EF4-FFF2-40B4-BE49-F238E27FC236}">
              <a16:creationId xmlns:a16="http://schemas.microsoft.com/office/drawing/2014/main" id="{9A08BC68-00F4-4524-86DB-DAC9602F355F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162</xdr:row>
      <xdr:rowOff>698500</xdr:rowOff>
    </xdr:from>
    <xdr:to>
      <xdr:col>3</xdr:col>
      <xdr:colOff>1606550</xdr:colOff>
      <xdr:row>162</xdr:row>
      <xdr:rowOff>984250</xdr:rowOff>
    </xdr:to>
    <xdr:sp macro="" textlink="">
      <xdr:nvSpPr>
        <xdr:cNvPr id="2901" name="Rectangle 853">
          <a:extLst>
            <a:ext uri="{FF2B5EF4-FFF2-40B4-BE49-F238E27FC236}">
              <a16:creationId xmlns:a16="http://schemas.microsoft.com/office/drawing/2014/main" id="{4E830BB9-99D5-4A40-995B-F91859F55090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162</xdr:row>
      <xdr:rowOff>698500</xdr:rowOff>
    </xdr:from>
    <xdr:to>
      <xdr:col>4</xdr:col>
      <xdr:colOff>1511300</xdr:colOff>
      <xdr:row>162</xdr:row>
      <xdr:rowOff>984250</xdr:rowOff>
    </xdr:to>
    <xdr:sp macro="" textlink="">
      <xdr:nvSpPr>
        <xdr:cNvPr id="2902" name="Rectangle 854">
          <a:extLst>
            <a:ext uri="{FF2B5EF4-FFF2-40B4-BE49-F238E27FC236}">
              <a16:creationId xmlns:a16="http://schemas.microsoft.com/office/drawing/2014/main" id="{D48F6922-4092-4FDA-8F73-262B50DF0D75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162</xdr:row>
      <xdr:rowOff>723900</xdr:rowOff>
    </xdr:from>
    <xdr:to>
      <xdr:col>5</xdr:col>
      <xdr:colOff>1511300</xdr:colOff>
      <xdr:row>162</xdr:row>
      <xdr:rowOff>1009650</xdr:rowOff>
    </xdr:to>
    <xdr:sp macro="" textlink="">
      <xdr:nvSpPr>
        <xdr:cNvPr id="2903" name="Rectangle 855">
          <a:extLst>
            <a:ext uri="{FF2B5EF4-FFF2-40B4-BE49-F238E27FC236}">
              <a16:creationId xmlns:a16="http://schemas.microsoft.com/office/drawing/2014/main" id="{9C24A6D9-12A5-4FA8-BD42-111EEB1CE596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162</xdr:row>
      <xdr:rowOff>793750</xdr:rowOff>
    </xdr:from>
    <xdr:to>
      <xdr:col>6</xdr:col>
      <xdr:colOff>1403350</xdr:colOff>
      <xdr:row>162</xdr:row>
      <xdr:rowOff>1079500</xdr:rowOff>
    </xdr:to>
    <xdr:sp macro="" textlink="">
      <xdr:nvSpPr>
        <xdr:cNvPr id="2904" name="Rectangle 856">
          <a:extLst>
            <a:ext uri="{FF2B5EF4-FFF2-40B4-BE49-F238E27FC236}">
              <a16:creationId xmlns:a16="http://schemas.microsoft.com/office/drawing/2014/main" id="{E57495EC-9FDF-40FA-819E-C530264C2831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162</xdr:row>
      <xdr:rowOff>793750</xdr:rowOff>
    </xdr:from>
    <xdr:to>
      <xdr:col>7</xdr:col>
      <xdr:colOff>1403350</xdr:colOff>
      <xdr:row>162</xdr:row>
      <xdr:rowOff>1079500</xdr:rowOff>
    </xdr:to>
    <xdr:sp macro="" textlink="">
      <xdr:nvSpPr>
        <xdr:cNvPr id="2905" name="Rectangle 857">
          <a:extLst>
            <a:ext uri="{FF2B5EF4-FFF2-40B4-BE49-F238E27FC236}">
              <a16:creationId xmlns:a16="http://schemas.microsoft.com/office/drawing/2014/main" id="{74843C4F-B76E-4F19-9B0C-33E67527A1F1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163</xdr:row>
      <xdr:rowOff>1390650</xdr:rowOff>
    </xdr:from>
    <xdr:to>
      <xdr:col>3</xdr:col>
      <xdr:colOff>1625600</xdr:colOff>
      <xdr:row>163</xdr:row>
      <xdr:rowOff>1676400</xdr:rowOff>
    </xdr:to>
    <xdr:sp macro="" textlink="">
      <xdr:nvSpPr>
        <xdr:cNvPr id="2906" name="Rectangle 858">
          <a:extLst>
            <a:ext uri="{FF2B5EF4-FFF2-40B4-BE49-F238E27FC236}">
              <a16:creationId xmlns:a16="http://schemas.microsoft.com/office/drawing/2014/main" id="{F141D977-C9C6-4610-AEB2-35D35B4C4CB1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163</xdr:row>
      <xdr:rowOff>1390650</xdr:rowOff>
    </xdr:from>
    <xdr:to>
      <xdr:col>4</xdr:col>
      <xdr:colOff>1530350</xdr:colOff>
      <xdr:row>163</xdr:row>
      <xdr:rowOff>1676400</xdr:rowOff>
    </xdr:to>
    <xdr:sp macro="" textlink="">
      <xdr:nvSpPr>
        <xdr:cNvPr id="2907" name="Rectangle 859">
          <a:extLst>
            <a:ext uri="{FF2B5EF4-FFF2-40B4-BE49-F238E27FC236}">
              <a16:creationId xmlns:a16="http://schemas.microsoft.com/office/drawing/2014/main" id="{061DD387-A33F-4926-978D-01CC4065B3F8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163</xdr:row>
      <xdr:rowOff>1422400</xdr:rowOff>
    </xdr:from>
    <xdr:to>
      <xdr:col>5</xdr:col>
      <xdr:colOff>1530350</xdr:colOff>
      <xdr:row>163</xdr:row>
      <xdr:rowOff>1708150</xdr:rowOff>
    </xdr:to>
    <xdr:sp macro="" textlink="">
      <xdr:nvSpPr>
        <xdr:cNvPr id="2908" name="Rectangle 860">
          <a:extLst>
            <a:ext uri="{FF2B5EF4-FFF2-40B4-BE49-F238E27FC236}">
              <a16:creationId xmlns:a16="http://schemas.microsoft.com/office/drawing/2014/main" id="{0024A513-ABD4-4F24-9647-17C236E47DF3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163</xdr:row>
      <xdr:rowOff>1485900</xdr:rowOff>
    </xdr:from>
    <xdr:to>
      <xdr:col>6</xdr:col>
      <xdr:colOff>1422400</xdr:colOff>
      <xdr:row>163</xdr:row>
      <xdr:rowOff>1771650</xdr:rowOff>
    </xdr:to>
    <xdr:sp macro="" textlink="">
      <xdr:nvSpPr>
        <xdr:cNvPr id="2909" name="Rectangle 861">
          <a:extLst>
            <a:ext uri="{FF2B5EF4-FFF2-40B4-BE49-F238E27FC236}">
              <a16:creationId xmlns:a16="http://schemas.microsoft.com/office/drawing/2014/main" id="{D1E4786C-B1C0-4FD8-A4ED-9F1DF8DA9312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163</xdr:row>
      <xdr:rowOff>1485900</xdr:rowOff>
    </xdr:from>
    <xdr:to>
      <xdr:col>7</xdr:col>
      <xdr:colOff>1422400</xdr:colOff>
      <xdr:row>163</xdr:row>
      <xdr:rowOff>1771650</xdr:rowOff>
    </xdr:to>
    <xdr:sp macro="" textlink="">
      <xdr:nvSpPr>
        <xdr:cNvPr id="2910" name="Rectangle 862">
          <a:extLst>
            <a:ext uri="{FF2B5EF4-FFF2-40B4-BE49-F238E27FC236}">
              <a16:creationId xmlns:a16="http://schemas.microsoft.com/office/drawing/2014/main" id="{9A6E4714-1B00-46D5-91D9-0F3EE4BBDFCF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164</xdr:row>
      <xdr:rowOff>463550</xdr:rowOff>
    </xdr:from>
    <xdr:to>
      <xdr:col>3</xdr:col>
      <xdr:colOff>1644650</xdr:colOff>
      <xdr:row>164</xdr:row>
      <xdr:rowOff>749300</xdr:rowOff>
    </xdr:to>
    <xdr:sp macro="" textlink="">
      <xdr:nvSpPr>
        <xdr:cNvPr id="2911" name="Rectangle 863">
          <a:extLst>
            <a:ext uri="{FF2B5EF4-FFF2-40B4-BE49-F238E27FC236}">
              <a16:creationId xmlns:a16="http://schemas.microsoft.com/office/drawing/2014/main" id="{F67FA562-75DC-4399-A813-6796A17DACFB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164</xdr:row>
      <xdr:rowOff>463550</xdr:rowOff>
    </xdr:from>
    <xdr:to>
      <xdr:col>4</xdr:col>
      <xdr:colOff>1549400</xdr:colOff>
      <xdr:row>164</xdr:row>
      <xdr:rowOff>749300</xdr:rowOff>
    </xdr:to>
    <xdr:sp macro="" textlink="">
      <xdr:nvSpPr>
        <xdr:cNvPr id="2912" name="Rectangle 864">
          <a:extLst>
            <a:ext uri="{FF2B5EF4-FFF2-40B4-BE49-F238E27FC236}">
              <a16:creationId xmlns:a16="http://schemas.microsoft.com/office/drawing/2014/main" id="{8085C54E-E501-4E2E-A53D-F4406747E473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164</xdr:row>
      <xdr:rowOff>488950</xdr:rowOff>
    </xdr:from>
    <xdr:to>
      <xdr:col>5</xdr:col>
      <xdr:colOff>1549400</xdr:colOff>
      <xdr:row>164</xdr:row>
      <xdr:rowOff>774700</xdr:rowOff>
    </xdr:to>
    <xdr:sp macro="" textlink="">
      <xdr:nvSpPr>
        <xdr:cNvPr id="2913" name="Rectangle 865">
          <a:extLst>
            <a:ext uri="{FF2B5EF4-FFF2-40B4-BE49-F238E27FC236}">
              <a16:creationId xmlns:a16="http://schemas.microsoft.com/office/drawing/2014/main" id="{0209472D-4774-478F-BD00-2CB6EAE4AE83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164</xdr:row>
      <xdr:rowOff>565150</xdr:rowOff>
    </xdr:from>
    <xdr:to>
      <xdr:col>6</xdr:col>
      <xdr:colOff>1441450</xdr:colOff>
      <xdr:row>164</xdr:row>
      <xdr:rowOff>850900</xdr:rowOff>
    </xdr:to>
    <xdr:sp macro="" textlink="">
      <xdr:nvSpPr>
        <xdr:cNvPr id="2914" name="Rectangle 866">
          <a:extLst>
            <a:ext uri="{FF2B5EF4-FFF2-40B4-BE49-F238E27FC236}">
              <a16:creationId xmlns:a16="http://schemas.microsoft.com/office/drawing/2014/main" id="{F0605270-9976-4D33-9066-69086354D1E9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164</xdr:row>
      <xdr:rowOff>565150</xdr:rowOff>
    </xdr:from>
    <xdr:to>
      <xdr:col>7</xdr:col>
      <xdr:colOff>1441450</xdr:colOff>
      <xdr:row>164</xdr:row>
      <xdr:rowOff>850900</xdr:rowOff>
    </xdr:to>
    <xdr:sp macro="" textlink="">
      <xdr:nvSpPr>
        <xdr:cNvPr id="2915" name="Rectangle 867">
          <a:extLst>
            <a:ext uri="{FF2B5EF4-FFF2-40B4-BE49-F238E27FC236}">
              <a16:creationId xmlns:a16="http://schemas.microsoft.com/office/drawing/2014/main" id="{DDEEEBA3-07CD-43B9-97D9-8A2534438661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457200</xdr:colOff>
      <xdr:row>165</xdr:row>
      <xdr:rowOff>1339850</xdr:rowOff>
    </xdr:from>
    <xdr:to>
      <xdr:col>3</xdr:col>
      <xdr:colOff>1771650</xdr:colOff>
      <xdr:row>165</xdr:row>
      <xdr:rowOff>1625600</xdr:rowOff>
    </xdr:to>
    <xdr:sp macro="" textlink="">
      <xdr:nvSpPr>
        <xdr:cNvPr id="2916" name="Rectangle 868">
          <a:extLst>
            <a:ext uri="{FF2B5EF4-FFF2-40B4-BE49-F238E27FC236}">
              <a16:creationId xmlns:a16="http://schemas.microsoft.com/office/drawing/2014/main" id="{A0DC6E12-FB63-40B2-A461-0C99FE5FEB0E}"/>
            </a:ext>
          </a:extLst>
        </xdr:cNvPr>
        <xdr:cNvSpPr>
          <a:spLocks noChangeArrowheads="1"/>
        </xdr:cNvSpPr>
      </xdr:nvSpPr>
      <xdr:spPr bwMode="auto">
        <a:xfrm>
          <a:off x="3708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361950</xdr:colOff>
      <xdr:row>165</xdr:row>
      <xdr:rowOff>1339850</xdr:rowOff>
    </xdr:from>
    <xdr:to>
      <xdr:col>4</xdr:col>
      <xdr:colOff>1682750</xdr:colOff>
      <xdr:row>165</xdr:row>
      <xdr:rowOff>1625600</xdr:rowOff>
    </xdr:to>
    <xdr:sp macro="" textlink="">
      <xdr:nvSpPr>
        <xdr:cNvPr id="2917" name="Rectangle 869">
          <a:extLst>
            <a:ext uri="{FF2B5EF4-FFF2-40B4-BE49-F238E27FC236}">
              <a16:creationId xmlns:a16="http://schemas.microsoft.com/office/drawing/2014/main" id="{C40723AC-612C-4DA8-AA2F-CA681109E369}"/>
            </a:ext>
          </a:extLst>
        </xdr:cNvPr>
        <xdr:cNvSpPr>
          <a:spLocks noChangeArrowheads="1"/>
        </xdr:cNvSpPr>
      </xdr:nvSpPr>
      <xdr:spPr bwMode="auto">
        <a:xfrm>
          <a:off x="5499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361950</xdr:colOff>
      <xdr:row>165</xdr:row>
      <xdr:rowOff>1365250</xdr:rowOff>
    </xdr:from>
    <xdr:to>
      <xdr:col>5</xdr:col>
      <xdr:colOff>1682750</xdr:colOff>
      <xdr:row>165</xdr:row>
      <xdr:rowOff>1651000</xdr:rowOff>
    </xdr:to>
    <xdr:sp macro="" textlink="">
      <xdr:nvSpPr>
        <xdr:cNvPr id="2918" name="Rectangle 870">
          <a:extLst>
            <a:ext uri="{FF2B5EF4-FFF2-40B4-BE49-F238E27FC236}">
              <a16:creationId xmlns:a16="http://schemas.microsoft.com/office/drawing/2014/main" id="{7FA4F0EA-E524-432B-AE93-06ED0AB48C54}"/>
            </a:ext>
          </a:extLst>
        </xdr:cNvPr>
        <xdr:cNvSpPr>
          <a:spLocks noChangeArrowheads="1"/>
        </xdr:cNvSpPr>
      </xdr:nvSpPr>
      <xdr:spPr bwMode="auto">
        <a:xfrm>
          <a:off x="7315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260350</xdr:colOff>
      <xdr:row>165</xdr:row>
      <xdr:rowOff>1435100</xdr:rowOff>
    </xdr:from>
    <xdr:to>
      <xdr:col>6</xdr:col>
      <xdr:colOff>1574800</xdr:colOff>
      <xdr:row>165</xdr:row>
      <xdr:rowOff>1720850</xdr:rowOff>
    </xdr:to>
    <xdr:sp macro="" textlink="">
      <xdr:nvSpPr>
        <xdr:cNvPr id="2919" name="Rectangle 871">
          <a:extLst>
            <a:ext uri="{FF2B5EF4-FFF2-40B4-BE49-F238E27FC236}">
              <a16:creationId xmlns:a16="http://schemas.microsoft.com/office/drawing/2014/main" id="{9704BB4F-89A9-4407-8E39-8933A0B225C5}"/>
            </a:ext>
          </a:extLst>
        </xdr:cNvPr>
        <xdr:cNvSpPr>
          <a:spLocks noChangeArrowheads="1"/>
        </xdr:cNvSpPr>
      </xdr:nvSpPr>
      <xdr:spPr bwMode="auto">
        <a:xfrm>
          <a:off x="9169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260350</xdr:colOff>
      <xdr:row>165</xdr:row>
      <xdr:rowOff>1435100</xdr:rowOff>
    </xdr:from>
    <xdr:to>
      <xdr:col>8</xdr:col>
      <xdr:colOff>0</xdr:colOff>
      <xdr:row>165</xdr:row>
      <xdr:rowOff>1720850</xdr:rowOff>
    </xdr:to>
    <xdr:sp macro="" textlink="">
      <xdr:nvSpPr>
        <xdr:cNvPr id="2920" name="Rectangle 872">
          <a:extLst>
            <a:ext uri="{FF2B5EF4-FFF2-40B4-BE49-F238E27FC236}">
              <a16:creationId xmlns:a16="http://schemas.microsoft.com/office/drawing/2014/main" id="{812BC0E6-F623-4D95-946E-01F100B04F1E}"/>
            </a:ext>
          </a:extLst>
        </xdr:cNvPr>
        <xdr:cNvSpPr>
          <a:spLocks noChangeArrowheads="1"/>
        </xdr:cNvSpPr>
      </xdr:nvSpPr>
      <xdr:spPr bwMode="auto">
        <a:xfrm>
          <a:off x="10763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166</xdr:row>
      <xdr:rowOff>533400</xdr:rowOff>
    </xdr:from>
    <xdr:to>
      <xdr:col>3</xdr:col>
      <xdr:colOff>1676400</xdr:colOff>
      <xdr:row>166</xdr:row>
      <xdr:rowOff>819150</xdr:rowOff>
    </xdr:to>
    <xdr:sp macro="" textlink="">
      <xdr:nvSpPr>
        <xdr:cNvPr id="2921" name="Rectangle 873">
          <a:extLst>
            <a:ext uri="{FF2B5EF4-FFF2-40B4-BE49-F238E27FC236}">
              <a16:creationId xmlns:a16="http://schemas.microsoft.com/office/drawing/2014/main" id="{2BFBEB97-CAD3-4368-8170-A9F7497A77FB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166</xdr:row>
      <xdr:rowOff>533400</xdr:rowOff>
    </xdr:from>
    <xdr:to>
      <xdr:col>4</xdr:col>
      <xdr:colOff>1581150</xdr:colOff>
      <xdr:row>166</xdr:row>
      <xdr:rowOff>819150</xdr:rowOff>
    </xdr:to>
    <xdr:sp macro="" textlink="">
      <xdr:nvSpPr>
        <xdr:cNvPr id="2922" name="Rectangle 874">
          <a:extLst>
            <a:ext uri="{FF2B5EF4-FFF2-40B4-BE49-F238E27FC236}">
              <a16:creationId xmlns:a16="http://schemas.microsoft.com/office/drawing/2014/main" id="{7387479A-FB4B-4B0C-B269-12C8A9F5FCC5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166</xdr:row>
      <xdr:rowOff>558800</xdr:rowOff>
    </xdr:from>
    <xdr:to>
      <xdr:col>5</xdr:col>
      <xdr:colOff>1581150</xdr:colOff>
      <xdr:row>166</xdr:row>
      <xdr:rowOff>844550</xdr:rowOff>
    </xdr:to>
    <xdr:sp macro="" textlink="">
      <xdr:nvSpPr>
        <xdr:cNvPr id="2923" name="Rectangle 875">
          <a:extLst>
            <a:ext uri="{FF2B5EF4-FFF2-40B4-BE49-F238E27FC236}">
              <a16:creationId xmlns:a16="http://schemas.microsoft.com/office/drawing/2014/main" id="{482C6FE8-9223-486F-ABDE-01C651545DE7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166</xdr:row>
      <xdr:rowOff>628650</xdr:rowOff>
    </xdr:from>
    <xdr:to>
      <xdr:col>6</xdr:col>
      <xdr:colOff>1473200</xdr:colOff>
      <xdr:row>166</xdr:row>
      <xdr:rowOff>914400</xdr:rowOff>
    </xdr:to>
    <xdr:sp macro="" textlink="">
      <xdr:nvSpPr>
        <xdr:cNvPr id="2924" name="Rectangle 876">
          <a:extLst>
            <a:ext uri="{FF2B5EF4-FFF2-40B4-BE49-F238E27FC236}">
              <a16:creationId xmlns:a16="http://schemas.microsoft.com/office/drawing/2014/main" id="{FE2D3E4B-16EC-49C2-9AE9-095BDCDC9CF6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166</xdr:row>
      <xdr:rowOff>628650</xdr:rowOff>
    </xdr:from>
    <xdr:to>
      <xdr:col>7</xdr:col>
      <xdr:colOff>1473200</xdr:colOff>
      <xdr:row>166</xdr:row>
      <xdr:rowOff>914400</xdr:rowOff>
    </xdr:to>
    <xdr:sp macro="" textlink="">
      <xdr:nvSpPr>
        <xdr:cNvPr id="2925" name="Rectangle 877">
          <a:extLst>
            <a:ext uri="{FF2B5EF4-FFF2-40B4-BE49-F238E27FC236}">
              <a16:creationId xmlns:a16="http://schemas.microsoft.com/office/drawing/2014/main" id="{95AE472D-66D1-4E7B-9E4C-8859E23EA4E4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167</xdr:row>
      <xdr:rowOff>444500</xdr:rowOff>
    </xdr:from>
    <xdr:to>
      <xdr:col>3</xdr:col>
      <xdr:colOff>1625600</xdr:colOff>
      <xdr:row>167</xdr:row>
      <xdr:rowOff>730250</xdr:rowOff>
    </xdr:to>
    <xdr:sp macro="" textlink="">
      <xdr:nvSpPr>
        <xdr:cNvPr id="2926" name="Rectangle 878">
          <a:extLst>
            <a:ext uri="{FF2B5EF4-FFF2-40B4-BE49-F238E27FC236}">
              <a16:creationId xmlns:a16="http://schemas.microsoft.com/office/drawing/2014/main" id="{06C8B910-233B-441D-BD25-DA3CCD828893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167</xdr:row>
      <xdr:rowOff>444500</xdr:rowOff>
    </xdr:from>
    <xdr:to>
      <xdr:col>4</xdr:col>
      <xdr:colOff>1530350</xdr:colOff>
      <xdr:row>167</xdr:row>
      <xdr:rowOff>730250</xdr:rowOff>
    </xdr:to>
    <xdr:sp macro="" textlink="">
      <xdr:nvSpPr>
        <xdr:cNvPr id="2927" name="Rectangle 879">
          <a:extLst>
            <a:ext uri="{FF2B5EF4-FFF2-40B4-BE49-F238E27FC236}">
              <a16:creationId xmlns:a16="http://schemas.microsoft.com/office/drawing/2014/main" id="{B49EBCD6-E2FC-490E-83FF-6ABE5982508F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167</xdr:row>
      <xdr:rowOff>476250</xdr:rowOff>
    </xdr:from>
    <xdr:to>
      <xdr:col>5</xdr:col>
      <xdr:colOff>1530350</xdr:colOff>
      <xdr:row>167</xdr:row>
      <xdr:rowOff>762000</xdr:rowOff>
    </xdr:to>
    <xdr:sp macro="" textlink="">
      <xdr:nvSpPr>
        <xdr:cNvPr id="2928" name="Rectangle 880">
          <a:extLst>
            <a:ext uri="{FF2B5EF4-FFF2-40B4-BE49-F238E27FC236}">
              <a16:creationId xmlns:a16="http://schemas.microsoft.com/office/drawing/2014/main" id="{67F0AACD-7B3E-475A-A32C-595DF8A2014B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167</xdr:row>
      <xdr:rowOff>546100</xdr:rowOff>
    </xdr:from>
    <xdr:to>
      <xdr:col>6</xdr:col>
      <xdr:colOff>1422400</xdr:colOff>
      <xdr:row>167</xdr:row>
      <xdr:rowOff>831850</xdr:rowOff>
    </xdr:to>
    <xdr:sp macro="" textlink="">
      <xdr:nvSpPr>
        <xdr:cNvPr id="2929" name="Rectangle 881">
          <a:extLst>
            <a:ext uri="{FF2B5EF4-FFF2-40B4-BE49-F238E27FC236}">
              <a16:creationId xmlns:a16="http://schemas.microsoft.com/office/drawing/2014/main" id="{5A779794-CC6B-492E-A420-6E22078079E1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167</xdr:row>
      <xdr:rowOff>546100</xdr:rowOff>
    </xdr:from>
    <xdr:to>
      <xdr:col>7</xdr:col>
      <xdr:colOff>1422400</xdr:colOff>
      <xdr:row>167</xdr:row>
      <xdr:rowOff>831850</xdr:rowOff>
    </xdr:to>
    <xdr:sp macro="" textlink="">
      <xdr:nvSpPr>
        <xdr:cNvPr id="2930" name="Rectangle 882">
          <a:extLst>
            <a:ext uri="{FF2B5EF4-FFF2-40B4-BE49-F238E27FC236}">
              <a16:creationId xmlns:a16="http://schemas.microsoft.com/office/drawing/2014/main" id="{064A531F-5B71-4777-853A-61B8977A8E09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168</xdr:row>
      <xdr:rowOff>628650</xdr:rowOff>
    </xdr:from>
    <xdr:to>
      <xdr:col>3</xdr:col>
      <xdr:colOff>1612900</xdr:colOff>
      <xdr:row>168</xdr:row>
      <xdr:rowOff>914400</xdr:rowOff>
    </xdr:to>
    <xdr:sp macro="" textlink="">
      <xdr:nvSpPr>
        <xdr:cNvPr id="2931" name="Rectangle 883">
          <a:extLst>
            <a:ext uri="{FF2B5EF4-FFF2-40B4-BE49-F238E27FC236}">
              <a16:creationId xmlns:a16="http://schemas.microsoft.com/office/drawing/2014/main" id="{CF9346EF-4F8E-49AC-9888-4EABAD1FA85E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168</xdr:row>
      <xdr:rowOff>628650</xdr:rowOff>
    </xdr:from>
    <xdr:to>
      <xdr:col>4</xdr:col>
      <xdr:colOff>1524000</xdr:colOff>
      <xdr:row>168</xdr:row>
      <xdr:rowOff>914400</xdr:rowOff>
    </xdr:to>
    <xdr:sp macro="" textlink="">
      <xdr:nvSpPr>
        <xdr:cNvPr id="2932" name="Rectangle 884">
          <a:extLst>
            <a:ext uri="{FF2B5EF4-FFF2-40B4-BE49-F238E27FC236}">
              <a16:creationId xmlns:a16="http://schemas.microsoft.com/office/drawing/2014/main" id="{7BBD4765-3A14-40E8-8948-65CA580406B2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168</xdr:row>
      <xdr:rowOff>660400</xdr:rowOff>
    </xdr:from>
    <xdr:to>
      <xdr:col>5</xdr:col>
      <xdr:colOff>1517650</xdr:colOff>
      <xdr:row>168</xdr:row>
      <xdr:rowOff>946150</xdr:rowOff>
    </xdr:to>
    <xdr:sp macro="" textlink="">
      <xdr:nvSpPr>
        <xdr:cNvPr id="2933" name="Rectangle 885">
          <a:extLst>
            <a:ext uri="{FF2B5EF4-FFF2-40B4-BE49-F238E27FC236}">
              <a16:creationId xmlns:a16="http://schemas.microsoft.com/office/drawing/2014/main" id="{20624B9F-85ED-48E3-9E5F-B822F98C49F8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168</xdr:row>
      <xdr:rowOff>723900</xdr:rowOff>
    </xdr:from>
    <xdr:to>
      <xdr:col>6</xdr:col>
      <xdr:colOff>1416050</xdr:colOff>
      <xdr:row>168</xdr:row>
      <xdr:rowOff>1009650</xdr:rowOff>
    </xdr:to>
    <xdr:sp macro="" textlink="">
      <xdr:nvSpPr>
        <xdr:cNvPr id="2934" name="Rectangle 886">
          <a:extLst>
            <a:ext uri="{FF2B5EF4-FFF2-40B4-BE49-F238E27FC236}">
              <a16:creationId xmlns:a16="http://schemas.microsoft.com/office/drawing/2014/main" id="{E63199DA-87C0-421D-8006-FB9352549A8F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168</xdr:row>
      <xdr:rowOff>723900</xdr:rowOff>
    </xdr:from>
    <xdr:to>
      <xdr:col>7</xdr:col>
      <xdr:colOff>1416050</xdr:colOff>
      <xdr:row>168</xdr:row>
      <xdr:rowOff>1009650</xdr:rowOff>
    </xdr:to>
    <xdr:sp macro="" textlink="">
      <xdr:nvSpPr>
        <xdr:cNvPr id="2935" name="Rectangle 887">
          <a:extLst>
            <a:ext uri="{FF2B5EF4-FFF2-40B4-BE49-F238E27FC236}">
              <a16:creationId xmlns:a16="http://schemas.microsoft.com/office/drawing/2014/main" id="{40D48383-4B71-4920-8EE8-7ABC3E2CC7A7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169</xdr:row>
      <xdr:rowOff>990600</xdr:rowOff>
    </xdr:from>
    <xdr:to>
      <xdr:col>3</xdr:col>
      <xdr:colOff>1612900</xdr:colOff>
      <xdr:row>169</xdr:row>
      <xdr:rowOff>1276350</xdr:rowOff>
    </xdr:to>
    <xdr:sp macro="" textlink="">
      <xdr:nvSpPr>
        <xdr:cNvPr id="2936" name="Rectangle 888">
          <a:extLst>
            <a:ext uri="{FF2B5EF4-FFF2-40B4-BE49-F238E27FC236}">
              <a16:creationId xmlns:a16="http://schemas.microsoft.com/office/drawing/2014/main" id="{08159F99-8929-465C-A5F6-501679C9C95A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169</xdr:row>
      <xdr:rowOff>990600</xdr:rowOff>
    </xdr:from>
    <xdr:to>
      <xdr:col>4</xdr:col>
      <xdr:colOff>1524000</xdr:colOff>
      <xdr:row>169</xdr:row>
      <xdr:rowOff>1276350</xdr:rowOff>
    </xdr:to>
    <xdr:sp macro="" textlink="">
      <xdr:nvSpPr>
        <xdr:cNvPr id="2937" name="Rectangle 889">
          <a:extLst>
            <a:ext uri="{FF2B5EF4-FFF2-40B4-BE49-F238E27FC236}">
              <a16:creationId xmlns:a16="http://schemas.microsoft.com/office/drawing/2014/main" id="{2AE82172-EAB1-4CF6-9081-0DF47A28A6EE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169</xdr:row>
      <xdr:rowOff>1022350</xdr:rowOff>
    </xdr:from>
    <xdr:to>
      <xdr:col>5</xdr:col>
      <xdr:colOff>1517650</xdr:colOff>
      <xdr:row>169</xdr:row>
      <xdr:rowOff>1308100</xdr:rowOff>
    </xdr:to>
    <xdr:sp macro="" textlink="">
      <xdr:nvSpPr>
        <xdr:cNvPr id="2938" name="Rectangle 890">
          <a:extLst>
            <a:ext uri="{FF2B5EF4-FFF2-40B4-BE49-F238E27FC236}">
              <a16:creationId xmlns:a16="http://schemas.microsoft.com/office/drawing/2014/main" id="{3CEF186A-0830-4BDE-9174-E2F093D0524F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169</xdr:row>
      <xdr:rowOff>1085850</xdr:rowOff>
    </xdr:from>
    <xdr:to>
      <xdr:col>6</xdr:col>
      <xdr:colOff>1416050</xdr:colOff>
      <xdr:row>169</xdr:row>
      <xdr:rowOff>1371600</xdr:rowOff>
    </xdr:to>
    <xdr:sp macro="" textlink="">
      <xdr:nvSpPr>
        <xdr:cNvPr id="2939" name="Rectangle 891">
          <a:extLst>
            <a:ext uri="{FF2B5EF4-FFF2-40B4-BE49-F238E27FC236}">
              <a16:creationId xmlns:a16="http://schemas.microsoft.com/office/drawing/2014/main" id="{96ACE3D4-7B10-4D2A-AD31-1E37955A50CF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169</xdr:row>
      <xdr:rowOff>1085850</xdr:rowOff>
    </xdr:from>
    <xdr:to>
      <xdr:col>7</xdr:col>
      <xdr:colOff>1416050</xdr:colOff>
      <xdr:row>169</xdr:row>
      <xdr:rowOff>1371600</xdr:rowOff>
    </xdr:to>
    <xdr:sp macro="" textlink="">
      <xdr:nvSpPr>
        <xdr:cNvPr id="2940" name="Rectangle 892">
          <a:extLst>
            <a:ext uri="{FF2B5EF4-FFF2-40B4-BE49-F238E27FC236}">
              <a16:creationId xmlns:a16="http://schemas.microsoft.com/office/drawing/2014/main" id="{78C58514-AF67-4873-B3FA-95BA426D5E37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170</xdr:row>
      <xdr:rowOff>628650</xdr:rowOff>
    </xdr:from>
    <xdr:to>
      <xdr:col>3</xdr:col>
      <xdr:colOff>1625600</xdr:colOff>
      <xdr:row>170</xdr:row>
      <xdr:rowOff>914400</xdr:rowOff>
    </xdr:to>
    <xdr:sp macro="" textlink="">
      <xdr:nvSpPr>
        <xdr:cNvPr id="2941" name="Rectangle 893">
          <a:extLst>
            <a:ext uri="{FF2B5EF4-FFF2-40B4-BE49-F238E27FC236}">
              <a16:creationId xmlns:a16="http://schemas.microsoft.com/office/drawing/2014/main" id="{81691734-2B03-45BA-B021-73B2A4879A28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170</xdr:row>
      <xdr:rowOff>628650</xdr:rowOff>
    </xdr:from>
    <xdr:to>
      <xdr:col>4</xdr:col>
      <xdr:colOff>1530350</xdr:colOff>
      <xdr:row>170</xdr:row>
      <xdr:rowOff>914400</xdr:rowOff>
    </xdr:to>
    <xdr:sp macro="" textlink="">
      <xdr:nvSpPr>
        <xdr:cNvPr id="2942" name="Rectangle 894">
          <a:extLst>
            <a:ext uri="{FF2B5EF4-FFF2-40B4-BE49-F238E27FC236}">
              <a16:creationId xmlns:a16="http://schemas.microsoft.com/office/drawing/2014/main" id="{4A2A00D8-0835-4573-8599-9E995BA961FF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170</xdr:row>
      <xdr:rowOff>654050</xdr:rowOff>
    </xdr:from>
    <xdr:to>
      <xdr:col>5</xdr:col>
      <xdr:colOff>1530350</xdr:colOff>
      <xdr:row>170</xdr:row>
      <xdr:rowOff>939800</xdr:rowOff>
    </xdr:to>
    <xdr:sp macro="" textlink="">
      <xdr:nvSpPr>
        <xdr:cNvPr id="2943" name="Rectangle 895">
          <a:extLst>
            <a:ext uri="{FF2B5EF4-FFF2-40B4-BE49-F238E27FC236}">
              <a16:creationId xmlns:a16="http://schemas.microsoft.com/office/drawing/2014/main" id="{8EC89A0C-8519-497E-988C-2E580B0E257C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170</xdr:row>
      <xdr:rowOff>723900</xdr:rowOff>
    </xdr:from>
    <xdr:to>
      <xdr:col>6</xdr:col>
      <xdr:colOff>1422400</xdr:colOff>
      <xdr:row>170</xdr:row>
      <xdr:rowOff>1009650</xdr:rowOff>
    </xdr:to>
    <xdr:sp macro="" textlink="">
      <xdr:nvSpPr>
        <xdr:cNvPr id="2944" name="Rectangle 896">
          <a:extLst>
            <a:ext uri="{FF2B5EF4-FFF2-40B4-BE49-F238E27FC236}">
              <a16:creationId xmlns:a16="http://schemas.microsoft.com/office/drawing/2014/main" id="{4E72BC1A-7E92-4DF7-A095-9957D7A1E048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170</xdr:row>
      <xdr:rowOff>723900</xdr:rowOff>
    </xdr:from>
    <xdr:to>
      <xdr:col>7</xdr:col>
      <xdr:colOff>1422400</xdr:colOff>
      <xdr:row>170</xdr:row>
      <xdr:rowOff>1009650</xdr:rowOff>
    </xdr:to>
    <xdr:sp macro="" textlink="">
      <xdr:nvSpPr>
        <xdr:cNvPr id="2945" name="Rectangle 897">
          <a:extLst>
            <a:ext uri="{FF2B5EF4-FFF2-40B4-BE49-F238E27FC236}">
              <a16:creationId xmlns:a16="http://schemas.microsoft.com/office/drawing/2014/main" id="{5E9308A0-61AA-4DB5-9DF1-9E24FCD892EC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171</xdr:row>
      <xdr:rowOff>641350</xdr:rowOff>
    </xdr:from>
    <xdr:to>
      <xdr:col>3</xdr:col>
      <xdr:colOff>1644650</xdr:colOff>
      <xdr:row>171</xdr:row>
      <xdr:rowOff>927100</xdr:rowOff>
    </xdr:to>
    <xdr:sp macro="" textlink="">
      <xdr:nvSpPr>
        <xdr:cNvPr id="2946" name="Rectangle 898">
          <a:extLst>
            <a:ext uri="{FF2B5EF4-FFF2-40B4-BE49-F238E27FC236}">
              <a16:creationId xmlns:a16="http://schemas.microsoft.com/office/drawing/2014/main" id="{A357E4AB-501D-4100-90A1-FD6FCFA7DE50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171</xdr:row>
      <xdr:rowOff>641350</xdr:rowOff>
    </xdr:from>
    <xdr:to>
      <xdr:col>4</xdr:col>
      <xdr:colOff>1549400</xdr:colOff>
      <xdr:row>171</xdr:row>
      <xdr:rowOff>927100</xdr:rowOff>
    </xdr:to>
    <xdr:sp macro="" textlink="">
      <xdr:nvSpPr>
        <xdr:cNvPr id="2947" name="Rectangle 899">
          <a:extLst>
            <a:ext uri="{FF2B5EF4-FFF2-40B4-BE49-F238E27FC236}">
              <a16:creationId xmlns:a16="http://schemas.microsoft.com/office/drawing/2014/main" id="{A6752DBF-A596-4CCA-84FF-7ABCFD50407C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171</xdr:row>
      <xdr:rowOff>666750</xdr:rowOff>
    </xdr:from>
    <xdr:to>
      <xdr:col>5</xdr:col>
      <xdr:colOff>1549400</xdr:colOff>
      <xdr:row>171</xdr:row>
      <xdr:rowOff>952500</xdr:rowOff>
    </xdr:to>
    <xdr:sp macro="" textlink="">
      <xdr:nvSpPr>
        <xdr:cNvPr id="2948" name="Rectangle 900">
          <a:extLst>
            <a:ext uri="{FF2B5EF4-FFF2-40B4-BE49-F238E27FC236}">
              <a16:creationId xmlns:a16="http://schemas.microsoft.com/office/drawing/2014/main" id="{E0BCE1BA-358B-4B07-8644-23A282BCAB23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171</xdr:row>
      <xdr:rowOff>730250</xdr:rowOff>
    </xdr:from>
    <xdr:to>
      <xdr:col>6</xdr:col>
      <xdr:colOff>1441450</xdr:colOff>
      <xdr:row>171</xdr:row>
      <xdr:rowOff>1016000</xdr:rowOff>
    </xdr:to>
    <xdr:sp macro="" textlink="">
      <xdr:nvSpPr>
        <xdr:cNvPr id="2949" name="Rectangle 901">
          <a:extLst>
            <a:ext uri="{FF2B5EF4-FFF2-40B4-BE49-F238E27FC236}">
              <a16:creationId xmlns:a16="http://schemas.microsoft.com/office/drawing/2014/main" id="{40EB8B40-0217-4113-90D5-1F217CC43D7E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171</xdr:row>
      <xdr:rowOff>730250</xdr:rowOff>
    </xdr:from>
    <xdr:to>
      <xdr:col>7</xdr:col>
      <xdr:colOff>1441450</xdr:colOff>
      <xdr:row>171</xdr:row>
      <xdr:rowOff>1016000</xdr:rowOff>
    </xdr:to>
    <xdr:sp macro="" textlink="">
      <xdr:nvSpPr>
        <xdr:cNvPr id="2950" name="Rectangle 902">
          <a:extLst>
            <a:ext uri="{FF2B5EF4-FFF2-40B4-BE49-F238E27FC236}">
              <a16:creationId xmlns:a16="http://schemas.microsoft.com/office/drawing/2014/main" id="{0BFE5839-CABD-42AE-9BA0-5E687A44913A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172</xdr:row>
      <xdr:rowOff>1403350</xdr:rowOff>
    </xdr:from>
    <xdr:to>
      <xdr:col>3</xdr:col>
      <xdr:colOff>1606550</xdr:colOff>
      <xdr:row>172</xdr:row>
      <xdr:rowOff>1689100</xdr:rowOff>
    </xdr:to>
    <xdr:sp macro="" textlink="">
      <xdr:nvSpPr>
        <xdr:cNvPr id="2951" name="Rectangle 903">
          <a:extLst>
            <a:ext uri="{FF2B5EF4-FFF2-40B4-BE49-F238E27FC236}">
              <a16:creationId xmlns:a16="http://schemas.microsoft.com/office/drawing/2014/main" id="{56D1359D-A2E6-44D3-8D4C-D270C4ADA5F3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172</xdr:row>
      <xdr:rowOff>1403350</xdr:rowOff>
    </xdr:from>
    <xdr:to>
      <xdr:col>4</xdr:col>
      <xdr:colOff>1511300</xdr:colOff>
      <xdr:row>172</xdr:row>
      <xdr:rowOff>1689100</xdr:rowOff>
    </xdr:to>
    <xdr:sp macro="" textlink="">
      <xdr:nvSpPr>
        <xdr:cNvPr id="2952" name="Rectangle 904">
          <a:extLst>
            <a:ext uri="{FF2B5EF4-FFF2-40B4-BE49-F238E27FC236}">
              <a16:creationId xmlns:a16="http://schemas.microsoft.com/office/drawing/2014/main" id="{82C475A5-1C30-4807-8B3F-81163C53CF42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172</xdr:row>
      <xdr:rowOff>1428750</xdr:rowOff>
    </xdr:from>
    <xdr:to>
      <xdr:col>5</xdr:col>
      <xdr:colOff>1511300</xdr:colOff>
      <xdr:row>172</xdr:row>
      <xdr:rowOff>1714500</xdr:rowOff>
    </xdr:to>
    <xdr:sp macro="" textlink="">
      <xdr:nvSpPr>
        <xdr:cNvPr id="2953" name="Rectangle 905">
          <a:extLst>
            <a:ext uri="{FF2B5EF4-FFF2-40B4-BE49-F238E27FC236}">
              <a16:creationId xmlns:a16="http://schemas.microsoft.com/office/drawing/2014/main" id="{36F6A634-0BF5-4152-A3C2-E982682228A6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172</xdr:row>
      <xdr:rowOff>1492250</xdr:rowOff>
    </xdr:from>
    <xdr:to>
      <xdr:col>6</xdr:col>
      <xdr:colOff>1403350</xdr:colOff>
      <xdr:row>172</xdr:row>
      <xdr:rowOff>1778000</xdr:rowOff>
    </xdr:to>
    <xdr:sp macro="" textlink="">
      <xdr:nvSpPr>
        <xdr:cNvPr id="2954" name="Rectangle 906">
          <a:extLst>
            <a:ext uri="{FF2B5EF4-FFF2-40B4-BE49-F238E27FC236}">
              <a16:creationId xmlns:a16="http://schemas.microsoft.com/office/drawing/2014/main" id="{299BF5C6-C000-4828-86F3-94FC6A61EA05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172</xdr:row>
      <xdr:rowOff>1492250</xdr:rowOff>
    </xdr:from>
    <xdr:to>
      <xdr:col>7</xdr:col>
      <xdr:colOff>1403350</xdr:colOff>
      <xdr:row>172</xdr:row>
      <xdr:rowOff>1778000</xdr:rowOff>
    </xdr:to>
    <xdr:sp macro="" textlink="">
      <xdr:nvSpPr>
        <xdr:cNvPr id="2955" name="Rectangle 907">
          <a:extLst>
            <a:ext uri="{FF2B5EF4-FFF2-40B4-BE49-F238E27FC236}">
              <a16:creationId xmlns:a16="http://schemas.microsoft.com/office/drawing/2014/main" id="{2CF521CB-60CD-41E3-BE0E-AB66C999A85F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173</xdr:row>
      <xdr:rowOff>381000</xdr:rowOff>
    </xdr:from>
    <xdr:to>
      <xdr:col>3</xdr:col>
      <xdr:colOff>1606550</xdr:colOff>
      <xdr:row>173</xdr:row>
      <xdr:rowOff>666750</xdr:rowOff>
    </xdr:to>
    <xdr:sp macro="" textlink="">
      <xdr:nvSpPr>
        <xdr:cNvPr id="2956" name="Rectangle 908">
          <a:extLst>
            <a:ext uri="{FF2B5EF4-FFF2-40B4-BE49-F238E27FC236}">
              <a16:creationId xmlns:a16="http://schemas.microsoft.com/office/drawing/2014/main" id="{E536F5EF-D90B-4534-B6DC-5428EB689287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173</xdr:row>
      <xdr:rowOff>381000</xdr:rowOff>
    </xdr:from>
    <xdr:to>
      <xdr:col>4</xdr:col>
      <xdr:colOff>1511300</xdr:colOff>
      <xdr:row>173</xdr:row>
      <xdr:rowOff>666750</xdr:rowOff>
    </xdr:to>
    <xdr:sp macro="" textlink="">
      <xdr:nvSpPr>
        <xdr:cNvPr id="2957" name="Rectangle 909">
          <a:extLst>
            <a:ext uri="{FF2B5EF4-FFF2-40B4-BE49-F238E27FC236}">
              <a16:creationId xmlns:a16="http://schemas.microsoft.com/office/drawing/2014/main" id="{951BF98D-D47C-4191-962A-A9A602BAAB87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173</xdr:row>
      <xdr:rowOff>412750</xdr:rowOff>
    </xdr:from>
    <xdr:to>
      <xdr:col>5</xdr:col>
      <xdr:colOff>1511300</xdr:colOff>
      <xdr:row>173</xdr:row>
      <xdr:rowOff>698500</xdr:rowOff>
    </xdr:to>
    <xdr:sp macro="" textlink="">
      <xdr:nvSpPr>
        <xdr:cNvPr id="2958" name="Rectangle 910">
          <a:extLst>
            <a:ext uri="{FF2B5EF4-FFF2-40B4-BE49-F238E27FC236}">
              <a16:creationId xmlns:a16="http://schemas.microsoft.com/office/drawing/2014/main" id="{62AEA7FB-3E7C-48CB-9BB6-9925BEB24E4C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173</xdr:row>
      <xdr:rowOff>476250</xdr:rowOff>
    </xdr:from>
    <xdr:to>
      <xdr:col>6</xdr:col>
      <xdr:colOff>1403350</xdr:colOff>
      <xdr:row>173</xdr:row>
      <xdr:rowOff>762000</xdr:rowOff>
    </xdr:to>
    <xdr:sp macro="" textlink="">
      <xdr:nvSpPr>
        <xdr:cNvPr id="2959" name="Rectangle 911">
          <a:extLst>
            <a:ext uri="{FF2B5EF4-FFF2-40B4-BE49-F238E27FC236}">
              <a16:creationId xmlns:a16="http://schemas.microsoft.com/office/drawing/2014/main" id="{0D2569FA-D7B9-4965-A7FF-D95147E7D986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173</xdr:row>
      <xdr:rowOff>476250</xdr:rowOff>
    </xdr:from>
    <xdr:to>
      <xdr:col>7</xdr:col>
      <xdr:colOff>1403350</xdr:colOff>
      <xdr:row>173</xdr:row>
      <xdr:rowOff>762000</xdr:rowOff>
    </xdr:to>
    <xdr:sp macro="" textlink="">
      <xdr:nvSpPr>
        <xdr:cNvPr id="2960" name="Rectangle 912">
          <a:extLst>
            <a:ext uri="{FF2B5EF4-FFF2-40B4-BE49-F238E27FC236}">
              <a16:creationId xmlns:a16="http://schemas.microsoft.com/office/drawing/2014/main" id="{5943E399-CEC0-47C1-92BB-FE36651ED562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174</xdr:row>
      <xdr:rowOff>889000</xdr:rowOff>
    </xdr:from>
    <xdr:to>
      <xdr:col>3</xdr:col>
      <xdr:colOff>1524000</xdr:colOff>
      <xdr:row>174</xdr:row>
      <xdr:rowOff>1174750</xdr:rowOff>
    </xdr:to>
    <xdr:sp macro="" textlink="">
      <xdr:nvSpPr>
        <xdr:cNvPr id="2961" name="Rectangle 913">
          <a:extLst>
            <a:ext uri="{FF2B5EF4-FFF2-40B4-BE49-F238E27FC236}">
              <a16:creationId xmlns:a16="http://schemas.microsoft.com/office/drawing/2014/main" id="{9BD6D2EC-3998-4565-BD5E-B7DCB174EA93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174</xdr:row>
      <xdr:rowOff>889000</xdr:rowOff>
    </xdr:from>
    <xdr:to>
      <xdr:col>4</xdr:col>
      <xdr:colOff>1428750</xdr:colOff>
      <xdr:row>174</xdr:row>
      <xdr:rowOff>1174750</xdr:rowOff>
    </xdr:to>
    <xdr:sp macro="" textlink="">
      <xdr:nvSpPr>
        <xdr:cNvPr id="2962" name="Rectangle 914">
          <a:extLst>
            <a:ext uri="{FF2B5EF4-FFF2-40B4-BE49-F238E27FC236}">
              <a16:creationId xmlns:a16="http://schemas.microsoft.com/office/drawing/2014/main" id="{20A67706-F37C-40F2-9EA8-AFD40330949C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107950</xdr:colOff>
      <xdr:row>174</xdr:row>
      <xdr:rowOff>914400</xdr:rowOff>
    </xdr:from>
    <xdr:to>
      <xdr:col>5</xdr:col>
      <xdr:colOff>1428750</xdr:colOff>
      <xdr:row>174</xdr:row>
      <xdr:rowOff>1200150</xdr:rowOff>
    </xdr:to>
    <xdr:sp macro="" textlink="">
      <xdr:nvSpPr>
        <xdr:cNvPr id="2963" name="Rectangle 915">
          <a:extLst>
            <a:ext uri="{FF2B5EF4-FFF2-40B4-BE49-F238E27FC236}">
              <a16:creationId xmlns:a16="http://schemas.microsoft.com/office/drawing/2014/main" id="{BB6B092F-801A-4AAB-BAA1-EE235A164503}"/>
            </a:ext>
          </a:extLst>
        </xdr:cNvPr>
        <xdr:cNvSpPr>
          <a:spLocks noChangeArrowheads="1"/>
        </xdr:cNvSpPr>
      </xdr:nvSpPr>
      <xdr:spPr bwMode="auto">
        <a:xfrm>
          <a:off x="7061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6350</xdr:colOff>
      <xdr:row>174</xdr:row>
      <xdr:rowOff>977900</xdr:rowOff>
    </xdr:from>
    <xdr:to>
      <xdr:col>6</xdr:col>
      <xdr:colOff>1320800</xdr:colOff>
      <xdr:row>174</xdr:row>
      <xdr:rowOff>1263650</xdr:rowOff>
    </xdr:to>
    <xdr:sp macro="" textlink="">
      <xdr:nvSpPr>
        <xdr:cNvPr id="2964" name="Rectangle 916">
          <a:extLst>
            <a:ext uri="{FF2B5EF4-FFF2-40B4-BE49-F238E27FC236}">
              <a16:creationId xmlns:a16="http://schemas.microsoft.com/office/drawing/2014/main" id="{9869552E-C54F-4D87-81BB-6CFF70B20DC6}"/>
            </a:ext>
          </a:extLst>
        </xdr:cNvPr>
        <xdr:cNvSpPr>
          <a:spLocks noChangeArrowheads="1"/>
        </xdr:cNvSpPr>
      </xdr:nvSpPr>
      <xdr:spPr bwMode="auto">
        <a:xfrm>
          <a:off x="8915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174</xdr:row>
      <xdr:rowOff>977900</xdr:rowOff>
    </xdr:from>
    <xdr:to>
      <xdr:col>7</xdr:col>
      <xdr:colOff>1320800</xdr:colOff>
      <xdr:row>174</xdr:row>
      <xdr:rowOff>1263650</xdr:rowOff>
    </xdr:to>
    <xdr:sp macro="" textlink="">
      <xdr:nvSpPr>
        <xdr:cNvPr id="2965" name="Rectangle 917">
          <a:extLst>
            <a:ext uri="{FF2B5EF4-FFF2-40B4-BE49-F238E27FC236}">
              <a16:creationId xmlns:a16="http://schemas.microsoft.com/office/drawing/2014/main" id="{F9CEF1EB-7805-45E9-AE77-6F4CCBD9A875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175</xdr:row>
      <xdr:rowOff>603250</xdr:rowOff>
    </xdr:from>
    <xdr:to>
      <xdr:col>3</xdr:col>
      <xdr:colOff>1682750</xdr:colOff>
      <xdr:row>175</xdr:row>
      <xdr:rowOff>889000</xdr:rowOff>
    </xdr:to>
    <xdr:sp macro="" textlink="">
      <xdr:nvSpPr>
        <xdr:cNvPr id="2966" name="Rectangle 918">
          <a:extLst>
            <a:ext uri="{FF2B5EF4-FFF2-40B4-BE49-F238E27FC236}">
              <a16:creationId xmlns:a16="http://schemas.microsoft.com/office/drawing/2014/main" id="{BC21BFA0-2BB4-465F-87FF-709D50A7EF4E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266700</xdr:colOff>
      <xdr:row>175</xdr:row>
      <xdr:rowOff>603250</xdr:rowOff>
    </xdr:from>
    <xdr:to>
      <xdr:col>4</xdr:col>
      <xdr:colOff>1587500</xdr:colOff>
      <xdr:row>175</xdr:row>
      <xdr:rowOff>889000</xdr:rowOff>
    </xdr:to>
    <xdr:sp macro="" textlink="">
      <xdr:nvSpPr>
        <xdr:cNvPr id="2967" name="Rectangle 919">
          <a:extLst>
            <a:ext uri="{FF2B5EF4-FFF2-40B4-BE49-F238E27FC236}">
              <a16:creationId xmlns:a16="http://schemas.microsoft.com/office/drawing/2014/main" id="{925E8217-A232-4B6A-92C6-01346D0D313F}"/>
            </a:ext>
          </a:extLst>
        </xdr:cNvPr>
        <xdr:cNvSpPr>
          <a:spLocks noChangeArrowheads="1"/>
        </xdr:cNvSpPr>
      </xdr:nvSpPr>
      <xdr:spPr bwMode="auto">
        <a:xfrm>
          <a:off x="5403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175</xdr:row>
      <xdr:rowOff>628650</xdr:rowOff>
    </xdr:from>
    <xdr:to>
      <xdr:col>5</xdr:col>
      <xdr:colOff>1587500</xdr:colOff>
      <xdr:row>175</xdr:row>
      <xdr:rowOff>914400</xdr:rowOff>
    </xdr:to>
    <xdr:sp macro="" textlink="">
      <xdr:nvSpPr>
        <xdr:cNvPr id="2968" name="Rectangle 920">
          <a:extLst>
            <a:ext uri="{FF2B5EF4-FFF2-40B4-BE49-F238E27FC236}">
              <a16:creationId xmlns:a16="http://schemas.microsoft.com/office/drawing/2014/main" id="{2DAF5E7F-86B6-469E-8069-25375185C8E0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175</xdr:row>
      <xdr:rowOff>698500</xdr:rowOff>
    </xdr:from>
    <xdr:to>
      <xdr:col>6</xdr:col>
      <xdr:colOff>1485900</xdr:colOff>
      <xdr:row>175</xdr:row>
      <xdr:rowOff>984250</xdr:rowOff>
    </xdr:to>
    <xdr:sp macro="" textlink="">
      <xdr:nvSpPr>
        <xdr:cNvPr id="2969" name="Rectangle 921">
          <a:extLst>
            <a:ext uri="{FF2B5EF4-FFF2-40B4-BE49-F238E27FC236}">
              <a16:creationId xmlns:a16="http://schemas.microsoft.com/office/drawing/2014/main" id="{F7229752-B47A-4ADB-8137-C42F53F802DB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171450</xdr:colOff>
      <xdr:row>175</xdr:row>
      <xdr:rowOff>698500</xdr:rowOff>
    </xdr:from>
    <xdr:to>
      <xdr:col>7</xdr:col>
      <xdr:colOff>1485900</xdr:colOff>
      <xdr:row>175</xdr:row>
      <xdr:rowOff>984250</xdr:rowOff>
    </xdr:to>
    <xdr:sp macro="" textlink="">
      <xdr:nvSpPr>
        <xdr:cNvPr id="2970" name="Rectangle 922">
          <a:extLst>
            <a:ext uri="{FF2B5EF4-FFF2-40B4-BE49-F238E27FC236}">
              <a16:creationId xmlns:a16="http://schemas.microsoft.com/office/drawing/2014/main" id="{3BF41F12-AA9B-4A4B-A3C1-C8372E9E14FE}"/>
            </a:ext>
          </a:extLst>
        </xdr:cNvPr>
        <xdr:cNvSpPr>
          <a:spLocks noChangeArrowheads="1"/>
        </xdr:cNvSpPr>
      </xdr:nvSpPr>
      <xdr:spPr bwMode="auto">
        <a:xfrm>
          <a:off x="10674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176</xdr:row>
      <xdr:rowOff>577850</xdr:rowOff>
    </xdr:from>
    <xdr:to>
      <xdr:col>3</xdr:col>
      <xdr:colOff>1651000</xdr:colOff>
      <xdr:row>176</xdr:row>
      <xdr:rowOff>863600</xdr:rowOff>
    </xdr:to>
    <xdr:sp macro="" textlink="">
      <xdr:nvSpPr>
        <xdr:cNvPr id="2971" name="Rectangle 923">
          <a:extLst>
            <a:ext uri="{FF2B5EF4-FFF2-40B4-BE49-F238E27FC236}">
              <a16:creationId xmlns:a16="http://schemas.microsoft.com/office/drawing/2014/main" id="{56FA3A9C-9C91-4C25-838E-BC9D612B81E1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176</xdr:row>
      <xdr:rowOff>577850</xdr:rowOff>
    </xdr:from>
    <xdr:to>
      <xdr:col>4</xdr:col>
      <xdr:colOff>1562100</xdr:colOff>
      <xdr:row>176</xdr:row>
      <xdr:rowOff>863600</xdr:rowOff>
    </xdr:to>
    <xdr:sp macro="" textlink="">
      <xdr:nvSpPr>
        <xdr:cNvPr id="2972" name="Rectangle 924">
          <a:extLst>
            <a:ext uri="{FF2B5EF4-FFF2-40B4-BE49-F238E27FC236}">
              <a16:creationId xmlns:a16="http://schemas.microsoft.com/office/drawing/2014/main" id="{6B9729E3-D276-4A06-B674-91435D6569FB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176</xdr:row>
      <xdr:rowOff>609600</xdr:rowOff>
    </xdr:from>
    <xdr:to>
      <xdr:col>5</xdr:col>
      <xdr:colOff>1562100</xdr:colOff>
      <xdr:row>176</xdr:row>
      <xdr:rowOff>895350</xdr:rowOff>
    </xdr:to>
    <xdr:sp macro="" textlink="">
      <xdr:nvSpPr>
        <xdr:cNvPr id="2973" name="Rectangle 925">
          <a:extLst>
            <a:ext uri="{FF2B5EF4-FFF2-40B4-BE49-F238E27FC236}">
              <a16:creationId xmlns:a16="http://schemas.microsoft.com/office/drawing/2014/main" id="{0F05E2BE-7321-468C-B0EC-CB2FFF7CA0D5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176</xdr:row>
      <xdr:rowOff>673100</xdr:rowOff>
    </xdr:from>
    <xdr:to>
      <xdr:col>6</xdr:col>
      <xdr:colOff>1454150</xdr:colOff>
      <xdr:row>176</xdr:row>
      <xdr:rowOff>958850</xdr:rowOff>
    </xdr:to>
    <xdr:sp macro="" textlink="">
      <xdr:nvSpPr>
        <xdr:cNvPr id="2974" name="Rectangle 926">
          <a:extLst>
            <a:ext uri="{FF2B5EF4-FFF2-40B4-BE49-F238E27FC236}">
              <a16:creationId xmlns:a16="http://schemas.microsoft.com/office/drawing/2014/main" id="{4F7AF04E-3DF1-4A40-AF19-F9208D7C5258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176</xdr:row>
      <xdr:rowOff>673100</xdr:rowOff>
    </xdr:from>
    <xdr:to>
      <xdr:col>7</xdr:col>
      <xdr:colOff>1454150</xdr:colOff>
      <xdr:row>176</xdr:row>
      <xdr:rowOff>958850</xdr:rowOff>
    </xdr:to>
    <xdr:sp macro="" textlink="">
      <xdr:nvSpPr>
        <xdr:cNvPr id="2975" name="Rectangle 927">
          <a:extLst>
            <a:ext uri="{FF2B5EF4-FFF2-40B4-BE49-F238E27FC236}">
              <a16:creationId xmlns:a16="http://schemas.microsoft.com/office/drawing/2014/main" id="{829A41F5-9AAD-4F6E-A82D-AABC7D73768B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177</xdr:row>
      <xdr:rowOff>508000</xdr:rowOff>
    </xdr:from>
    <xdr:to>
      <xdr:col>3</xdr:col>
      <xdr:colOff>1625600</xdr:colOff>
      <xdr:row>177</xdr:row>
      <xdr:rowOff>793750</xdr:rowOff>
    </xdr:to>
    <xdr:sp macro="" textlink="">
      <xdr:nvSpPr>
        <xdr:cNvPr id="2976" name="Rectangle 928">
          <a:extLst>
            <a:ext uri="{FF2B5EF4-FFF2-40B4-BE49-F238E27FC236}">
              <a16:creationId xmlns:a16="http://schemas.microsoft.com/office/drawing/2014/main" id="{983F782B-A534-48F0-A333-3FBEDDE92174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177</xdr:row>
      <xdr:rowOff>508000</xdr:rowOff>
    </xdr:from>
    <xdr:to>
      <xdr:col>4</xdr:col>
      <xdr:colOff>1530350</xdr:colOff>
      <xdr:row>177</xdr:row>
      <xdr:rowOff>793750</xdr:rowOff>
    </xdr:to>
    <xdr:sp macro="" textlink="">
      <xdr:nvSpPr>
        <xdr:cNvPr id="2977" name="Rectangle 929">
          <a:extLst>
            <a:ext uri="{FF2B5EF4-FFF2-40B4-BE49-F238E27FC236}">
              <a16:creationId xmlns:a16="http://schemas.microsoft.com/office/drawing/2014/main" id="{5DAAE7DD-1713-47D8-ABB8-C5ECE4EAAD8A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177</xdr:row>
      <xdr:rowOff>533400</xdr:rowOff>
    </xdr:from>
    <xdr:to>
      <xdr:col>5</xdr:col>
      <xdr:colOff>1530350</xdr:colOff>
      <xdr:row>177</xdr:row>
      <xdr:rowOff>819150</xdr:rowOff>
    </xdr:to>
    <xdr:sp macro="" textlink="">
      <xdr:nvSpPr>
        <xdr:cNvPr id="2978" name="Rectangle 930">
          <a:extLst>
            <a:ext uri="{FF2B5EF4-FFF2-40B4-BE49-F238E27FC236}">
              <a16:creationId xmlns:a16="http://schemas.microsoft.com/office/drawing/2014/main" id="{5C65D3B5-F72A-4728-8304-6AF945BF800E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177</xdr:row>
      <xdr:rowOff>596900</xdr:rowOff>
    </xdr:from>
    <xdr:to>
      <xdr:col>6</xdr:col>
      <xdr:colOff>1422400</xdr:colOff>
      <xdr:row>177</xdr:row>
      <xdr:rowOff>882650</xdr:rowOff>
    </xdr:to>
    <xdr:sp macro="" textlink="">
      <xdr:nvSpPr>
        <xdr:cNvPr id="2979" name="Rectangle 931">
          <a:extLst>
            <a:ext uri="{FF2B5EF4-FFF2-40B4-BE49-F238E27FC236}">
              <a16:creationId xmlns:a16="http://schemas.microsoft.com/office/drawing/2014/main" id="{E5866F05-EC1A-42C4-B170-1AD54F705C59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177</xdr:row>
      <xdr:rowOff>596900</xdr:rowOff>
    </xdr:from>
    <xdr:to>
      <xdr:col>7</xdr:col>
      <xdr:colOff>1422400</xdr:colOff>
      <xdr:row>177</xdr:row>
      <xdr:rowOff>882650</xdr:rowOff>
    </xdr:to>
    <xdr:sp macro="" textlink="">
      <xdr:nvSpPr>
        <xdr:cNvPr id="2980" name="Rectangle 932">
          <a:extLst>
            <a:ext uri="{FF2B5EF4-FFF2-40B4-BE49-F238E27FC236}">
              <a16:creationId xmlns:a16="http://schemas.microsoft.com/office/drawing/2014/main" id="{581743FE-88E7-401B-89DC-2FF1CC878CD0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178</xdr:row>
      <xdr:rowOff>768350</xdr:rowOff>
    </xdr:from>
    <xdr:to>
      <xdr:col>3</xdr:col>
      <xdr:colOff>1651000</xdr:colOff>
      <xdr:row>178</xdr:row>
      <xdr:rowOff>1054100</xdr:rowOff>
    </xdr:to>
    <xdr:sp macro="" textlink="">
      <xdr:nvSpPr>
        <xdr:cNvPr id="2981" name="Rectangle 933">
          <a:extLst>
            <a:ext uri="{FF2B5EF4-FFF2-40B4-BE49-F238E27FC236}">
              <a16:creationId xmlns:a16="http://schemas.microsoft.com/office/drawing/2014/main" id="{21B69F70-3E67-43E0-A807-0D40EDC2D60F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178</xdr:row>
      <xdr:rowOff>768350</xdr:rowOff>
    </xdr:from>
    <xdr:to>
      <xdr:col>4</xdr:col>
      <xdr:colOff>1562100</xdr:colOff>
      <xdr:row>178</xdr:row>
      <xdr:rowOff>1054100</xdr:rowOff>
    </xdr:to>
    <xdr:sp macro="" textlink="">
      <xdr:nvSpPr>
        <xdr:cNvPr id="2982" name="Rectangle 934">
          <a:extLst>
            <a:ext uri="{FF2B5EF4-FFF2-40B4-BE49-F238E27FC236}">
              <a16:creationId xmlns:a16="http://schemas.microsoft.com/office/drawing/2014/main" id="{5906FFEF-BE2B-44D1-A9F9-24E60B94F170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178</xdr:row>
      <xdr:rowOff>800100</xdr:rowOff>
    </xdr:from>
    <xdr:to>
      <xdr:col>5</xdr:col>
      <xdr:colOff>1562100</xdr:colOff>
      <xdr:row>178</xdr:row>
      <xdr:rowOff>1085850</xdr:rowOff>
    </xdr:to>
    <xdr:sp macro="" textlink="">
      <xdr:nvSpPr>
        <xdr:cNvPr id="2983" name="Rectangle 935">
          <a:extLst>
            <a:ext uri="{FF2B5EF4-FFF2-40B4-BE49-F238E27FC236}">
              <a16:creationId xmlns:a16="http://schemas.microsoft.com/office/drawing/2014/main" id="{90A58EB2-9511-44ED-9657-85CD8714C986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178</xdr:row>
      <xdr:rowOff>863600</xdr:rowOff>
    </xdr:from>
    <xdr:to>
      <xdr:col>6</xdr:col>
      <xdr:colOff>1454150</xdr:colOff>
      <xdr:row>178</xdr:row>
      <xdr:rowOff>1149350</xdr:rowOff>
    </xdr:to>
    <xdr:sp macro="" textlink="">
      <xdr:nvSpPr>
        <xdr:cNvPr id="2984" name="Rectangle 936">
          <a:extLst>
            <a:ext uri="{FF2B5EF4-FFF2-40B4-BE49-F238E27FC236}">
              <a16:creationId xmlns:a16="http://schemas.microsoft.com/office/drawing/2014/main" id="{B874E2E5-BEFE-406E-B28F-0B8DA7DC4646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178</xdr:row>
      <xdr:rowOff>863600</xdr:rowOff>
    </xdr:from>
    <xdr:to>
      <xdr:col>7</xdr:col>
      <xdr:colOff>1454150</xdr:colOff>
      <xdr:row>178</xdr:row>
      <xdr:rowOff>1149350</xdr:rowOff>
    </xdr:to>
    <xdr:sp macro="" textlink="">
      <xdr:nvSpPr>
        <xdr:cNvPr id="2985" name="Rectangle 937">
          <a:extLst>
            <a:ext uri="{FF2B5EF4-FFF2-40B4-BE49-F238E27FC236}">
              <a16:creationId xmlns:a16="http://schemas.microsoft.com/office/drawing/2014/main" id="{11B00331-0FDA-4E5B-864A-32A1B5E44FF5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179</xdr:row>
      <xdr:rowOff>704850</xdr:rowOff>
    </xdr:from>
    <xdr:to>
      <xdr:col>3</xdr:col>
      <xdr:colOff>1676400</xdr:colOff>
      <xdr:row>179</xdr:row>
      <xdr:rowOff>990600</xdr:rowOff>
    </xdr:to>
    <xdr:sp macro="" textlink="">
      <xdr:nvSpPr>
        <xdr:cNvPr id="2986" name="Rectangle 938">
          <a:extLst>
            <a:ext uri="{FF2B5EF4-FFF2-40B4-BE49-F238E27FC236}">
              <a16:creationId xmlns:a16="http://schemas.microsoft.com/office/drawing/2014/main" id="{CB0C950A-8D1B-41BC-80AD-210E82ADA0AA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179</xdr:row>
      <xdr:rowOff>704850</xdr:rowOff>
    </xdr:from>
    <xdr:to>
      <xdr:col>4</xdr:col>
      <xdr:colOff>1581150</xdr:colOff>
      <xdr:row>179</xdr:row>
      <xdr:rowOff>990600</xdr:rowOff>
    </xdr:to>
    <xdr:sp macro="" textlink="">
      <xdr:nvSpPr>
        <xdr:cNvPr id="2987" name="Rectangle 939">
          <a:extLst>
            <a:ext uri="{FF2B5EF4-FFF2-40B4-BE49-F238E27FC236}">
              <a16:creationId xmlns:a16="http://schemas.microsoft.com/office/drawing/2014/main" id="{7685F045-2A6C-4B35-968D-03272AE10F00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179</xdr:row>
      <xdr:rowOff>730250</xdr:rowOff>
    </xdr:from>
    <xdr:to>
      <xdr:col>5</xdr:col>
      <xdr:colOff>1581150</xdr:colOff>
      <xdr:row>179</xdr:row>
      <xdr:rowOff>1016000</xdr:rowOff>
    </xdr:to>
    <xdr:sp macro="" textlink="">
      <xdr:nvSpPr>
        <xdr:cNvPr id="2988" name="Rectangle 940">
          <a:extLst>
            <a:ext uri="{FF2B5EF4-FFF2-40B4-BE49-F238E27FC236}">
              <a16:creationId xmlns:a16="http://schemas.microsoft.com/office/drawing/2014/main" id="{1A818DEB-9DD6-4CF0-892E-316B88BB6509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179</xdr:row>
      <xdr:rowOff>800100</xdr:rowOff>
    </xdr:from>
    <xdr:to>
      <xdr:col>6</xdr:col>
      <xdr:colOff>1473200</xdr:colOff>
      <xdr:row>179</xdr:row>
      <xdr:rowOff>1085850</xdr:rowOff>
    </xdr:to>
    <xdr:sp macro="" textlink="">
      <xdr:nvSpPr>
        <xdr:cNvPr id="2989" name="Rectangle 941">
          <a:extLst>
            <a:ext uri="{FF2B5EF4-FFF2-40B4-BE49-F238E27FC236}">
              <a16:creationId xmlns:a16="http://schemas.microsoft.com/office/drawing/2014/main" id="{D18ECB81-3DA9-48F5-9EAC-115B62B77626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179</xdr:row>
      <xdr:rowOff>800100</xdr:rowOff>
    </xdr:from>
    <xdr:to>
      <xdr:col>7</xdr:col>
      <xdr:colOff>1473200</xdr:colOff>
      <xdr:row>179</xdr:row>
      <xdr:rowOff>1085850</xdr:rowOff>
    </xdr:to>
    <xdr:sp macro="" textlink="">
      <xdr:nvSpPr>
        <xdr:cNvPr id="2990" name="Rectangle 942">
          <a:extLst>
            <a:ext uri="{FF2B5EF4-FFF2-40B4-BE49-F238E27FC236}">
              <a16:creationId xmlns:a16="http://schemas.microsoft.com/office/drawing/2014/main" id="{C79CCDE9-E1FD-49B7-9B5A-797ED982119B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180</xdr:row>
      <xdr:rowOff>679450</xdr:rowOff>
    </xdr:from>
    <xdr:to>
      <xdr:col>3</xdr:col>
      <xdr:colOff>1676400</xdr:colOff>
      <xdr:row>180</xdr:row>
      <xdr:rowOff>965200</xdr:rowOff>
    </xdr:to>
    <xdr:sp macro="" textlink="">
      <xdr:nvSpPr>
        <xdr:cNvPr id="2991" name="Rectangle 943">
          <a:extLst>
            <a:ext uri="{FF2B5EF4-FFF2-40B4-BE49-F238E27FC236}">
              <a16:creationId xmlns:a16="http://schemas.microsoft.com/office/drawing/2014/main" id="{9C3B30C8-7AFA-4AAC-8437-671E9CA792E3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180</xdr:row>
      <xdr:rowOff>679450</xdr:rowOff>
    </xdr:from>
    <xdr:to>
      <xdr:col>4</xdr:col>
      <xdr:colOff>1581150</xdr:colOff>
      <xdr:row>180</xdr:row>
      <xdr:rowOff>965200</xdr:rowOff>
    </xdr:to>
    <xdr:sp macro="" textlink="">
      <xdr:nvSpPr>
        <xdr:cNvPr id="2992" name="Rectangle 944">
          <a:extLst>
            <a:ext uri="{FF2B5EF4-FFF2-40B4-BE49-F238E27FC236}">
              <a16:creationId xmlns:a16="http://schemas.microsoft.com/office/drawing/2014/main" id="{E11EEB18-3A91-430F-902A-E86F1A117B97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180</xdr:row>
      <xdr:rowOff>704850</xdr:rowOff>
    </xdr:from>
    <xdr:to>
      <xdr:col>5</xdr:col>
      <xdr:colOff>1581150</xdr:colOff>
      <xdr:row>180</xdr:row>
      <xdr:rowOff>990600</xdr:rowOff>
    </xdr:to>
    <xdr:sp macro="" textlink="">
      <xdr:nvSpPr>
        <xdr:cNvPr id="2993" name="Rectangle 945">
          <a:extLst>
            <a:ext uri="{FF2B5EF4-FFF2-40B4-BE49-F238E27FC236}">
              <a16:creationId xmlns:a16="http://schemas.microsoft.com/office/drawing/2014/main" id="{C20CAAC3-E987-4491-B26F-B0C65858BDEE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180</xdr:row>
      <xdr:rowOff>774700</xdr:rowOff>
    </xdr:from>
    <xdr:to>
      <xdr:col>6</xdr:col>
      <xdr:colOff>1473200</xdr:colOff>
      <xdr:row>180</xdr:row>
      <xdr:rowOff>1060450</xdr:rowOff>
    </xdr:to>
    <xdr:sp macro="" textlink="">
      <xdr:nvSpPr>
        <xdr:cNvPr id="2994" name="Rectangle 946">
          <a:extLst>
            <a:ext uri="{FF2B5EF4-FFF2-40B4-BE49-F238E27FC236}">
              <a16:creationId xmlns:a16="http://schemas.microsoft.com/office/drawing/2014/main" id="{91C0679E-493F-4656-A8B3-F90A48D076A1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180</xdr:row>
      <xdr:rowOff>774700</xdr:rowOff>
    </xdr:from>
    <xdr:to>
      <xdr:col>7</xdr:col>
      <xdr:colOff>1473200</xdr:colOff>
      <xdr:row>180</xdr:row>
      <xdr:rowOff>1060450</xdr:rowOff>
    </xdr:to>
    <xdr:sp macro="" textlink="">
      <xdr:nvSpPr>
        <xdr:cNvPr id="2995" name="Rectangle 947">
          <a:extLst>
            <a:ext uri="{FF2B5EF4-FFF2-40B4-BE49-F238E27FC236}">
              <a16:creationId xmlns:a16="http://schemas.microsoft.com/office/drawing/2014/main" id="{C75450DB-69BA-40A6-84EF-3A77D3929885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400050</xdr:colOff>
      <xdr:row>181</xdr:row>
      <xdr:rowOff>469900</xdr:rowOff>
    </xdr:from>
    <xdr:to>
      <xdr:col>3</xdr:col>
      <xdr:colOff>1714500</xdr:colOff>
      <xdr:row>181</xdr:row>
      <xdr:rowOff>755650</xdr:rowOff>
    </xdr:to>
    <xdr:sp macro="" textlink="">
      <xdr:nvSpPr>
        <xdr:cNvPr id="2996" name="Rectangle 948">
          <a:extLst>
            <a:ext uri="{FF2B5EF4-FFF2-40B4-BE49-F238E27FC236}">
              <a16:creationId xmlns:a16="http://schemas.microsoft.com/office/drawing/2014/main" id="{952C2E63-4C12-4B20-9A82-AD5702678D76}"/>
            </a:ext>
          </a:extLst>
        </xdr:cNvPr>
        <xdr:cNvSpPr>
          <a:spLocks noChangeArrowheads="1"/>
        </xdr:cNvSpPr>
      </xdr:nvSpPr>
      <xdr:spPr bwMode="auto">
        <a:xfrm>
          <a:off x="3651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298450</xdr:colOff>
      <xdr:row>181</xdr:row>
      <xdr:rowOff>469900</xdr:rowOff>
    </xdr:from>
    <xdr:to>
      <xdr:col>4</xdr:col>
      <xdr:colOff>1619250</xdr:colOff>
      <xdr:row>181</xdr:row>
      <xdr:rowOff>755650</xdr:rowOff>
    </xdr:to>
    <xdr:sp macro="" textlink="">
      <xdr:nvSpPr>
        <xdr:cNvPr id="2997" name="Rectangle 949">
          <a:extLst>
            <a:ext uri="{FF2B5EF4-FFF2-40B4-BE49-F238E27FC236}">
              <a16:creationId xmlns:a16="http://schemas.microsoft.com/office/drawing/2014/main" id="{696483EC-3964-4D64-914C-4DE4C3C8B82E}"/>
            </a:ext>
          </a:extLst>
        </xdr:cNvPr>
        <xdr:cNvSpPr>
          <a:spLocks noChangeArrowheads="1"/>
        </xdr:cNvSpPr>
      </xdr:nvSpPr>
      <xdr:spPr bwMode="auto">
        <a:xfrm>
          <a:off x="5435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298450</xdr:colOff>
      <xdr:row>181</xdr:row>
      <xdr:rowOff>488950</xdr:rowOff>
    </xdr:from>
    <xdr:to>
      <xdr:col>5</xdr:col>
      <xdr:colOff>1619250</xdr:colOff>
      <xdr:row>181</xdr:row>
      <xdr:rowOff>774700</xdr:rowOff>
    </xdr:to>
    <xdr:sp macro="" textlink="">
      <xdr:nvSpPr>
        <xdr:cNvPr id="2998" name="Rectangle 950">
          <a:extLst>
            <a:ext uri="{FF2B5EF4-FFF2-40B4-BE49-F238E27FC236}">
              <a16:creationId xmlns:a16="http://schemas.microsoft.com/office/drawing/2014/main" id="{28278EA4-2EA7-4781-A06F-5D3640518E89}"/>
            </a:ext>
          </a:extLst>
        </xdr:cNvPr>
        <xdr:cNvSpPr>
          <a:spLocks noChangeArrowheads="1"/>
        </xdr:cNvSpPr>
      </xdr:nvSpPr>
      <xdr:spPr bwMode="auto">
        <a:xfrm>
          <a:off x="7251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196850</xdr:colOff>
      <xdr:row>181</xdr:row>
      <xdr:rowOff>558800</xdr:rowOff>
    </xdr:from>
    <xdr:to>
      <xdr:col>6</xdr:col>
      <xdr:colOff>1511300</xdr:colOff>
      <xdr:row>181</xdr:row>
      <xdr:rowOff>844550</xdr:rowOff>
    </xdr:to>
    <xdr:sp macro="" textlink="">
      <xdr:nvSpPr>
        <xdr:cNvPr id="2999" name="Rectangle 951">
          <a:extLst>
            <a:ext uri="{FF2B5EF4-FFF2-40B4-BE49-F238E27FC236}">
              <a16:creationId xmlns:a16="http://schemas.microsoft.com/office/drawing/2014/main" id="{AF03AE7B-A366-41B9-91C4-7AD6A40376DD}"/>
            </a:ext>
          </a:extLst>
        </xdr:cNvPr>
        <xdr:cNvSpPr>
          <a:spLocks noChangeArrowheads="1"/>
        </xdr:cNvSpPr>
      </xdr:nvSpPr>
      <xdr:spPr bwMode="auto">
        <a:xfrm>
          <a:off x="9105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196850</xdr:colOff>
      <xdr:row>181</xdr:row>
      <xdr:rowOff>558800</xdr:rowOff>
    </xdr:from>
    <xdr:to>
      <xdr:col>7</xdr:col>
      <xdr:colOff>1511300</xdr:colOff>
      <xdr:row>181</xdr:row>
      <xdr:rowOff>844550</xdr:rowOff>
    </xdr:to>
    <xdr:sp macro="" textlink="">
      <xdr:nvSpPr>
        <xdr:cNvPr id="3000" name="Rectangle 952">
          <a:extLst>
            <a:ext uri="{FF2B5EF4-FFF2-40B4-BE49-F238E27FC236}">
              <a16:creationId xmlns:a16="http://schemas.microsoft.com/office/drawing/2014/main" id="{85795974-D08D-48B5-A192-BAFD1B76D7B5}"/>
            </a:ext>
          </a:extLst>
        </xdr:cNvPr>
        <xdr:cNvSpPr>
          <a:spLocks noChangeArrowheads="1"/>
        </xdr:cNvSpPr>
      </xdr:nvSpPr>
      <xdr:spPr bwMode="auto">
        <a:xfrm>
          <a:off x="10699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400050</xdr:colOff>
      <xdr:row>182</xdr:row>
      <xdr:rowOff>514350</xdr:rowOff>
    </xdr:from>
    <xdr:to>
      <xdr:col>3</xdr:col>
      <xdr:colOff>1714500</xdr:colOff>
      <xdr:row>182</xdr:row>
      <xdr:rowOff>800100</xdr:rowOff>
    </xdr:to>
    <xdr:sp macro="" textlink="">
      <xdr:nvSpPr>
        <xdr:cNvPr id="3001" name="Rectangle 953">
          <a:extLst>
            <a:ext uri="{FF2B5EF4-FFF2-40B4-BE49-F238E27FC236}">
              <a16:creationId xmlns:a16="http://schemas.microsoft.com/office/drawing/2014/main" id="{91895193-E6A6-4CDE-9D61-5EBA6AFEA84E}"/>
            </a:ext>
          </a:extLst>
        </xdr:cNvPr>
        <xdr:cNvSpPr>
          <a:spLocks noChangeArrowheads="1"/>
        </xdr:cNvSpPr>
      </xdr:nvSpPr>
      <xdr:spPr bwMode="auto">
        <a:xfrm>
          <a:off x="3651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298450</xdr:colOff>
      <xdr:row>182</xdr:row>
      <xdr:rowOff>514350</xdr:rowOff>
    </xdr:from>
    <xdr:to>
      <xdr:col>4</xdr:col>
      <xdr:colOff>1619250</xdr:colOff>
      <xdr:row>182</xdr:row>
      <xdr:rowOff>800100</xdr:rowOff>
    </xdr:to>
    <xdr:sp macro="" textlink="">
      <xdr:nvSpPr>
        <xdr:cNvPr id="3002" name="Rectangle 954">
          <a:extLst>
            <a:ext uri="{FF2B5EF4-FFF2-40B4-BE49-F238E27FC236}">
              <a16:creationId xmlns:a16="http://schemas.microsoft.com/office/drawing/2014/main" id="{33D9BD02-4953-4BE1-A34C-B7F96F0E7124}"/>
            </a:ext>
          </a:extLst>
        </xdr:cNvPr>
        <xdr:cNvSpPr>
          <a:spLocks noChangeArrowheads="1"/>
        </xdr:cNvSpPr>
      </xdr:nvSpPr>
      <xdr:spPr bwMode="auto">
        <a:xfrm>
          <a:off x="5435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298450</xdr:colOff>
      <xdr:row>182</xdr:row>
      <xdr:rowOff>533400</xdr:rowOff>
    </xdr:from>
    <xdr:to>
      <xdr:col>5</xdr:col>
      <xdr:colOff>1619250</xdr:colOff>
      <xdr:row>182</xdr:row>
      <xdr:rowOff>819150</xdr:rowOff>
    </xdr:to>
    <xdr:sp macro="" textlink="">
      <xdr:nvSpPr>
        <xdr:cNvPr id="3003" name="Rectangle 955">
          <a:extLst>
            <a:ext uri="{FF2B5EF4-FFF2-40B4-BE49-F238E27FC236}">
              <a16:creationId xmlns:a16="http://schemas.microsoft.com/office/drawing/2014/main" id="{382B2D3D-E983-439D-9004-95D09A04E2DA}"/>
            </a:ext>
          </a:extLst>
        </xdr:cNvPr>
        <xdr:cNvSpPr>
          <a:spLocks noChangeArrowheads="1"/>
        </xdr:cNvSpPr>
      </xdr:nvSpPr>
      <xdr:spPr bwMode="auto">
        <a:xfrm>
          <a:off x="7251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196850</xdr:colOff>
      <xdr:row>182</xdr:row>
      <xdr:rowOff>609600</xdr:rowOff>
    </xdr:from>
    <xdr:to>
      <xdr:col>6</xdr:col>
      <xdr:colOff>1511300</xdr:colOff>
      <xdr:row>182</xdr:row>
      <xdr:rowOff>895350</xdr:rowOff>
    </xdr:to>
    <xdr:sp macro="" textlink="">
      <xdr:nvSpPr>
        <xdr:cNvPr id="3004" name="Rectangle 956">
          <a:extLst>
            <a:ext uri="{FF2B5EF4-FFF2-40B4-BE49-F238E27FC236}">
              <a16:creationId xmlns:a16="http://schemas.microsoft.com/office/drawing/2014/main" id="{F8620EA0-0391-4AB5-A4C1-71BC04395623}"/>
            </a:ext>
          </a:extLst>
        </xdr:cNvPr>
        <xdr:cNvSpPr>
          <a:spLocks noChangeArrowheads="1"/>
        </xdr:cNvSpPr>
      </xdr:nvSpPr>
      <xdr:spPr bwMode="auto">
        <a:xfrm>
          <a:off x="9105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196850</xdr:colOff>
      <xdr:row>182</xdr:row>
      <xdr:rowOff>609600</xdr:rowOff>
    </xdr:from>
    <xdr:to>
      <xdr:col>7</xdr:col>
      <xdr:colOff>1511300</xdr:colOff>
      <xdr:row>182</xdr:row>
      <xdr:rowOff>895350</xdr:rowOff>
    </xdr:to>
    <xdr:sp macro="" textlink="">
      <xdr:nvSpPr>
        <xdr:cNvPr id="3005" name="Rectangle 957">
          <a:extLst>
            <a:ext uri="{FF2B5EF4-FFF2-40B4-BE49-F238E27FC236}">
              <a16:creationId xmlns:a16="http://schemas.microsoft.com/office/drawing/2014/main" id="{A179B8AD-C667-4D2B-8B6D-7AFDCAA02919}"/>
            </a:ext>
          </a:extLst>
        </xdr:cNvPr>
        <xdr:cNvSpPr>
          <a:spLocks noChangeArrowheads="1"/>
        </xdr:cNvSpPr>
      </xdr:nvSpPr>
      <xdr:spPr bwMode="auto">
        <a:xfrm>
          <a:off x="10699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183</xdr:row>
      <xdr:rowOff>679450</xdr:rowOff>
    </xdr:from>
    <xdr:to>
      <xdr:col>3</xdr:col>
      <xdr:colOff>1682750</xdr:colOff>
      <xdr:row>183</xdr:row>
      <xdr:rowOff>965200</xdr:rowOff>
    </xdr:to>
    <xdr:sp macro="" textlink="">
      <xdr:nvSpPr>
        <xdr:cNvPr id="3006" name="Rectangle 958">
          <a:extLst>
            <a:ext uri="{FF2B5EF4-FFF2-40B4-BE49-F238E27FC236}">
              <a16:creationId xmlns:a16="http://schemas.microsoft.com/office/drawing/2014/main" id="{5F249D66-15C4-4AF6-96DB-1C375A1ABA79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266700</xdr:colOff>
      <xdr:row>183</xdr:row>
      <xdr:rowOff>679450</xdr:rowOff>
    </xdr:from>
    <xdr:to>
      <xdr:col>4</xdr:col>
      <xdr:colOff>1587500</xdr:colOff>
      <xdr:row>183</xdr:row>
      <xdr:rowOff>965200</xdr:rowOff>
    </xdr:to>
    <xdr:sp macro="" textlink="">
      <xdr:nvSpPr>
        <xdr:cNvPr id="3007" name="Rectangle 959">
          <a:extLst>
            <a:ext uri="{FF2B5EF4-FFF2-40B4-BE49-F238E27FC236}">
              <a16:creationId xmlns:a16="http://schemas.microsoft.com/office/drawing/2014/main" id="{C28A61B8-9BD0-4990-95B9-D04675D34360}"/>
            </a:ext>
          </a:extLst>
        </xdr:cNvPr>
        <xdr:cNvSpPr>
          <a:spLocks noChangeArrowheads="1"/>
        </xdr:cNvSpPr>
      </xdr:nvSpPr>
      <xdr:spPr bwMode="auto">
        <a:xfrm>
          <a:off x="5403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183</xdr:row>
      <xdr:rowOff>692150</xdr:rowOff>
    </xdr:from>
    <xdr:to>
      <xdr:col>5</xdr:col>
      <xdr:colOff>1587500</xdr:colOff>
      <xdr:row>183</xdr:row>
      <xdr:rowOff>977900</xdr:rowOff>
    </xdr:to>
    <xdr:sp macro="" textlink="">
      <xdr:nvSpPr>
        <xdr:cNvPr id="3008" name="Rectangle 960">
          <a:extLst>
            <a:ext uri="{FF2B5EF4-FFF2-40B4-BE49-F238E27FC236}">
              <a16:creationId xmlns:a16="http://schemas.microsoft.com/office/drawing/2014/main" id="{73DF5946-9EC4-4FA3-8ADD-7CA35388B485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183</xdr:row>
      <xdr:rowOff>774700</xdr:rowOff>
    </xdr:from>
    <xdr:to>
      <xdr:col>6</xdr:col>
      <xdr:colOff>1485900</xdr:colOff>
      <xdr:row>183</xdr:row>
      <xdr:rowOff>1060450</xdr:rowOff>
    </xdr:to>
    <xdr:sp macro="" textlink="">
      <xdr:nvSpPr>
        <xdr:cNvPr id="3009" name="Rectangle 961">
          <a:extLst>
            <a:ext uri="{FF2B5EF4-FFF2-40B4-BE49-F238E27FC236}">
              <a16:creationId xmlns:a16="http://schemas.microsoft.com/office/drawing/2014/main" id="{F6BA551B-4779-4D6E-AE23-389C6E050099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171450</xdr:colOff>
      <xdr:row>183</xdr:row>
      <xdr:rowOff>774700</xdr:rowOff>
    </xdr:from>
    <xdr:to>
      <xdr:col>7</xdr:col>
      <xdr:colOff>1485900</xdr:colOff>
      <xdr:row>183</xdr:row>
      <xdr:rowOff>1060450</xdr:rowOff>
    </xdr:to>
    <xdr:sp macro="" textlink="">
      <xdr:nvSpPr>
        <xdr:cNvPr id="3010" name="Rectangle 962">
          <a:extLst>
            <a:ext uri="{FF2B5EF4-FFF2-40B4-BE49-F238E27FC236}">
              <a16:creationId xmlns:a16="http://schemas.microsoft.com/office/drawing/2014/main" id="{8015E02E-4AE4-48F0-801D-6A589CF49940}"/>
            </a:ext>
          </a:extLst>
        </xdr:cNvPr>
        <xdr:cNvSpPr>
          <a:spLocks noChangeArrowheads="1"/>
        </xdr:cNvSpPr>
      </xdr:nvSpPr>
      <xdr:spPr bwMode="auto">
        <a:xfrm>
          <a:off x="10674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260350</xdr:colOff>
      <xdr:row>184</xdr:row>
      <xdr:rowOff>558800</xdr:rowOff>
    </xdr:from>
    <xdr:to>
      <xdr:col>3</xdr:col>
      <xdr:colOff>1574800</xdr:colOff>
      <xdr:row>184</xdr:row>
      <xdr:rowOff>844550</xdr:rowOff>
    </xdr:to>
    <xdr:sp macro="" textlink="">
      <xdr:nvSpPr>
        <xdr:cNvPr id="3011" name="Rectangle 963">
          <a:extLst>
            <a:ext uri="{FF2B5EF4-FFF2-40B4-BE49-F238E27FC236}">
              <a16:creationId xmlns:a16="http://schemas.microsoft.com/office/drawing/2014/main" id="{6817FDE2-A85D-43C8-AD22-0123D977B9CD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184</xdr:row>
      <xdr:rowOff>558800</xdr:rowOff>
    </xdr:from>
    <xdr:to>
      <xdr:col>4</xdr:col>
      <xdr:colOff>1479550</xdr:colOff>
      <xdr:row>184</xdr:row>
      <xdr:rowOff>844550</xdr:rowOff>
    </xdr:to>
    <xdr:sp macro="" textlink="">
      <xdr:nvSpPr>
        <xdr:cNvPr id="3012" name="Rectangle 964">
          <a:extLst>
            <a:ext uri="{FF2B5EF4-FFF2-40B4-BE49-F238E27FC236}">
              <a16:creationId xmlns:a16="http://schemas.microsoft.com/office/drawing/2014/main" id="{210BD645-9913-4219-9773-F0E5E2FA953D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158750</xdr:colOff>
      <xdr:row>184</xdr:row>
      <xdr:rowOff>577850</xdr:rowOff>
    </xdr:from>
    <xdr:to>
      <xdr:col>5</xdr:col>
      <xdr:colOff>1479550</xdr:colOff>
      <xdr:row>184</xdr:row>
      <xdr:rowOff>863600</xdr:rowOff>
    </xdr:to>
    <xdr:sp macro="" textlink="">
      <xdr:nvSpPr>
        <xdr:cNvPr id="3013" name="Rectangle 965">
          <a:extLst>
            <a:ext uri="{FF2B5EF4-FFF2-40B4-BE49-F238E27FC236}">
              <a16:creationId xmlns:a16="http://schemas.microsoft.com/office/drawing/2014/main" id="{EFE6FE39-A721-46B1-86F0-B3078B3E9799}"/>
            </a:ext>
          </a:extLst>
        </xdr:cNvPr>
        <xdr:cNvSpPr>
          <a:spLocks noChangeArrowheads="1"/>
        </xdr:cNvSpPr>
      </xdr:nvSpPr>
      <xdr:spPr bwMode="auto">
        <a:xfrm>
          <a:off x="71120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184</xdr:row>
      <xdr:rowOff>660400</xdr:rowOff>
    </xdr:from>
    <xdr:to>
      <xdr:col>6</xdr:col>
      <xdr:colOff>1371600</xdr:colOff>
      <xdr:row>184</xdr:row>
      <xdr:rowOff>946150</xdr:rowOff>
    </xdr:to>
    <xdr:sp macro="" textlink="">
      <xdr:nvSpPr>
        <xdr:cNvPr id="3014" name="Rectangle 966">
          <a:extLst>
            <a:ext uri="{FF2B5EF4-FFF2-40B4-BE49-F238E27FC236}">
              <a16:creationId xmlns:a16="http://schemas.microsoft.com/office/drawing/2014/main" id="{6DBA0685-67D6-435E-B1CA-4AAF35FD1118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184</xdr:row>
      <xdr:rowOff>660400</xdr:rowOff>
    </xdr:from>
    <xdr:to>
      <xdr:col>7</xdr:col>
      <xdr:colOff>1371600</xdr:colOff>
      <xdr:row>184</xdr:row>
      <xdr:rowOff>946150</xdr:rowOff>
    </xdr:to>
    <xdr:sp macro="" textlink="">
      <xdr:nvSpPr>
        <xdr:cNvPr id="3015" name="Rectangle 967">
          <a:extLst>
            <a:ext uri="{FF2B5EF4-FFF2-40B4-BE49-F238E27FC236}">
              <a16:creationId xmlns:a16="http://schemas.microsoft.com/office/drawing/2014/main" id="{4C1C4C46-33B5-416D-88CE-7E18C30BFDA6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185</xdr:row>
      <xdr:rowOff>1371600</xdr:rowOff>
    </xdr:from>
    <xdr:to>
      <xdr:col>3</xdr:col>
      <xdr:colOff>1651000</xdr:colOff>
      <xdr:row>185</xdr:row>
      <xdr:rowOff>1657350</xdr:rowOff>
    </xdr:to>
    <xdr:sp macro="" textlink="">
      <xdr:nvSpPr>
        <xdr:cNvPr id="3016" name="Rectangle 968">
          <a:extLst>
            <a:ext uri="{FF2B5EF4-FFF2-40B4-BE49-F238E27FC236}">
              <a16:creationId xmlns:a16="http://schemas.microsoft.com/office/drawing/2014/main" id="{16477D8D-BA71-4EE1-B565-165EFD57F9D6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185</xdr:row>
      <xdr:rowOff>1371600</xdr:rowOff>
    </xdr:from>
    <xdr:to>
      <xdr:col>4</xdr:col>
      <xdr:colOff>1562100</xdr:colOff>
      <xdr:row>185</xdr:row>
      <xdr:rowOff>1657350</xdr:rowOff>
    </xdr:to>
    <xdr:sp macro="" textlink="">
      <xdr:nvSpPr>
        <xdr:cNvPr id="3017" name="Rectangle 969">
          <a:extLst>
            <a:ext uri="{FF2B5EF4-FFF2-40B4-BE49-F238E27FC236}">
              <a16:creationId xmlns:a16="http://schemas.microsoft.com/office/drawing/2014/main" id="{1F4CA7D7-DC74-413A-905C-5C70A872B551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185</xdr:row>
      <xdr:rowOff>1403350</xdr:rowOff>
    </xdr:from>
    <xdr:to>
      <xdr:col>5</xdr:col>
      <xdr:colOff>1562100</xdr:colOff>
      <xdr:row>185</xdr:row>
      <xdr:rowOff>1689100</xdr:rowOff>
    </xdr:to>
    <xdr:sp macro="" textlink="">
      <xdr:nvSpPr>
        <xdr:cNvPr id="3018" name="Rectangle 970">
          <a:extLst>
            <a:ext uri="{FF2B5EF4-FFF2-40B4-BE49-F238E27FC236}">
              <a16:creationId xmlns:a16="http://schemas.microsoft.com/office/drawing/2014/main" id="{D7BA444B-C223-4007-9746-66B71D02C4AA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185</xdr:row>
      <xdr:rowOff>1466850</xdr:rowOff>
    </xdr:from>
    <xdr:to>
      <xdr:col>6</xdr:col>
      <xdr:colOff>1454150</xdr:colOff>
      <xdr:row>185</xdr:row>
      <xdr:rowOff>1752600</xdr:rowOff>
    </xdr:to>
    <xdr:sp macro="" textlink="">
      <xdr:nvSpPr>
        <xdr:cNvPr id="3019" name="Rectangle 971">
          <a:extLst>
            <a:ext uri="{FF2B5EF4-FFF2-40B4-BE49-F238E27FC236}">
              <a16:creationId xmlns:a16="http://schemas.microsoft.com/office/drawing/2014/main" id="{1C276919-E432-4D76-A94F-293AAF1BEC61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185</xdr:row>
      <xdr:rowOff>1466850</xdr:rowOff>
    </xdr:from>
    <xdr:to>
      <xdr:col>7</xdr:col>
      <xdr:colOff>1454150</xdr:colOff>
      <xdr:row>185</xdr:row>
      <xdr:rowOff>1752600</xdr:rowOff>
    </xdr:to>
    <xdr:sp macro="" textlink="">
      <xdr:nvSpPr>
        <xdr:cNvPr id="3020" name="Rectangle 972">
          <a:extLst>
            <a:ext uri="{FF2B5EF4-FFF2-40B4-BE49-F238E27FC236}">
              <a16:creationId xmlns:a16="http://schemas.microsoft.com/office/drawing/2014/main" id="{3ED70CF7-1E78-4E4A-B97A-6BCB4BE6E647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241300</xdr:colOff>
      <xdr:row>186</xdr:row>
      <xdr:rowOff>1339850</xdr:rowOff>
    </xdr:from>
    <xdr:to>
      <xdr:col>3</xdr:col>
      <xdr:colOff>1555750</xdr:colOff>
      <xdr:row>186</xdr:row>
      <xdr:rowOff>1625600</xdr:rowOff>
    </xdr:to>
    <xdr:sp macro="" textlink="">
      <xdr:nvSpPr>
        <xdr:cNvPr id="3021" name="Rectangle 973">
          <a:extLst>
            <a:ext uri="{FF2B5EF4-FFF2-40B4-BE49-F238E27FC236}">
              <a16:creationId xmlns:a16="http://schemas.microsoft.com/office/drawing/2014/main" id="{116F1271-FB4C-47AA-92DB-563F03F2C6CA}"/>
            </a:ext>
          </a:extLst>
        </xdr:cNvPr>
        <xdr:cNvSpPr>
          <a:spLocks noChangeArrowheads="1"/>
        </xdr:cNvSpPr>
      </xdr:nvSpPr>
      <xdr:spPr bwMode="auto">
        <a:xfrm>
          <a:off x="3492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139700</xdr:colOff>
      <xdr:row>186</xdr:row>
      <xdr:rowOff>1339850</xdr:rowOff>
    </xdr:from>
    <xdr:to>
      <xdr:col>4</xdr:col>
      <xdr:colOff>1460500</xdr:colOff>
      <xdr:row>186</xdr:row>
      <xdr:rowOff>1625600</xdr:rowOff>
    </xdr:to>
    <xdr:sp macro="" textlink="">
      <xdr:nvSpPr>
        <xdr:cNvPr id="3022" name="Rectangle 974">
          <a:extLst>
            <a:ext uri="{FF2B5EF4-FFF2-40B4-BE49-F238E27FC236}">
              <a16:creationId xmlns:a16="http://schemas.microsoft.com/office/drawing/2014/main" id="{E3C56C4B-E158-4FA7-B432-D68D81D6E4FD}"/>
            </a:ext>
          </a:extLst>
        </xdr:cNvPr>
        <xdr:cNvSpPr>
          <a:spLocks noChangeArrowheads="1"/>
        </xdr:cNvSpPr>
      </xdr:nvSpPr>
      <xdr:spPr bwMode="auto">
        <a:xfrm>
          <a:off x="5276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139700</xdr:colOff>
      <xdr:row>186</xdr:row>
      <xdr:rowOff>1371600</xdr:rowOff>
    </xdr:from>
    <xdr:to>
      <xdr:col>5</xdr:col>
      <xdr:colOff>1460500</xdr:colOff>
      <xdr:row>186</xdr:row>
      <xdr:rowOff>1657350</xdr:rowOff>
    </xdr:to>
    <xdr:sp macro="" textlink="">
      <xdr:nvSpPr>
        <xdr:cNvPr id="3023" name="Rectangle 975">
          <a:extLst>
            <a:ext uri="{FF2B5EF4-FFF2-40B4-BE49-F238E27FC236}">
              <a16:creationId xmlns:a16="http://schemas.microsoft.com/office/drawing/2014/main" id="{9553B503-C490-40ED-809C-50A49FD219BD}"/>
            </a:ext>
          </a:extLst>
        </xdr:cNvPr>
        <xdr:cNvSpPr>
          <a:spLocks noChangeArrowheads="1"/>
        </xdr:cNvSpPr>
      </xdr:nvSpPr>
      <xdr:spPr bwMode="auto">
        <a:xfrm>
          <a:off x="7092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186</xdr:row>
      <xdr:rowOff>1441450</xdr:rowOff>
    </xdr:from>
    <xdr:to>
      <xdr:col>6</xdr:col>
      <xdr:colOff>1371600</xdr:colOff>
      <xdr:row>186</xdr:row>
      <xdr:rowOff>1727200</xdr:rowOff>
    </xdr:to>
    <xdr:sp macro="" textlink="">
      <xdr:nvSpPr>
        <xdr:cNvPr id="3024" name="Rectangle 976">
          <a:extLst>
            <a:ext uri="{FF2B5EF4-FFF2-40B4-BE49-F238E27FC236}">
              <a16:creationId xmlns:a16="http://schemas.microsoft.com/office/drawing/2014/main" id="{F0D984AB-5F8D-445E-A9A1-CF754852F6D2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38100</xdr:colOff>
      <xdr:row>186</xdr:row>
      <xdr:rowOff>1441450</xdr:rowOff>
    </xdr:from>
    <xdr:to>
      <xdr:col>7</xdr:col>
      <xdr:colOff>1352550</xdr:colOff>
      <xdr:row>186</xdr:row>
      <xdr:rowOff>1727200</xdr:rowOff>
    </xdr:to>
    <xdr:sp macro="" textlink="">
      <xdr:nvSpPr>
        <xdr:cNvPr id="3025" name="Rectangle 977">
          <a:extLst>
            <a:ext uri="{FF2B5EF4-FFF2-40B4-BE49-F238E27FC236}">
              <a16:creationId xmlns:a16="http://schemas.microsoft.com/office/drawing/2014/main" id="{7F1D6701-0EF0-43D5-A0D1-DFD9F129CB89}"/>
            </a:ext>
          </a:extLst>
        </xdr:cNvPr>
        <xdr:cNvSpPr>
          <a:spLocks noChangeArrowheads="1"/>
        </xdr:cNvSpPr>
      </xdr:nvSpPr>
      <xdr:spPr bwMode="auto">
        <a:xfrm>
          <a:off x="10541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241300</xdr:colOff>
      <xdr:row>187</xdr:row>
      <xdr:rowOff>1320800</xdr:rowOff>
    </xdr:from>
    <xdr:to>
      <xdr:col>3</xdr:col>
      <xdr:colOff>1555750</xdr:colOff>
      <xdr:row>187</xdr:row>
      <xdr:rowOff>1606550</xdr:rowOff>
    </xdr:to>
    <xdr:sp macro="" textlink="">
      <xdr:nvSpPr>
        <xdr:cNvPr id="3026" name="Rectangle 978">
          <a:extLst>
            <a:ext uri="{FF2B5EF4-FFF2-40B4-BE49-F238E27FC236}">
              <a16:creationId xmlns:a16="http://schemas.microsoft.com/office/drawing/2014/main" id="{AA0F0ECF-D5AE-4D9E-9D8A-65009D8F41D8}"/>
            </a:ext>
          </a:extLst>
        </xdr:cNvPr>
        <xdr:cNvSpPr>
          <a:spLocks noChangeArrowheads="1"/>
        </xdr:cNvSpPr>
      </xdr:nvSpPr>
      <xdr:spPr bwMode="auto">
        <a:xfrm>
          <a:off x="3492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139700</xdr:colOff>
      <xdr:row>187</xdr:row>
      <xdr:rowOff>1320800</xdr:rowOff>
    </xdr:from>
    <xdr:to>
      <xdr:col>4</xdr:col>
      <xdr:colOff>1460500</xdr:colOff>
      <xdr:row>187</xdr:row>
      <xdr:rowOff>1606550</xdr:rowOff>
    </xdr:to>
    <xdr:sp macro="" textlink="">
      <xdr:nvSpPr>
        <xdr:cNvPr id="3027" name="Rectangle 979">
          <a:extLst>
            <a:ext uri="{FF2B5EF4-FFF2-40B4-BE49-F238E27FC236}">
              <a16:creationId xmlns:a16="http://schemas.microsoft.com/office/drawing/2014/main" id="{3D810AD4-F46B-446F-A463-B4C2B8D53065}"/>
            </a:ext>
          </a:extLst>
        </xdr:cNvPr>
        <xdr:cNvSpPr>
          <a:spLocks noChangeArrowheads="1"/>
        </xdr:cNvSpPr>
      </xdr:nvSpPr>
      <xdr:spPr bwMode="auto">
        <a:xfrm>
          <a:off x="5276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139700</xdr:colOff>
      <xdr:row>187</xdr:row>
      <xdr:rowOff>1339850</xdr:rowOff>
    </xdr:from>
    <xdr:to>
      <xdr:col>5</xdr:col>
      <xdr:colOff>1460500</xdr:colOff>
      <xdr:row>187</xdr:row>
      <xdr:rowOff>1625600</xdr:rowOff>
    </xdr:to>
    <xdr:sp macro="" textlink="">
      <xdr:nvSpPr>
        <xdr:cNvPr id="3028" name="Rectangle 980">
          <a:extLst>
            <a:ext uri="{FF2B5EF4-FFF2-40B4-BE49-F238E27FC236}">
              <a16:creationId xmlns:a16="http://schemas.microsoft.com/office/drawing/2014/main" id="{58F6852C-DAC3-4D2D-85D3-8A51DC9AB3F5}"/>
            </a:ext>
          </a:extLst>
        </xdr:cNvPr>
        <xdr:cNvSpPr>
          <a:spLocks noChangeArrowheads="1"/>
        </xdr:cNvSpPr>
      </xdr:nvSpPr>
      <xdr:spPr bwMode="auto">
        <a:xfrm>
          <a:off x="7092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</xdr:colOff>
      <xdr:row>187</xdr:row>
      <xdr:rowOff>1416050</xdr:rowOff>
    </xdr:from>
    <xdr:to>
      <xdr:col>6</xdr:col>
      <xdr:colOff>1371600</xdr:colOff>
      <xdr:row>187</xdr:row>
      <xdr:rowOff>1701800</xdr:rowOff>
    </xdr:to>
    <xdr:sp macro="" textlink="">
      <xdr:nvSpPr>
        <xdr:cNvPr id="3029" name="Rectangle 981">
          <a:extLst>
            <a:ext uri="{FF2B5EF4-FFF2-40B4-BE49-F238E27FC236}">
              <a16:creationId xmlns:a16="http://schemas.microsoft.com/office/drawing/2014/main" id="{215AC851-8640-4DED-BA8C-2E6F1E69587D}"/>
            </a:ext>
          </a:extLst>
        </xdr:cNvPr>
        <xdr:cNvSpPr>
          <a:spLocks noChangeArrowheads="1"/>
        </xdr:cNvSpPr>
      </xdr:nvSpPr>
      <xdr:spPr bwMode="auto">
        <a:xfrm>
          <a:off x="89662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38100</xdr:colOff>
      <xdr:row>187</xdr:row>
      <xdr:rowOff>1416050</xdr:rowOff>
    </xdr:from>
    <xdr:to>
      <xdr:col>7</xdr:col>
      <xdr:colOff>1352550</xdr:colOff>
      <xdr:row>187</xdr:row>
      <xdr:rowOff>1701800</xdr:rowOff>
    </xdr:to>
    <xdr:sp macro="" textlink="">
      <xdr:nvSpPr>
        <xdr:cNvPr id="3030" name="Rectangle 982">
          <a:extLst>
            <a:ext uri="{FF2B5EF4-FFF2-40B4-BE49-F238E27FC236}">
              <a16:creationId xmlns:a16="http://schemas.microsoft.com/office/drawing/2014/main" id="{575731E4-B038-49B3-B067-1ED66B09BD19}"/>
            </a:ext>
          </a:extLst>
        </xdr:cNvPr>
        <xdr:cNvSpPr>
          <a:spLocks noChangeArrowheads="1"/>
        </xdr:cNvSpPr>
      </xdr:nvSpPr>
      <xdr:spPr bwMode="auto">
        <a:xfrm>
          <a:off x="10541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188</xdr:row>
      <xdr:rowOff>565150</xdr:rowOff>
    </xdr:from>
    <xdr:to>
      <xdr:col>3</xdr:col>
      <xdr:colOff>1644650</xdr:colOff>
      <xdr:row>188</xdr:row>
      <xdr:rowOff>850900</xdr:rowOff>
    </xdr:to>
    <xdr:sp macro="" textlink="">
      <xdr:nvSpPr>
        <xdr:cNvPr id="3031" name="Rectangle 983">
          <a:extLst>
            <a:ext uri="{FF2B5EF4-FFF2-40B4-BE49-F238E27FC236}">
              <a16:creationId xmlns:a16="http://schemas.microsoft.com/office/drawing/2014/main" id="{B59DFE6C-06D5-47C4-BA16-57A6F75ABB99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188</xdr:row>
      <xdr:rowOff>565150</xdr:rowOff>
    </xdr:from>
    <xdr:to>
      <xdr:col>4</xdr:col>
      <xdr:colOff>1549400</xdr:colOff>
      <xdr:row>188</xdr:row>
      <xdr:rowOff>850900</xdr:rowOff>
    </xdr:to>
    <xdr:sp macro="" textlink="">
      <xdr:nvSpPr>
        <xdr:cNvPr id="3032" name="Rectangle 984">
          <a:extLst>
            <a:ext uri="{FF2B5EF4-FFF2-40B4-BE49-F238E27FC236}">
              <a16:creationId xmlns:a16="http://schemas.microsoft.com/office/drawing/2014/main" id="{F919E50E-1C8C-495C-BC39-E77954481B21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188</xdr:row>
      <xdr:rowOff>577850</xdr:rowOff>
    </xdr:from>
    <xdr:to>
      <xdr:col>5</xdr:col>
      <xdr:colOff>1549400</xdr:colOff>
      <xdr:row>188</xdr:row>
      <xdr:rowOff>863600</xdr:rowOff>
    </xdr:to>
    <xdr:sp macro="" textlink="">
      <xdr:nvSpPr>
        <xdr:cNvPr id="3033" name="Rectangle 985">
          <a:extLst>
            <a:ext uri="{FF2B5EF4-FFF2-40B4-BE49-F238E27FC236}">
              <a16:creationId xmlns:a16="http://schemas.microsoft.com/office/drawing/2014/main" id="{4E123F14-82B4-4930-B526-876F4B286B59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188</xdr:row>
      <xdr:rowOff>654050</xdr:rowOff>
    </xdr:from>
    <xdr:to>
      <xdr:col>6</xdr:col>
      <xdr:colOff>1473200</xdr:colOff>
      <xdr:row>188</xdr:row>
      <xdr:rowOff>939800</xdr:rowOff>
    </xdr:to>
    <xdr:sp macro="" textlink="">
      <xdr:nvSpPr>
        <xdr:cNvPr id="3034" name="Rectangle 986">
          <a:extLst>
            <a:ext uri="{FF2B5EF4-FFF2-40B4-BE49-F238E27FC236}">
              <a16:creationId xmlns:a16="http://schemas.microsoft.com/office/drawing/2014/main" id="{29E3CAC4-43B2-4AE2-A9EB-046A238050B1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188</xdr:row>
      <xdr:rowOff>654050</xdr:rowOff>
    </xdr:from>
    <xdr:to>
      <xdr:col>7</xdr:col>
      <xdr:colOff>1441450</xdr:colOff>
      <xdr:row>188</xdr:row>
      <xdr:rowOff>939800</xdr:rowOff>
    </xdr:to>
    <xdr:sp macro="" textlink="">
      <xdr:nvSpPr>
        <xdr:cNvPr id="3035" name="Rectangle 987">
          <a:extLst>
            <a:ext uri="{FF2B5EF4-FFF2-40B4-BE49-F238E27FC236}">
              <a16:creationId xmlns:a16="http://schemas.microsoft.com/office/drawing/2014/main" id="{8660AE71-D94C-47F3-B33C-E152C8CF2351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189</xdr:row>
      <xdr:rowOff>533400</xdr:rowOff>
    </xdr:from>
    <xdr:to>
      <xdr:col>3</xdr:col>
      <xdr:colOff>1625600</xdr:colOff>
      <xdr:row>189</xdr:row>
      <xdr:rowOff>819150</xdr:rowOff>
    </xdr:to>
    <xdr:sp macro="" textlink="">
      <xdr:nvSpPr>
        <xdr:cNvPr id="3036" name="Rectangle 988">
          <a:extLst>
            <a:ext uri="{FF2B5EF4-FFF2-40B4-BE49-F238E27FC236}">
              <a16:creationId xmlns:a16="http://schemas.microsoft.com/office/drawing/2014/main" id="{47CF8244-ADE8-48A9-B270-B1FF6533197C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189</xdr:row>
      <xdr:rowOff>533400</xdr:rowOff>
    </xdr:from>
    <xdr:to>
      <xdr:col>4</xdr:col>
      <xdr:colOff>1530350</xdr:colOff>
      <xdr:row>189</xdr:row>
      <xdr:rowOff>819150</xdr:rowOff>
    </xdr:to>
    <xdr:sp macro="" textlink="">
      <xdr:nvSpPr>
        <xdr:cNvPr id="3037" name="Rectangle 989">
          <a:extLst>
            <a:ext uri="{FF2B5EF4-FFF2-40B4-BE49-F238E27FC236}">
              <a16:creationId xmlns:a16="http://schemas.microsoft.com/office/drawing/2014/main" id="{F03D68C9-9348-4984-98CC-F5BFD5473C05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189</xdr:row>
      <xdr:rowOff>558800</xdr:rowOff>
    </xdr:from>
    <xdr:to>
      <xdr:col>5</xdr:col>
      <xdr:colOff>1530350</xdr:colOff>
      <xdr:row>189</xdr:row>
      <xdr:rowOff>844550</xdr:rowOff>
    </xdr:to>
    <xdr:sp macro="" textlink="">
      <xdr:nvSpPr>
        <xdr:cNvPr id="3038" name="Rectangle 990">
          <a:extLst>
            <a:ext uri="{FF2B5EF4-FFF2-40B4-BE49-F238E27FC236}">
              <a16:creationId xmlns:a16="http://schemas.microsoft.com/office/drawing/2014/main" id="{379842AE-9AD9-439F-BA0F-57EBDF96373A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189</xdr:row>
      <xdr:rowOff>628650</xdr:rowOff>
    </xdr:from>
    <xdr:to>
      <xdr:col>6</xdr:col>
      <xdr:colOff>1454150</xdr:colOff>
      <xdr:row>189</xdr:row>
      <xdr:rowOff>914400</xdr:rowOff>
    </xdr:to>
    <xdr:sp macro="" textlink="">
      <xdr:nvSpPr>
        <xdr:cNvPr id="3039" name="Rectangle 991">
          <a:extLst>
            <a:ext uri="{FF2B5EF4-FFF2-40B4-BE49-F238E27FC236}">
              <a16:creationId xmlns:a16="http://schemas.microsoft.com/office/drawing/2014/main" id="{E22BE68A-23C2-4936-A421-0336C1D6E929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189</xdr:row>
      <xdr:rowOff>628650</xdr:rowOff>
    </xdr:from>
    <xdr:to>
      <xdr:col>7</xdr:col>
      <xdr:colOff>1422400</xdr:colOff>
      <xdr:row>189</xdr:row>
      <xdr:rowOff>914400</xdr:rowOff>
    </xdr:to>
    <xdr:sp macro="" textlink="">
      <xdr:nvSpPr>
        <xdr:cNvPr id="3040" name="Rectangle 992">
          <a:extLst>
            <a:ext uri="{FF2B5EF4-FFF2-40B4-BE49-F238E27FC236}">
              <a16:creationId xmlns:a16="http://schemas.microsoft.com/office/drawing/2014/main" id="{AE52FD8B-0F64-48D0-AD98-14C9446B0D17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190</xdr:row>
      <xdr:rowOff>1168400</xdr:rowOff>
    </xdr:from>
    <xdr:to>
      <xdr:col>3</xdr:col>
      <xdr:colOff>1524000</xdr:colOff>
      <xdr:row>190</xdr:row>
      <xdr:rowOff>1454150</xdr:rowOff>
    </xdr:to>
    <xdr:sp macro="" textlink="">
      <xdr:nvSpPr>
        <xdr:cNvPr id="3041" name="Rectangle 993">
          <a:extLst>
            <a:ext uri="{FF2B5EF4-FFF2-40B4-BE49-F238E27FC236}">
              <a16:creationId xmlns:a16="http://schemas.microsoft.com/office/drawing/2014/main" id="{5EF8EC98-D8B4-4DEA-AE01-5579B18007A4}"/>
            </a:ext>
          </a:extLst>
        </xdr:cNvPr>
        <xdr:cNvSpPr>
          <a:spLocks noChangeArrowheads="1"/>
        </xdr:cNvSpPr>
      </xdr:nvSpPr>
      <xdr:spPr bwMode="auto">
        <a:xfrm>
          <a:off x="3460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107950</xdr:colOff>
      <xdr:row>190</xdr:row>
      <xdr:rowOff>1168400</xdr:rowOff>
    </xdr:from>
    <xdr:to>
      <xdr:col>4</xdr:col>
      <xdr:colOff>1428750</xdr:colOff>
      <xdr:row>190</xdr:row>
      <xdr:rowOff>1454150</xdr:rowOff>
    </xdr:to>
    <xdr:sp macro="" textlink="">
      <xdr:nvSpPr>
        <xdr:cNvPr id="3042" name="Rectangle 994">
          <a:extLst>
            <a:ext uri="{FF2B5EF4-FFF2-40B4-BE49-F238E27FC236}">
              <a16:creationId xmlns:a16="http://schemas.microsoft.com/office/drawing/2014/main" id="{533359EC-B10B-4641-853C-F1C48FC16A1A}"/>
            </a:ext>
          </a:extLst>
        </xdr:cNvPr>
        <xdr:cNvSpPr>
          <a:spLocks noChangeArrowheads="1"/>
        </xdr:cNvSpPr>
      </xdr:nvSpPr>
      <xdr:spPr bwMode="auto">
        <a:xfrm>
          <a:off x="5245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107950</xdr:colOff>
      <xdr:row>190</xdr:row>
      <xdr:rowOff>1200150</xdr:rowOff>
    </xdr:from>
    <xdr:to>
      <xdr:col>5</xdr:col>
      <xdr:colOff>1428750</xdr:colOff>
      <xdr:row>190</xdr:row>
      <xdr:rowOff>1485900</xdr:rowOff>
    </xdr:to>
    <xdr:sp macro="" textlink="">
      <xdr:nvSpPr>
        <xdr:cNvPr id="3043" name="Rectangle 995">
          <a:extLst>
            <a:ext uri="{FF2B5EF4-FFF2-40B4-BE49-F238E27FC236}">
              <a16:creationId xmlns:a16="http://schemas.microsoft.com/office/drawing/2014/main" id="{F24D9630-EA0A-4F8B-A0B3-D6F9ABDDF04B}"/>
            </a:ext>
          </a:extLst>
        </xdr:cNvPr>
        <xdr:cNvSpPr>
          <a:spLocks noChangeArrowheads="1"/>
        </xdr:cNvSpPr>
      </xdr:nvSpPr>
      <xdr:spPr bwMode="auto">
        <a:xfrm>
          <a:off x="70612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38100</xdr:colOff>
      <xdr:row>190</xdr:row>
      <xdr:rowOff>1270000</xdr:rowOff>
    </xdr:from>
    <xdr:to>
      <xdr:col>6</xdr:col>
      <xdr:colOff>1352550</xdr:colOff>
      <xdr:row>190</xdr:row>
      <xdr:rowOff>1555750</xdr:rowOff>
    </xdr:to>
    <xdr:sp macro="" textlink="">
      <xdr:nvSpPr>
        <xdr:cNvPr id="3044" name="Rectangle 996">
          <a:extLst>
            <a:ext uri="{FF2B5EF4-FFF2-40B4-BE49-F238E27FC236}">
              <a16:creationId xmlns:a16="http://schemas.microsoft.com/office/drawing/2014/main" id="{32FBCCCB-3960-4D5D-93B9-502241397498}"/>
            </a:ext>
          </a:extLst>
        </xdr:cNvPr>
        <xdr:cNvSpPr>
          <a:spLocks noChangeArrowheads="1"/>
        </xdr:cNvSpPr>
      </xdr:nvSpPr>
      <xdr:spPr bwMode="auto">
        <a:xfrm>
          <a:off x="8947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6350</xdr:colOff>
      <xdr:row>190</xdr:row>
      <xdr:rowOff>1270000</xdr:rowOff>
    </xdr:from>
    <xdr:to>
      <xdr:col>7</xdr:col>
      <xdr:colOff>1320800</xdr:colOff>
      <xdr:row>190</xdr:row>
      <xdr:rowOff>1555750</xdr:rowOff>
    </xdr:to>
    <xdr:sp macro="" textlink="">
      <xdr:nvSpPr>
        <xdr:cNvPr id="3045" name="Rectangle 997">
          <a:extLst>
            <a:ext uri="{FF2B5EF4-FFF2-40B4-BE49-F238E27FC236}">
              <a16:creationId xmlns:a16="http://schemas.microsoft.com/office/drawing/2014/main" id="{A30EEFF1-75BC-484E-9F77-CB74FD4F5DFA}"/>
            </a:ext>
          </a:extLst>
        </xdr:cNvPr>
        <xdr:cNvSpPr>
          <a:spLocks noChangeArrowheads="1"/>
        </xdr:cNvSpPr>
      </xdr:nvSpPr>
      <xdr:spPr bwMode="auto">
        <a:xfrm>
          <a:off x="10509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191</xdr:row>
      <xdr:rowOff>723900</xdr:rowOff>
    </xdr:from>
    <xdr:to>
      <xdr:col>3</xdr:col>
      <xdr:colOff>1644650</xdr:colOff>
      <xdr:row>191</xdr:row>
      <xdr:rowOff>1009650</xdr:rowOff>
    </xdr:to>
    <xdr:sp macro="" textlink="">
      <xdr:nvSpPr>
        <xdr:cNvPr id="3046" name="Rectangle 998">
          <a:extLst>
            <a:ext uri="{FF2B5EF4-FFF2-40B4-BE49-F238E27FC236}">
              <a16:creationId xmlns:a16="http://schemas.microsoft.com/office/drawing/2014/main" id="{AFFA8F8A-037F-4FB6-BB8C-BF84221D616A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191</xdr:row>
      <xdr:rowOff>723900</xdr:rowOff>
    </xdr:from>
    <xdr:to>
      <xdr:col>4</xdr:col>
      <xdr:colOff>1549400</xdr:colOff>
      <xdr:row>191</xdr:row>
      <xdr:rowOff>1009650</xdr:rowOff>
    </xdr:to>
    <xdr:sp macro="" textlink="">
      <xdr:nvSpPr>
        <xdr:cNvPr id="3047" name="Rectangle 999">
          <a:extLst>
            <a:ext uri="{FF2B5EF4-FFF2-40B4-BE49-F238E27FC236}">
              <a16:creationId xmlns:a16="http://schemas.microsoft.com/office/drawing/2014/main" id="{60E5C232-25C7-4869-9B3D-73DEE07814F9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191</xdr:row>
      <xdr:rowOff>755650</xdr:rowOff>
    </xdr:from>
    <xdr:to>
      <xdr:col>5</xdr:col>
      <xdr:colOff>1549400</xdr:colOff>
      <xdr:row>191</xdr:row>
      <xdr:rowOff>1041400</xdr:rowOff>
    </xdr:to>
    <xdr:sp macro="" textlink="">
      <xdr:nvSpPr>
        <xdr:cNvPr id="3048" name="Rectangle 1000">
          <a:extLst>
            <a:ext uri="{FF2B5EF4-FFF2-40B4-BE49-F238E27FC236}">
              <a16:creationId xmlns:a16="http://schemas.microsoft.com/office/drawing/2014/main" id="{78AA7AB9-D535-4E4C-A451-B055E86E33A0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191</xdr:row>
      <xdr:rowOff>819150</xdr:rowOff>
    </xdr:from>
    <xdr:to>
      <xdr:col>6</xdr:col>
      <xdr:colOff>1473200</xdr:colOff>
      <xdr:row>191</xdr:row>
      <xdr:rowOff>1104900</xdr:rowOff>
    </xdr:to>
    <xdr:sp macro="" textlink="">
      <xdr:nvSpPr>
        <xdr:cNvPr id="3049" name="Rectangle 1001">
          <a:extLst>
            <a:ext uri="{FF2B5EF4-FFF2-40B4-BE49-F238E27FC236}">
              <a16:creationId xmlns:a16="http://schemas.microsoft.com/office/drawing/2014/main" id="{4E7B6A70-D0B0-48CA-A46B-2F6942047C5C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191</xdr:row>
      <xdr:rowOff>819150</xdr:rowOff>
    </xdr:from>
    <xdr:to>
      <xdr:col>7</xdr:col>
      <xdr:colOff>1441450</xdr:colOff>
      <xdr:row>191</xdr:row>
      <xdr:rowOff>1104900</xdr:rowOff>
    </xdr:to>
    <xdr:sp macro="" textlink="">
      <xdr:nvSpPr>
        <xdr:cNvPr id="3050" name="Rectangle 1002">
          <a:extLst>
            <a:ext uri="{FF2B5EF4-FFF2-40B4-BE49-F238E27FC236}">
              <a16:creationId xmlns:a16="http://schemas.microsoft.com/office/drawing/2014/main" id="{9645C554-49CB-45FE-83C7-3483087E8817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192</xdr:row>
      <xdr:rowOff>673100</xdr:rowOff>
    </xdr:from>
    <xdr:to>
      <xdr:col>3</xdr:col>
      <xdr:colOff>1625600</xdr:colOff>
      <xdr:row>192</xdr:row>
      <xdr:rowOff>958850</xdr:rowOff>
    </xdr:to>
    <xdr:sp macro="" textlink="">
      <xdr:nvSpPr>
        <xdr:cNvPr id="3051" name="Rectangle 1003">
          <a:extLst>
            <a:ext uri="{FF2B5EF4-FFF2-40B4-BE49-F238E27FC236}">
              <a16:creationId xmlns:a16="http://schemas.microsoft.com/office/drawing/2014/main" id="{73862F86-EA23-4BAA-A3FE-0068185A3C4E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192</xdr:row>
      <xdr:rowOff>673100</xdr:rowOff>
    </xdr:from>
    <xdr:to>
      <xdr:col>4</xdr:col>
      <xdr:colOff>1530350</xdr:colOff>
      <xdr:row>192</xdr:row>
      <xdr:rowOff>958850</xdr:rowOff>
    </xdr:to>
    <xdr:sp macro="" textlink="">
      <xdr:nvSpPr>
        <xdr:cNvPr id="3052" name="Rectangle 1004">
          <a:extLst>
            <a:ext uri="{FF2B5EF4-FFF2-40B4-BE49-F238E27FC236}">
              <a16:creationId xmlns:a16="http://schemas.microsoft.com/office/drawing/2014/main" id="{65AFE5A7-E2BF-416D-886B-A5C5D3749E58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192</xdr:row>
      <xdr:rowOff>704850</xdr:rowOff>
    </xdr:from>
    <xdr:to>
      <xdr:col>5</xdr:col>
      <xdr:colOff>1530350</xdr:colOff>
      <xdr:row>192</xdr:row>
      <xdr:rowOff>990600</xdr:rowOff>
    </xdr:to>
    <xdr:sp macro="" textlink="">
      <xdr:nvSpPr>
        <xdr:cNvPr id="3053" name="Rectangle 1005">
          <a:extLst>
            <a:ext uri="{FF2B5EF4-FFF2-40B4-BE49-F238E27FC236}">
              <a16:creationId xmlns:a16="http://schemas.microsoft.com/office/drawing/2014/main" id="{358FF2A4-590B-4076-83E5-4B18F371C7A4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192</xdr:row>
      <xdr:rowOff>774700</xdr:rowOff>
    </xdr:from>
    <xdr:to>
      <xdr:col>6</xdr:col>
      <xdr:colOff>1454150</xdr:colOff>
      <xdr:row>192</xdr:row>
      <xdr:rowOff>1060450</xdr:rowOff>
    </xdr:to>
    <xdr:sp macro="" textlink="">
      <xdr:nvSpPr>
        <xdr:cNvPr id="3054" name="Rectangle 1006">
          <a:extLst>
            <a:ext uri="{FF2B5EF4-FFF2-40B4-BE49-F238E27FC236}">
              <a16:creationId xmlns:a16="http://schemas.microsoft.com/office/drawing/2014/main" id="{51C542BF-7B78-4055-93B4-21098859F342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192</xdr:row>
      <xdr:rowOff>774700</xdr:rowOff>
    </xdr:from>
    <xdr:to>
      <xdr:col>7</xdr:col>
      <xdr:colOff>1422400</xdr:colOff>
      <xdr:row>192</xdr:row>
      <xdr:rowOff>1060450</xdr:rowOff>
    </xdr:to>
    <xdr:sp macro="" textlink="">
      <xdr:nvSpPr>
        <xdr:cNvPr id="3055" name="Rectangle 1007">
          <a:extLst>
            <a:ext uri="{FF2B5EF4-FFF2-40B4-BE49-F238E27FC236}">
              <a16:creationId xmlns:a16="http://schemas.microsoft.com/office/drawing/2014/main" id="{A2ECD980-9FEE-4C87-8394-EE9AAC93B613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193</xdr:row>
      <xdr:rowOff>850900</xdr:rowOff>
    </xdr:from>
    <xdr:to>
      <xdr:col>3</xdr:col>
      <xdr:colOff>1612900</xdr:colOff>
      <xdr:row>193</xdr:row>
      <xdr:rowOff>1136650</xdr:rowOff>
    </xdr:to>
    <xdr:sp macro="" textlink="">
      <xdr:nvSpPr>
        <xdr:cNvPr id="3056" name="Rectangle 1008">
          <a:extLst>
            <a:ext uri="{FF2B5EF4-FFF2-40B4-BE49-F238E27FC236}">
              <a16:creationId xmlns:a16="http://schemas.microsoft.com/office/drawing/2014/main" id="{D4BE1FFA-050A-4805-8CA6-DC6C90083A5A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193</xdr:row>
      <xdr:rowOff>850900</xdr:rowOff>
    </xdr:from>
    <xdr:to>
      <xdr:col>4</xdr:col>
      <xdr:colOff>1524000</xdr:colOff>
      <xdr:row>193</xdr:row>
      <xdr:rowOff>1136650</xdr:rowOff>
    </xdr:to>
    <xdr:sp macro="" textlink="">
      <xdr:nvSpPr>
        <xdr:cNvPr id="3057" name="Rectangle 1009">
          <a:extLst>
            <a:ext uri="{FF2B5EF4-FFF2-40B4-BE49-F238E27FC236}">
              <a16:creationId xmlns:a16="http://schemas.microsoft.com/office/drawing/2014/main" id="{33C19E3B-8802-4EB5-90E3-A9BEC5EBC55A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193</xdr:row>
      <xdr:rowOff>863600</xdr:rowOff>
    </xdr:from>
    <xdr:to>
      <xdr:col>5</xdr:col>
      <xdr:colOff>1517650</xdr:colOff>
      <xdr:row>193</xdr:row>
      <xdr:rowOff>1149350</xdr:rowOff>
    </xdr:to>
    <xdr:sp macro="" textlink="">
      <xdr:nvSpPr>
        <xdr:cNvPr id="3058" name="Rectangle 1010">
          <a:extLst>
            <a:ext uri="{FF2B5EF4-FFF2-40B4-BE49-F238E27FC236}">
              <a16:creationId xmlns:a16="http://schemas.microsoft.com/office/drawing/2014/main" id="{FD813070-74D2-46DA-BE4A-94D84FE3C8A4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193</xdr:row>
      <xdr:rowOff>946150</xdr:rowOff>
    </xdr:from>
    <xdr:to>
      <xdr:col>6</xdr:col>
      <xdr:colOff>1441450</xdr:colOff>
      <xdr:row>193</xdr:row>
      <xdr:rowOff>1231900</xdr:rowOff>
    </xdr:to>
    <xdr:sp macro="" textlink="">
      <xdr:nvSpPr>
        <xdr:cNvPr id="3059" name="Rectangle 1011">
          <a:extLst>
            <a:ext uri="{FF2B5EF4-FFF2-40B4-BE49-F238E27FC236}">
              <a16:creationId xmlns:a16="http://schemas.microsoft.com/office/drawing/2014/main" id="{FC5BD7ED-38D1-42FC-91F9-C41A16D2F800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193</xdr:row>
      <xdr:rowOff>946150</xdr:rowOff>
    </xdr:from>
    <xdr:to>
      <xdr:col>7</xdr:col>
      <xdr:colOff>1416050</xdr:colOff>
      <xdr:row>193</xdr:row>
      <xdr:rowOff>1231900</xdr:rowOff>
    </xdr:to>
    <xdr:sp macro="" textlink="">
      <xdr:nvSpPr>
        <xdr:cNvPr id="3060" name="Rectangle 1012">
          <a:extLst>
            <a:ext uri="{FF2B5EF4-FFF2-40B4-BE49-F238E27FC236}">
              <a16:creationId xmlns:a16="http://schemas.microsoft.com/office/drawing/2014/main" id="{846D589E-9280-4846-AFBF-ED521C4BAE7C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194</xdr:row>
      <xdr:rowOff>1422400</xdr:rowOff>
    </xdr:from>
    <xdr:to>
      <xdr:col>3</xdr:col>
      <xdr:colOff>1676400</xdr:colOff>
      <xdr:row>194</xdr:row>
      <xdr:rowOff>1708150</xdr:rowOff>
    </xdr:to>
    <xdr:sp macro="" textlink="">
      <xdr:nvSpPr>
        <xdr:cNvPr id="3061" name="Rectangle 1013">
          <a:extLst>
            <a:ext uri="{FF2B5EF4-FFF2-40B4-BE49-F238E27FC236}">
              <a16:creationId xmlns:a16="http://schemas.microsoft.com/office/drawing/2014/main" id="{E3C902B1-DB30-4258-967A-D96920998964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194</xdr:row>
      <xdr:rowOff>1422400</xdr:rowOff>
    </xdr:from>
    <xdr:to>
      <xdr:col>4</xdr:col>
      <xdr:colOff>1581150</xdr:colOff>
      <xdr:row>194</xdr:row>
      <xdr:rowOff>1708150</xdr:rowOff>
    </xdr:to>
    <xdr:sp macro="" textlink="">
      <xdr:nvSpPr>
        <xdr:cNvPr id="3062" name="Rectangle 1014">
          <a:extLst>
            <a:ext uri="{FF2B5EF4-FFF2-40B4-BE49-F238E27FC236}">
              <a16:creationId xmlns:a16="http://schemas.microsoft.com/office/drawing/2014/main" id="{E06154A9-CE31-4DB3-ACB7-DE302650DC04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194</xdr:row>
      <xdr:rowOff>1435100</xdr:rowOff>
    </xdr:from>
    <xdr:to>
      <xdr:col>5</xdr:col>
      <xdr:colOff>1581150</xdr:colOff>
      <xdr:row>194</xdr:row>
      <xdr:rowOff>1720850</xdr:rowOff>
    </xdr:to>
    <xdr:sp macro="" textlink="">
      <xdr:nvSpPr>
        <xdr:cNvPr id="3063" name="Rectangle 1015">
          <a:extLst>
            <a:ext uri="{FF2B5EF4-FFF2-40B4-BE49-F238E27FC236}">
              <a16:creationId xmlns:a16="http://schemas.microsoft.com/office/drawing/2014/main" id="{E0E405EC-6EAB-4B71-BB57-37CA4C004C21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194</xdr:row>
      <xdr:rowOff>1517650</xdr:rowOff>
    </xdr:from>
    <xdr:to>
      <xdr:col>6</xdr:col>
      <xdr:colOff>1504950</xdr:colOff>
      <xdr:row>194</xdr:row>
      <xdr:rowOff>1803400</xdr:rowOff>
    </xdr:to>
    <xdr:sp macro="" textlink="">
      <xdr:nvSpPr>
        <xdr:cNvPr id="3064" name="Rectangle 1016">
          <a:extLst>
            <a:ext uri="{FF2B5EF4-FFF2-40B4-BE49-F238E27FC236}">
              <a16:creationId xmlns:a16="http://schemas.microsoft.com/office/drawing/2014/main" id="{B604F76D-3EE0-4D3D-AF14-FEB64CF65B8A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194</xdr:row>
      <xdr:rowOff>1517650</xdr:rowOff>
    </xdr:from>
    <xdr:to>
      <xdr:col>7</xdr:col>
      <xdr:colOff>1473200</xdr:colOff>
      <xdr:row>194</xdr:row>
      <xdr:rowOff>1803400</xdr:rowOff>
    </xdr:to>
    <xdr:sp macro="" textlink="">
      <xdr:nvSpPr>
        <xdr:cNvPr id="3065" name="Rectangle 1017">
          <a:extLst>
            <a:ext uri="{FF2B5EF4-FFF2-40B4-BE49-F238E27FC236}">
              <a16:creationId xmlns:a16="http://schemas.microsoft.com/office/drawing/2014/main" id="{E104CE04-CB37-4F60-9327-1B2C24F882DA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368300</xdr:colOff>
      <xdr:row>195</xdr:row>
      <xdr:rowOff>679450</xdr:rowOff>
    </xdr:from>
    <xdr:to>
      <xdr:col>3</xdr:col>
      <xdr:colOff>1682750</xdr:colOff>
      <xdr:row>195</xdr:row>
      <xdr:rowOff>965200</xdr:rowOff>
    </xdr:to>
    <xdr:sp macro="" textlink="">
      <xdr:nvSpPr>
        <xdr:cNvPr id="3066" name="Rectangle 1018">
          <a:extLst>
            <a:ext uri="{FF2B5EF4-FFF2-40B4-BE49-F238E27FC236}">
              <a16:creationId xmlns:a16="http://schemas.microsoft.com/office/drawing/2014/main" id="{9FE0B6A5-F430-423A-B74F-9C08BA136A55}"/>
            </a:ext>
          </a:extLst>
        </xdr:cNvPr>
        <xdr:cNvSpPr>
          <a:spLocks noChangeArrowheads="1"/>
        </xdr:cNvSpPr>
      </xdr:nvSpPr>
      <xdr:spPr bwMode="auto">
        <a:xfrm>
          <a:off x="3619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266700</xdr:colOff>
      <xdr:row>195</xdr:row>
      <xdr:rowOff>679450</xdr:rowOff>
    </xdr:from>
    <xdr:to>
      <xdr:col>4</xdr:col>
      <xdr:colOff>1587500</xdr:colOff>
      <xdr:row>195</xdr:row>
      <xdr:rowOff>965200</xdr:rowOff>
    </xdr:to>
    <xdr:sp macro="" textlink="">
      <xdr:nvSpPr>
        <xdr:cNvPr id="3067" name="Rectangle 1019">
          <a:extLst>
            <a:ext uri="{FF2B5EF4-FFF2-40B4-BE49-F238E27FC236}">
              <a16:creationId xmlns:a16="http://schemas.microsoft.com/office/drawing/2014/main" id="{74A8FD25-D760-41A9-BD19-4567301619D5}"/>
            </a:ext>
          </a:extLst>
        </xdr:cNvPr>
        <xdr:cNvSpPr>
          <a:spLocks noChangeArrowheads="1"/>
        </xdr:cNvSpPr>
      </xdr:nvSpPr>
      <xdr:spPr bwMode="auto">
        <a:xfrm>
          <a:off x="5403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266700</xdr:colOff>
      <xdr:row>195</xdr:row>
      <xdr:rowOff>692150</xdr:rowOff>
    </xdr:from>
    <xdr:to>
      <xdr:col>5</xdr:col>
      <xdr:colOff>1587500</xdr:colOff>
      <xdr:row>195</xdr:row>
      <xdr:rowOff>977900</xdr:rowOff>
    </xdr:to>
    <xdr:sp macro="" textlink="">
      <xdr:nvSpPr>
        <xdr:cNvPr id="3068" name="Rectangle 1020">
          <a:extLst>
            <a:ext uri="{FF2B5EF4-FFF2-40B4-BE49-F238E27FC236}">
              <a16:creationId xmlns:a16="http://schemas.microsoft.com/office/drawing/2014/main" id="{4E864C12-36C7-448B-873D-559AF4CFB845}"/>
            </a:ext>
          </a:extLst>
        </xdr:cNvPr>
        <xdr:cNvSpPr>
          <a:spLocks noChangeArrowheads="1"/>
        </xdr:cNvSpPr>
      </xdr:nvSpPr>
      <xdr:spPr bwMode="auto">
        <a:xfrm>
          <a:off x="72199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196850</xdr:colOff>
      <xdr:row>195</xdr:row>
      <xdr:rowOff>774700</xdr:rowOff>
    </xdr:from>
    <xdr:to>
      <xdr:col>6</xdr:col>
      <xdr:colOff>1511300</xdr:colOff>
      <xdr:row>195</xdr:row>
      <xdr:rowOff>1060450</xdr:rowOff>
    </xdr:to>
    <xdr:sp macro="" textlink="">
      <xdr:nvSpPr>
        <xdr:cNvPr id="3069" name="Rectangle 1021">
          <a:extLst>
            <a:ext uri="{FF2B5EF4-FFF2-40B4-BE49-F238E27FC236}">
              <a16:creationId xmlns:a16="http://schemas.microsoft.com/office/drawing/2014/main" id="{35A117D2-8758-492F-9606-C76C38500FB9}"/>
            </a:ext>
          </a:extLst>
        </xdr:cNvPr>
        <xdr:cNvSpPr>
          <a:spLocks noChangeArrowheads="1"/>
        </xdr:cNvSpPr>
      </xdr:nvSpPr>
      <xdr:spPr bwMode="auto">
        <a:xfrm>
          <a:off x="9105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171450</xdr:colOff>
      <xdr:row>195</xdr:row>
      <xdr:rowOff>774700</xdr:rowOff>
    </xdr:from>
    <xdr:to>
      <xdr:col>7</xdr:col>
      <xdr:colOff>1485900</xdr:colOff>
      <xdr:row>195</xdr:row>
      <xdr:rowOff>1060450</xdr:rowOff>
    </xdr:to>
    <xdr:sp macro="" textlink="">
      <xdr:nvSpPr>
        <xdr:cNvPr id="3070" name="Rectangle 1022">
          <a:extLst>
            <a:ext uri="{FF2B5EF4-FFF2-40B4-BE49-F238E27FC236}">
              <a16:creationId xmlns:a16="http://schemas.microsoft.com/office/drawing/2014/main" id="{4D2F692D-EC5C-4ECF-8B8B-E20EB7CBF443}"/>
            </a:ext>
          </a:extLst>
        </xdr:cNvPr>
        <xdr:cNvSpPr>
          <a:spLocks noChangeArrowheads="1"/>
        </xdr:cNvSpPr>
      </xdr:nvSpPr>
      <xdr:spPr bwMode="auto">
        <a:xfrm>
          <a:off x="10674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400050</xdr:colOff>
      <xdr:row>196</xdr:row>
      <xdr:rowOff>349250</xdr:rowOff>
    </xdr:from>
    <xdr:to>
      <xdr:col>3</xdr:col>
      <xdr:colOff>1714500</xdr:colOff>
      <xdr:row>196</xdr:row>
      <xdr:rowOff>635000</xdr:rowOff>
    </xdr:to>
    <xdr:sp macro="" textlink="">
      <xdr:nvSpPr>
        <xdr:cNvPr id="3071" name="Rectangle 1023">
          <a:extLst>
            <a:ext uri="{FF2B5EF4-FFF2-40B4-BE49-F238E27FC236}">
              <a16:creationId xmlns:a16="http://schemas.microsoft.com/office/drawing/2014/main" id="{770B328F-5571-493B-A55C-0294EB89D970}"/>
            </a:ext>
          </a:extLst>
        </xdr:cNvPr>
        <xdr:cNvSpPr>
          <a:spLocks noChangeArrowheads="1"/>
        </xdr:cNvSpPr>
      </xdr:nvSpPr>
      <xdr:spPr bwMode="auto">
        <a:xfrm>
          <a:off x="36512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298450</xdr:colOff>
      <xdr:row>196</xdr:row>
      <xdr:rowOff>349250</xdr:rowOff>
    </xdr:from>
    <xdr:to>
      <xdr:col>4</xdr:col>
      <xdr:colOff>1619250</xdr:colOff>
      <xdr:row>196</xdr:row>
      <xdr:rowOff>635000</xdr:rowOff>
    </xdr:to>
    <xdr:sp macro="" textlink="">
      <xdr:nvSpPr>
        <xdr:cNvPr id="3072" name="Rectangle 1024">
          <a:extLst>
            <a:ext uri="{FF2B5EF4-FFF2-40B4-BE49-F238E27FC236}">
              <a16:creationId xmlns:a16="http://schemas.microsoft.com/office/drawing/2014/main" id="{A0CAC125-5746-404C-9EC4-6F849ACD9BE4}"/>
            </a:ext>
          </a:extLst>
        </xdr:cNvPr>
        <xdr:cNvSpPr>
          <a:spLocks noChangeArrowheads="1"/>
        </xdr:cNvSpPr>
      </xdr:nvSpPr>
      <xdr:spPr bwMode="auto">
        <a:xfrm>
          <a:off x="5435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298450</xdr:colOff>
      <xdr:row>196</xdr:row>
      <xdr:rowOff>368300</xdr:rowOff>
    </xdr:from>
    <xdr:to>
      <xdr:col>5</xdr:col>
      <xdr:colOff>1619250</xdr:colOff>
      <xdr:row>196</xdr:row>
      <xdr:rowOff>654050</xdr:rowOff>
    </xdr:to>
    <xdr:sp macro="" textlink="">
      <xdr:nvSpPr>
        <xdr:cNvPr id="3073" name="Rectangle 1025">
          <a:extLst>
            <a:ext uri="{FF2B5EF4-FFF2-40B4-BE49-F238E27FC236}">
              <a16:creationId xmlns:a16="http://schemas.microsoft.com/office/drawing/2014/main" id="{2A2C0F50-C5B7-4D51-AADC-8CB541F71F38}"/>
            </a:ext>
          </a:extLst>
        </xdr:cNvPr>
        <xdr:cNvSpPr>
          <a:spLocks noChangeArrowheads="1"/>
        </xdr:cNvSpPr>
      </xdr:nvSpPr>
      <xdr:spPr bwMode="auto">
        <a:xfrm>
          <a:off x="7251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228600</xdr:colOff>
      <xdr:row>196</xdr:row>
      <xdr:rowOff>450850</xdr:rowOff>
    </xdr:from>
    <xdr:to>
      <xdr:col>6</xdr:col>
      <xdr:colOff>1543050</xdr:colOff>
      <xdr:row>196</xdr:row>
      <xdr:rowOff>736600</xdr:rowOff>
    </xdr:to>
    <xdr:sp macro="" textlink="">
      <xdr:nvSpPr>
        <xdr:cNvPr id="3074" name="Rectangle 1026">
          <a:extLst>
            <a:ext uri="{FF2B5EF4-FFF2-40B4-BE49-F238E27FC236}">
              <a16:creationId xmlns:a16="http://schemas.microsoft.com/office/drawing/2014/main" id="{99E5837A-0873-4ADF-8D7E-2BCFDBFE0FE3}"/>
            </a:ext>
          </a:extLst>
        </xdr:cNvPr>
        <xdr:cNvSpPr>
          <a:spLocks noChangeArrowheads="1"/>
        </xdr:cNvSpPr>
      </xdr:nvSpPr>
      <xdr:spPr bwMode="auto">
        <a:xfrm>
          <a:off x="9137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196850</xdr:colOff>
      <xdr:row>196</xdr:row>
      <xdr:rowOff>450850</xdr:rowOff>
    </xdr:from>
    <xdr:to>
      <xdr:col>7</xdr:col>
      <xdr:colOff>1511300</xdr:colOff>
      <xdr:row>196</xdr:row>
      <xdr:rowOff>736600</xdr:rowOff>
    </xdr:to>
    <xdr:sp macro="" textlink="">
      <xdr:nvSpPr>
        <xdr:cNvPr id="3075" name="Rectangle 1027">
          <a:extLst>
            <a:ext uri="{FF2B5EF4-FFF2-40B4-BE49-F238E27FC236}">
              <a16:creationId xmlns:a16="http://schemas.microsoft.com/office/drawing/2014/main" id="{51EE8AD1-6710-4E6C-9D92-A857746A13E7}"/>
            </a:ext>
          </a:extLst>
        </xdr:cNvPr>
        <xdr:cNvSpPr>
          <a:spLocks noChangeArrowheads="1"/>
        </xdr:cNvSpPr>
      </xdr:nvSpPr>
      <xdr:spPr bwMode="auto">
        <a:xfrm>
          <a:off x="10699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197</xdr:row>
      <xdr:rowOff>762000</xdr:rowOff>
    </xdr:from>
    <xdr:to>
      <xdr:col>3</xdr:col>
      <xdr:colOff>1644650</xdr:colOff>
      <xdr:row>197</xdr:row>
      <xdr:rowOff>1047750</xdr:rowOff>
    </xdr:to>
    <xdr:sp macro="" textlink="">
      <xdr:nvSpPr>
        <xdr:cNvPr id="3076" name="Rectangle 1028">
          <a:extLst>
            <a:ext uri="{FF2B5EF4-FFF2-40B4-BE49-F238E27FC236}">
              <a16:creationId xmlns:a16="http://schemas.microsoft.com/office/drawing/2014/main" id="{A755321A-8CCD-4416-A6DB-C241512B1CB8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197</xdr:row>
      <xdr:rowOff>762000</xdr:rowOff>
    </xdr:from>
    <xdr:to>
      <xdr:col>4</xdr:col>
      <xdr:colOff>1549400</xdr:colOff>
      <xdr:row>197</xdr:row>
      <xdr:rowOff>1047750</xdr:rowOff>
    </xdr:to>
    <xdr:sp macro="" textlink="">
      <xdr:nvSpPr>
        <xdr:cNvPr id="3077" name="Rectangle 1029">
          <a:extLst>
            <a:ext uri="{FF2B5EF4-FFF2-40B4-BE49-F238E27FC236}">
              <a16:creationId xmlns:a16="http://schemas.microsoft.com/office/drawing/2014/main" id="{93C8218E-F7CE-4BEE-86D5-8B0008DF9613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197</xdr:row>
      <xdr:rowOff>774700</xdr:rowOff>
    </xdr:from>
    <xdr:to>
      <xdr:col>5</xdr:col>
      <xdr:colOff>1549400</xdr:colOff>
      <xdr:row>197</xdr:row>
      <xdr:rowOff>1060450</xdr:rowOff>
    </xdr:to>
    <xdr:sp macro="" textlink="">
      <xdr:nvSpPr>
        <xdr:cNvPr id="3078" name="Rectangle 1030">
          <a:extLst>
            <a:ext uri="{FF2B5EF4-FFF2-40B4-BE49-F238E27FC236}">
              <a16:creationId xmlns:a16="http://schemas.microsoft.com/office/drawing/2014/main" id="{94CC5F36-4F10-49B1-91C1-2A42C31AC523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197</xdr:row>
      <xdr:rowOff>857250</xdr:rowOff>
    </xdr:from>
    <xdr:to>
      <xdr:col>6</xdr:col>
      <xdr:colOff>1473200</xdr:colOff>
      <xdr:row>197</xdr:row>
      <xdr:rowOff>1143000</xdr:rowOff>
    </xdr:to>
    <xdr:sp macro="" textlink="">
      <xdr:nvSpPr>
        <xdr:cNvPr id="3079" name="Rectangle 1031">
          <a:extLst>
            <a:ext uri="{FF2B5EF4-FFF2-40B4-BE49-F238E27FC236}">
              <a16:creationId xmlns:a16="http://schemas.microsoft.com/office/drawing/2014/main" id="{19F6653A-8703-44CC-86DE-C17023CFDDC5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197</xdr:row>
      <xdr:rowOff>857250</xdr:rowOff>
    </xdr:from>
    <xdr:to>
      <xdr:col>7</xdr:col>
      <xdr:colOff>1441450</xdr:colOff>
      <xdr:row>197</xdr:row>
      <xdr:rowOff>1143000</xdr:rowOff>
    </xdr:to>
    <xdr:sp macro="" textlink="">
      <xdr:nvSpPr>
        <xdr:cNvPr id="3080" name="Rectangle 1032">
          <a:extLst>
            <a:ext uri="{FF2B5EF4-FFF2-40B4-BE49-F238E27FC236}">
              <a16:creationId xmlns:a16="http://schemas.microsoft.com/office/drawing/2014/main" id="{AD3D0740-6B06-42B8-8DE2-DF9D9EC19292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260350</xdr:colOff>
      <xdr:row>198</xdr:row>
      <xdr:rowOff>1035050</xdr:rowOff>
    </xdr:from>
    <xdr:to>
      <xdr:col>3</xdr:col>
      <xdr:colOff>1574800</xdr:colOff>
      <xdr:row>198</xdr:row>
      <xdr:rowOff>1320800</xdr:rowOff>
    </xdr:to>
    <xdr:sp macro="" textlink="">
      <xdr:nvSpPr>
        <xdr:cNvPr id="3081" name="Rectangle 1033">
          <a:extLst>
            <a:ext uri="{FF2B5EF4-FFF2-40B4-BE49-F238E27FC236}">
              <a16:creationId xmlns:a16="http://schemas.microsoft.com/office/drawing/2014/main" id="{A672C502-E233-4654-9938-9A02F786DC8C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198</xdr:row>
      <xdr:rowOff>1035050</xdr:rowOff>
    </xdr:from>
    <xdr:to>
      <xdr:col>4</xdr:col>
      <xdr:colOff>1479550</xdr:colOff>
      <xdr:row>198</xdr:row>
      <xdr:rowOff>1320800</xdr:rowOff>
    </xdr:to>
    <xdr:sp macro="" textlink="">
      <xdr:nvSpPr>
        <xdr:cNvPr id="3082" name="Rectangle 1034">
          <a:extLst>
            <a:ext uri="{FF2B5EF4-FFF2-40B4-BE49-F238E27FC236}">
              <a16:creationId xmlns:a16="http://schemas.microsoft.com/office/drawing/2014/main" id="{8B32CC99-CE54-4ACF-9E8C-79038B844AAF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158750</xdr:colOff>
      <xdr:row>198</xdr:row>
      <xdr:rowOff>1047750</xdr:rowOff>
    </xdr:from>
    <xdr:to>
      <xdr:col>5</xdr:col>
      <xdr:colOff>1479550</xdr:colOff>
      <xdr:row>198</xdr:row>
      <xdr:rowOff>1333500</xdr:rowOff>
    </xdr:to>
    <xdr:sp macro="" textlink="">
      <xdr:nvSpPr>
        <xdr:cNvPr id="3083" name="Rectangle 1035">
          <a:extLst>
            <a:ext uri="{FF2B5EF4-FFF2-40B4-BE49-F238E27FC236}">
              <a16:creationId xmlns:a16="http://schemas.microsoft.com/office/drawing/2014/main" id="{30BE1321-C81A-4C2F-81D7-9908AEFB0050}"/>
            </a:ext>
          </a:extLst>
        </xdr:cNvPr>
        <xdr:cNvSpPr>
          <a:spLocks noChangeArrowheads="1"/>
        </xdr:cNvSpPr>
      </xdr:nvSpPr>
      <xdr:spPr bwMode="auto">
        <a:xfrm>
          <a:off x="71120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198</xdr:row>
      <xdr:rowOff>1136650</xdr:rowOff>
    </xdr:from>
    <xdr:to>
      <xdr:col>6</xdr:col>
      <xdr:colOff>1403350</xdr:colOff>
      <xdr:row>198</xdr:row>
      <xdr:rowOff>1422400</xdr:rowOff>
    </xdr:to>
    <xdr:sp macro="" textlink="">
      <xdr:nvSpPr>
        <xdr:cNvPr id="3084" name="Rectangle 1036">
          <a:extLst>
            <a:ext uri="{FF2B5EF4-FFF2-40B4-BE49-F238E27FC236}">
              <a16:creationId xmlns:a16="http://schemas.microsoft.com/office/drawing/2014/main" id="{DA95C128-7F70-4CD3-B9BD-B6984357793E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198</xdr:row>
      <xdr:rowOff>1136650</xdr:rowOff>
    </xdr:from>
    <xdr:to>
      <xdr:col>7</xdr:col>
      <xdr:colOff>1371600</xdr:colOff>
      <xdr:row>198</xdr:row>
      <xdr:rowOff>1422400</xdr:rowOff>
    </xdr:to>
    <xdr:sp macro="" textlink="">
      <xdr:nvSpPr>
        <xdr:cNvPr id="3085" name="Rectangle 1037">
          <a:extLst>
            <a:ext uri="{FF2B5EF4-FFF2-40B4-BE49-F238E27FC236}">
              <a16:creationId xmlns:a16="http://schemas.microsoft.com/office/drawing/2014/main" id="{F169B6E7-7BA1-41C7-809D-C7F221DAAB9D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406400</xdr:colOff>
      <xdr:row>199</xdr:row>
      <xdr:rowOff>1422400</xdr:rowOff>
    </xdr:from>
    <xdr:to>
      <xdr:col>3</xdr:col>
      <xdr:colOff>1720850</xdr:colOff>
      <xdr:row>199</xdr:row>
      <xdr:rowOff>1708150</xdr:rowOff>
    </xdr:to>
    <xdr:sp macro="" textlink="">
      <xdr:nvSpPr>
        <xdr:cNvPr id="3086" name="Rectangle 1038">
          <a:extLst>
            <a:ext uri="{FF2B5EF4-FFF2-40B4-BE49-F238E27FC236}">
              <a16:creationId xmlns:a16="http://schemas.microsoft.com/office/drawing/2014/main" id="{F9FD1178-3299-4809-9CA1-AD8F4A249A7A}"/>
            </a:ext>
          </a:extLst>
        </xdr:cNvPr>
        <xdr:cNvSpPr>
          <a:spLocks noChangeArrowheads="1"/>
        </xdr:cNvSpPr>
      </xdr:nvSpPr>
      <xdr:spPr bwMode="auto">
        <a:xfrm>
          <a:off x="3657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311150</xdr:colOff>
      <xdr:row>199</xdr:row>
      <xdr:rowOff>1422400</xdr:rowOff>
    </xdr:from>
    <xdr:to>
      <xdr:col>4</xdr:col>
      <xdr:colOff>1631950</xdr:colOff>
      <xdr:row>199</xdr:row>
      <xdr:rowOff>1708150</xdr:rowOff>
    </xdr:to>
    <xdr:sp macro="" textlink="">
      <xdr:nvSpPr>
        <xdr:cNvPr id="3087" name="Rectangle 1039">
          <a:extLst>
            <a:ext uri="{FF2B5EF4-FFF2-40B4-BE49-F238E27FC236}">
              <a16:creationId xmlns:a16="http://schemas.microsoft.com/office/drawing/2014/main" id="{93658531-478E-4183-8823-F31B8F184786}"/>
            </a:ext>
          </a:extLst>
        </xdr:cNvPr>
        <xdr:cNvSpPr>
          <a:spLocks noChangeArrowheads="1"/>
        </xdr:cNvSpPr>
      </xdr:nvSpPr>
      <xdr:spPr bwMode="auto">
        <a:xfrm>
          <a:off x="54483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311150</xdr:colOff>
      <xdr:row>199</xdr:row>
      <xdr:rowOff>1428750</xdr:rowOff>
    </xdr:from>
    <xdr:to>
      <xdr:col>5</xdr:col>
      <xdr:colOff>1631950</xdr:colOff>
      <xdr:row>199</xdr:row>
      <xdr:rowOff>1714500</xdr:rowOff>
    </xdr:to>
    <xdr:sp macro="" textlink="">
      <xdr:nvSpPr>
        <xdr:cNvPr id="3088" name="Rectangle 1040">
          <a:extLst>
            <a:ext uri="{FF2B5EF4-FFF2-40B4-BE49-F238E27FC236}">
              <a16:creationId xmlns:a16="http://schemas.microsoft.com/office/drawing/2014/main" id="{B933ED2F-A891-4F00-B3EB-B49684B218BF}"/>
            </a:ext>
          </a:extLst>
        </xdr:cNvPr>
        <xdr:cNvSpPr>
          <a:spLocks noChangeArrowheads="1"/>
        </xdr:cNvSpPr>
      </xdr:nvSpPr>
      <xdr:spPr bwMode="auto">
        <a:xfrm>
          <a:off x="72644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241300</xdr:colOff>
      <xdr:row>199</xdr:row>
      <xdr:rowOff>1517650</xdr:rowOff>
    </xdr:from>
    <xdr:to>
      <xdr:col>6</xdr:col>
      <xdr:colOff>1555750</xdr:colOff>
      <xdr:row>199</xdr:row>
      <xdr:rowOff>1803400</xdr:rowOff>
    </xdr:to>
    <xdr:sp macro="" textlink="">
      <xdr:nvSpPr>
        <xdr:cNvPr id="3089" name="Rectangle 1041">
          <a:extLst>
            <a:ext uri="{FF2B5EF4-FFF2-40B4-BE49-F238E27FC236}">
              <a16:creationId xmlns:a16="http://schemas.microsoft.com/office/drawing/2014/main" id="{20C5C8BF-28A7-4EBB-8C45-26750488FD45}"/>
            </a:ext>
          </a:extLst>
        </xdr:cNvPr>
        <xdr:cNvSpPr>
          <a:spLocks noChangeArrowheads="1"/>
        </xdr:cNvSpPr>
      </xdr:nvSpPr>
      <xdr:spPr bwMode="auto">
        <a:xfrm>
          <a:off x="9150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209550</xdr:colOff>
      <xdr:row>199</xdr:row>
      <xdr:rowOff>1517650</xdr:rowOff>
    </xdr:from>
    <xdr:to>
      <xdr:col>7</xdr:col>
      <xdr:colOff>1524000</xdr:colOff>
      <xdr:row>199</xdr:row>
      <xdr:rowOff>1803400</xdr:rowOff>
    </xdr:to>
    <xdr:sp macro="" textlink="">
      <xdr:nvSpPr>
        <xdr:cNvPr id="3090" name="Rectangle 1042">
          <a:extLst>
            <a:ext uri="{FF2B5EF4-FFF2-40B4-BE49-F238E27FC236}">
              <a16:creationId xmlns:a16="http://schemas.microsoft.com/office/drawing/2014/main" id="{6D6DDAA2-2B40-4FDD-9656-DF2A414127A2}"/>
            </a:ext>
          </a:extLst>
        </xdr:cNvPr>
        <xdr:cNvSpPr>
          <a:spLocks noChangeArrowheads="1"/>
        </xdr:cNvSpPr>
      </xdr:nvSpPr>
      <xdr:spPr bwMode="auto">
        <a:xfrm>
          <a:off x="107124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200</xdr:row>
      <xdr:rowOff>260350</xdr:rowOff>
    </xdr:from>
    <xdr:to>
      <xdr:col>3</xdr:col>
      <xdr:colOff>1651000</xdr:colOff>
      <xdr:row>200</xdr:row>
      <xdr:rowOff>546100</xdr:rowOff>
    </xdr:to>
    <xdr:sp macro="" textlink="">
      <xdr:nvSpPr>
        <xdr:cNvPr id="3091" name="Rectangle 1043">
          <a:extLst>
            <a:ext uri="{FF2B5EF4-FFF2-40B4-BE49-F238E27FC236}">
              <a16:creationId xmlns:a16="http://schemas.microsoft.com/office/drawing/2014/main" id="{25E56070-8AD4-43A0-AE0B-D4DB100D1BCC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200</xdr:row>
      <xdr:rowOff>260350</xdr:rowOff>
    </xdr:from>
    <xdr:to>
      <xdr:col>4</xdr:col>
      <xdr:colOff>1562100</xdr:colOff>
      <xdr:row>200</xdr:row>
      <xdr:rowOff>546100</xdr:rowOff>
    </xdr:to>
    <xdr:sp macro="" textlink="">
      <xdr:nvSpPr>
        <xdr:cNvPr id="3092" name="Rectangle 1044">
          <a:extLst>
            <a:ext uri="{FF2B5EF4-FFF2-40B4-BE49-F238E27FC236}">
              <a16:creationId xmlns:a16="http://schemas.microsoft.com/office/drawing/2014/main" id="{EFE20A9C-65B2-48F7-8460-01BB37B5F284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200</xdr:row>
      <xdr:rowOff>273050</xdr:rowOff>
    </xdr:from>
    <xdr:to>
      <xdr:col>5</xdr:col>
      <xdr:colOff>1562100</xdr:colOff>
      <xdr:row>200</xdr:row>
      <xdr:rowOff>558800</xdr:rowOff>
    </xdr:to>
    <xdr:sp macro="" textlink="">
      <xdr:nvSpPr>
        <xdr:cNvPr id="3093" name="Rectangle 1045">
          <a:extLst>
            <a:ext uri="{FF2B5EF4-FFF2-40B4-BE49-F238E27FC236}">
              <a16:creationId xmlns:a16="http://schemas.microsoft.com/office/drawing/2014/main" id="{387F1500-5E8E-451D-84CE-023BE0A273F7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200</xdr:row>
      <xdr:rowOff>349250</xdr:rowOff>
    </xdr:from>
    <xdr:to>
      <xdr:col>6</xdr:col>
      <xdr:colOff>1485900</xdr:colOff>
      <xdr:row>200</xdr:row>
      <xdr:rowOff>635000</xdr:rowOff>
    </xdr:to>
    <xdr:sp macro="" textlink="">
      <xdr:nvSpPr>
        <xdr:cNvPr id="3094" name="Rectangle 1046">
          <a:extLst>
            <a:ext uri="{FF2B5EF4-FFF2-40B4-BE49-F238E27FC236}">
              <a16:creationId xmlns:a16="http://schemas.microsoft.com/office/drawing/2014/main" id="{2661D980-9267-40F3-8A9C-3022A86CE1F1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200</xdr:row>
      <xdr:rowOff>349250</xdr:rowOff>
    </xdr:from>
    <xdr:to>
      <xdr:col>7</xdr:col>
      <xdr:colOff>1454150</xdr:colOff>
      <xdr:row>200</xdr:row>
      <xdr:rowOff>635000</xdr:rowOff>
    </xdr:to>
    <xdr:sp macro="" textlink="">
      <xdr:nvSpPr>
        <xdr:cNvPr id="3095" name="Rectangle 1047">
          <a:extLst>
            <a:ext uri="{FF2B5EF4-FFF2-40B4-BE49-F238E27FC236}">
              <a16:creationId xmlns:a16="http://schemas.microsoft.com/office/drawing/2014/main" id="{00D6CCD0-8B37-47FC-9AEF-FE2961205244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201</xdr:row>
      <xdr:rowOff>488950</xdr:rowOff>
    </xdr:from>
    <xdr:to>
      <xdr:col>3</xdr:col>
      <xdr:colOff>1676400</xdr:colOff>
      <xdr:row>201</xdr:row>
      <xdr:rowOff>774700</xdr:rowOff>
    </xdr:to>
    <xdr:sp macro="" textlink="">
      <xdr:nvSpPr>
        <xdr:cNvPr id="3096" name="Rectangle 1048">
          <a:extLst>
            <a:ext uri="{FF2B5EF4-FFF2-40B4-BE49-F238E27FC236}">
              <a16:creationId xmlns:a16="http://schemas.microsoft.com/office/drawing/2014/main" id="{FC53B3CD-012F-4384-993C-5651B13C82BC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201</xdr:row>
      <xdr:rowOff>488950</xdr:rowOff>
    </xdr:from>
    <xdr:to>
      <xdr:col>4</xdr:col>
      <xdr:colOff>1581150</xdr:colOff>
      <xdr:row>201</xdr:row>
      <xdr:rowOff>774700</xdr:rowOff>
    </xdr:to>
    <xdr:sp macro="" textlink="">
      <xdr:nvSpPr>
        <xdr:cNvPr id="3097" name="Rectangle 1049">
          <a:extLst>
            <a:ext uri="{FF2B5EF4-FFF2-40B4-BE49-F238E27FC236}">
              <a16:creationId xmlns:a16="http://schemas.microsoft.com/office/drawing/2014/main" id="{865F5A2D-BB4D-4C91-9AA6-02056ABDB9DD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201</xdr:row>
      <xdr:rowOff>501650</xdr:rowOff>
    </xdr:from>
    <xdr:to>
      <xdr:col>5</xdr:col>
      <xdr:colOff>1581150</xdr:colOff>
      <xdr:row>201</xdr:row>
      <xdr:rowOff>787400</xdr:rowOff>
    </xdr:to>
    <xdr:sp macro="" textlink="">
      <xdr:nvSpPr>
        <xdr:cNvPr id="3098" name="Rectangle 1050">
          <a:extLst>
            <a:ext uri="{FF2B5EF4-FFF2-40B4-BE49-F238E27FC236}">
              <a16:creationId xmlns:a16="http://schemas.microsoft.com/office/drawing/2014/main" id="{02B130B1-C368-4934-89A0-F72AA734DFCF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201</xdr:row>
      <xdr:rowOff>584200</xdr:rowOff>
    </xdr:from>
    <xdr:to>
      <xdr:col>6</xdr:col>
      <xdr:colOff>1504950</xdr:colOff>
      <xdr:row>201</xdr:row>
      <xdr:rowOff>869950</xdr:rowOff>
    </xdr:to>
    <xdr:sp macro="" textlink="">
      <xdr:nvSpPr>
        <xdr:cNvPr id="3099" name="Rectangle 1051">
          <a:extLst>
            <a:ext uri="{FF2B5EF4-FFF2-40B4-BE49-F238E27FC236}">
              <a16:creationId xmlns:a16="http://schemas.microsoft.com/office/drawing/2014/main" id="{AD9CD0F2-026C-4D9A-92E5-2CE5081BEEBC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201</xdr:row>
      <xdr:rowOff>584200</xdr:rowOff>
    </xdr:from>
    <xdr:to>
      <xdr:col>7</xdr:col>
      <xdr:colOff>1473200</xdr:colOff>
      <xdr:row>201</xdr:row>
      <xdr:rowOff>869950</xdr:rowOff>
    </xdr:to>
    <xdr:sp macro="" textlink="">
      <xdr:nvSpPr>
        <xdr:cNvPr id="3100" name="Rectangle 1052">
          <a:extLst>
            <a:ext uri="{FF2B5EF4-FFF2-40B4-BE49-F238E27FC236}">
              <a16:creationId xmlns:a16="http://schemas.microsoft.com/office/drawing/2014/main" id="{07B47755-3372-4F88-9736-6EF219A84FBD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260350</xdr:colOff>
      <xdr:row>202</xdr:row>
      <xdr:rowOff>381000</xdr:rowOff>
    </xdr:from>
    <xdr:to>
      <xdr:col>3</xdr:col>
      <xdr:colOff>1574800</xdr:colOff>
      <xdr:row>202</xdr:row>
      <xdr:rowOff>666750</xdr:rowOff>
    </xdr:to>
    <xdr:sp macro="" textlink="">
      <xdr:nvSpPr>
        <xdr:cNvPr id="3101" name="Rectangle 1053">
          <a:extLst>
            <a:ext uri="{FF2B5EF4-FFF2-40B4-BE49-F238E27FC236}">
              <a16:creationId xmlns:a16="http://schemas.microsoft.com/office/drawing/2014/main" id="{4F21B95A-A7E0-4C5A-A2EB-B5D5317EB926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202</xdr:row>
      <xdr:rowOff>381000</xdr:rowOff>
    </xdr:from>
    <xdr:to>
      <xdr:col>4</xdr:col>
      <xdr:colOff>1479550</xdr:colOff>
      <xdr:row>202</xdr:row>
      <xdr:rowOff>666750</xdr:rowOff>
    </xdr:to>
    <xdr:sp macro="" textlink="">
      <xdr:nvSpPr>
        <xdr:cNvPr id="3102" name="Rectangle 1054">
          <a:extLst>
            <a:ext uri="{FF2B5EF4-FFF2-40B4-BE49-F238E27FC236}">
              <a16:creationId xmlns:a16="http://schemas.microsoft.com/office/drawing/2014/main" id="{D24E73FB-F6FA-4A1E-B197-513568BB24E7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158750</xdr:colOff>
      <xdr:row>202</xdr:row>
      <xdr:rowOff>393700</xdr:rowOff>
    </xdr:from>
    <xdr:to>
      <xdr:col>5</xdr:col>
      <xdr:colOff>1479550</xdr:colOff>
      <xdr:row>202</xdr:row>
      <xdr:rowOff>679450</xdr:rowOff>
    </xdr:to>
    <xdr:sp macro="" textlink="">
      <xdr:nvSpPr>
        <xdr:cNvPr id="3103" name="Rectangle 1055">
          <a:extLst>
            <a:ext uri="{FF2B5EF4-FFF2-40B4-BE49-F238E27FC236}">
              <a16:creationId xmlns:a16="http://schemas.microsoft.com/office/drawing/2014/main" id="{144E4605-3211-4A94-A216-CD44C03A2D1C}"/>
            </a:ext>
          </a:extLst>
        </xdr:cNvPr>
        <xdr:cNvSpPr>
          <a:spLocks noChangeArrowheads="1"/>
        </xdr:cNvSpPr>
      </xdr:nvSpPr>
      <xdr:spPr bwMode="auto">
        <a:xfrm>
          <a:off x="71120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202</xdr:row>
      <xdr:rowOff>476250</xdr:rowOff>
    </xdr:from>
    <xdr:to>
      <xdr:col>6</xdr:col>
      <xdr:colOff>1403350</xdr:colOff>
      <xdr:row>202</xdr:row>
      <xdr:rowOff>762000</xdr:rowOff>
    </xdr:to>
    <xdr:sp macro="" textlink="">
      <xdr:nvSpPr>
        <xdr:cNvPr id="3104" name="Rectangle 1056">
          <a:extLst>
            <a:ext uri="{FF2B5EF4-FFF2-40B4-BE49-F238E27FC236}">
              <a16:creationId xmlns:a16="http://schemas.microsoft.com/office/drawing/2014/main" id="{DC99BA57-8456-45BE-B844-70ECFEA60739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202</xdr:row>
      <xdr:rowOff>476250</xdr:rowOff>
    </xdr:from>
    <xdr:to>
      <xdr:col>7</xdr:col>
      <xdr:colOff>1371600</xdr:colOff>
      <xdr:row>202</xdr:row>
      <xdr:rowOff>762000</xdr:rowOff>
    </xdr:to>
    <xdr:sp macro="" textlink="">
      <xdr:nvSpPr>
        <xdr:cNvPr id="3105" name="Rectangle 1057">
          <a:extLst>
            <a:ext uri="{FF2B5EF4-FFF2-40B4-BE49-F238E27FC236}">
              <a16:creationId xmlns:a16="http://schemas.microsoft.com/office/drawing/2014/main" id="{FC5326CA-2081-45C1-A57E-B8947363926E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203</xdr:row>
      <xdr:rowOff>381000</xdr:rowOff>
    </xdr:from>
    <xdr:to>
      <xdr:col>3</xdr:col>
      <xdr:colOff>1606550</xdr:colOff>
      <xdr:row>203</xdr:row>
      <xdr:rowOff>666750</xdr:rowOff>
    </xdr:to>
    <xdr:sp macro="" textlink="">
      <xdr:nvSpPr>
        <xdr:cNvPr id="3106" name="Rectangle 1058">
          <a:extLst>
            <a:ext uri="{FF2B5EF4-FFF2-40B4-BE49-F238E27FC236}">
              <a16:creationId xmlns:a16="http://schemas.microsoft.com/office/drawing/2014/main" id="{F6A3292A-99C8-452A-88EA-5BB3E4C8E78E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203</xdr:row>
      <xdr:rowOff>381000</xdr:rowOff>
    </xdr:from>
    <xdr:to>
      <xdr:col>4</xdr:col>
      <xdr:colOff>1511300</xdr:colOff>
      <xdr:row>203</xdr:row>
      <xdr:rowOff>666750</xdr:rowOff>
    </xdr:to>
    <xdr:sp macro="" textlink="">
      <xdr:nvSpPr>
        <xdr:cNvPr id="3107" name="Rectangle 1059">
          <a:extLst>
            <a:ext uri="{FF2B5EF4-FFF2-40B4-BE49-F238E27FC236}">
              <a16:creationId xmlns:a16="http://schemas.microsoft.com/office/drawing/2014/main" id="{7948D521-0344-41A9-A3AB-8F69D4AD468F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203</xdr:row>
      <xdr:rowOff>393700</xdr:rowOff>
    </xdr:from>
    <xdr:to>
      <xdr:col>5</xdr:col>
      <xdr:colOff>1511300</xdr:colOff>
      <xdr:row>203</xdr:row>
      <xdr:rowOff>679450</xdr:rowOff>
    </xdr:to>
    <xdr:sp macro="" textlink="">
      <xdr:nvSpPr>
        <xdr:cNvPr id="3108" name="Rectangle 1060">
          <a:extLst>
            <a:ext uri="{FF2B5EF4-FFF2-40B4-BE49-F238E27FC236}">
              <a16:creationId xmlns:a16="http://schemas.microsoft.com/office/drawing/2014/main" id="{ED12D31E-DD56-4B9F-9EB3-4D0E4E1C1CF9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203</xdr:row>
      <xdr:rowOff>476250</xdr:rowOff>
    </xdr:from>
    <xdr:to>
      <xdr:col>6</xdr:col>
      <xdr:colOff>1422400</xdr:colOff>
      <xdr:row>203</xdr:row>
      <xdr:rowOff>762000</xdr:rowOff>
    </xdr:to>
    <xdr:sp macro="" textlink="">
      <xdr:nvSpPr>
        <xdr:cNvPr id="3109" name="Rectangle 1061">
          <a:extLst>
            <a:ext uri="{FF2B5EF4-FFF2-40B4-BE49-F238E27FC236}">
              <a16:creationId xmlns:a16="http://schemas.microsoft.com/office/drawing/2014/main" id="{6E0878E6-F6EF-4C68-B200-6D67CB30F1BD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203</xdr:row>
      <xdr:rowOff>476250</xdr:rowOff>
    </xdr:from>
    <xdr:to>
      <xdr:col>7</xdr:col>
      <xdr:colOff>1403350</xdr:colOff>
      <xdr:row>203</xdr:row>
      <xdr:rowOff>762000</xdr:rowOff>
    </xdr:to>
    <xdr:sp macro="" textlink="">
      <xdr:nvSpPr>
        <xdr:cNvPr id="3110" name="Rectangle 1062">
          <a:extLst>
            <a:ext uri="{FF2B5EF4-FFF2-40B4-BE49-F238E27FC236}">
              <a16:creationId xmlns:a16="http://schemas.microsoft.com/office/drawing/2014/main" id="{72838786-3B94-4949-805E-BE1558711CF7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204</xdr:row>
      <xdr:rowOff>723900</xdr:rowOff>
    </xdr:from>
    <xdr:to>
      <xdr:col>3</xdr:col>
      <xdr:colOff>1625600</xdr:colOff>
      <xdr:row>204</xdr:row>
      <xdr:rowOff>1009650</xdr:rowOff>
    </xdr:to>
    <xdr:sp macro="" textlink="">
      <xdr:nvSpPr>
        <xdr:cNvPr id="3111" name="Rectangle 1063">
          <a:extLst>
            <a:ext uri="{FF2B5EF4-FFF2-40B4-BE49-F238E27FC236}">
              <a16:creationId xmlns:a16="http://schemas.microsoft.com/office/drawing/2014/main" id="{DD2C116F-E034-43A7-A5EE-769268F10F96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204</xdr:row>
      <xdr:rowOff>723900</xdr:rowOff>
    </xdr:from>
    <xdr:to>
      <xdr:col>4</xdr:col>
      <xdr:colOff>1530350</xdr:colOff>
      <xdr:row>204</xdr:row>
      <xdr:rowOff>1009650</xdr:rowOff>
    </xdr:to>
    <xdr:sp macro="" textlink="">
      <xdr:nvSpPr>
        <xdr:cNvPr id="3112" name="Rectangle 1064">
          <a:extLst>
            <a:ext uri="{FF2B5EF4-FFF2-40B4-BE49-F238E27FC236}">
              <a16:creationId xmlns:a16="http://schemas.microsoft.com/office/drawing/2014/main" id="{0B1077A2-E236-436B-8DB8-176FA02B0337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204</xdr:row>
      <xdr:rowOff>736600</xdr:rowOff>
    </xdr:from>
    <xdr:to>
      <xdr:col>5</xdr:col>
      <xdr:colOff>1530350</xdr:colOff>
      <xdr:row>204</xdr:row>
      <xdr:rowOff>1022350</xdr:rowOff>
    </xdr:to>
    <xdr:sp macro="" textlink="">
      <xdr:nvSpPr>
        <xdr:cNvPr id="3113" name="Rectangle 1065">
          <a:extLst>
            <a:ext uri="{FF2B5EF4-FFF2-40B4-BE49-F238E27FC236}">
              <a16:creationId xmlns:a16="http://schemas.microsoft.com/office/drawing/2014/main" id="{BC4B0B9B-C9C9-41F2-9D8C-14DF186652D4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204</xdr:row>
      <xdr:rowOff>819150</xdr:rowOff>
    </xdr:from>
    <xdr:to>
      <xdr:col>6</xdr:col>
      <xdr:colOff>1441450</xdr:colOff>
      <xdr:row>204</xdr:row>
      <xdr:rowOff>1104900</xdr:rowOff>
    </xdr:to>
    <xdr:sp macro="" textlink="">
      <xdr:nvSpPr>
        <xdr:cNvPr id="3114" name="Rectangle 1066">
          <a:extLst>
            <a:ext uri="{FF2B5EF4-FFF2-40B4-BE49-F238E27FC236}">
              <a16:creationId xmlns:a16="http://schemas.microsoft.com/office/drawing/2014/main" id="{7ED20E19-80EE-45F2-BA87-3DFD07C64250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204</xdr:row>
      <xdr:rowOff>819150</xdr:rowOff>
    </xdr:from>
    <xdr:to>
      <xdr:col>7</xdr:col>
      <xdr:colOff>1422400</xdr:colOff>
      <xdr:row>204</xdr:row>
      <xdr:rowOff>1104900</xdr:rowOff>
    </xdr:to>
    <xdr:sp macro="" textlink="">
      <xdr:nvSpPr>
        <xdr:cNvPr id="3115" name="Rectangle 1067">
          <a:extLst>
            <a:ext uri="{FF2B5EF4-FFF2-40B4-BE49-F238E27FC236}">
              <a16:creationId xmlns:a16="http://schemas.microsoft.com/office/drawing/2014/main" id="{A20B05EA-23F6-4139-B730-AA4D726B17FB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205</xdr:row>
      <xdr:rowOff>1244600</xdr:rowOff>
    </xdr:from>
    <xdr:to>
      <xdr:col>3</xdr:col>
      <xdr:colOff>1625600</xdr:colOff>
      <xdr:row>205</xdr:row>
      <xdr:rowOff>1530350</xdr:rowOff>
    </xdr:to>
    <xdr:sp macro="" textlink="">
      <xdr:nvSpPr>
        <xdr:cNvPr id="3116" name="Rectangle 1068">
          <a:extLst>
            <a:ext uri="{FF2B5EF4-FFF2-40B4-BE49-F238E27FC236}">
              <a16:creationId xmlns:a16="http://schemas.microsoft.com/office/drawing/2014/main" id="{A4930A1E-D104-4A9A-9EC9-1CB1CC22BEF2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205</xdr:row>
      <xdr:rowOff>1244600</xdr:rowOff>
    </xdr:from>
    <xdr:to>
      <xdr:col>4</xdr:col>
      <xdr:colOff>1530350</xdr:colOff>
      <xdr:row>205</xdr:row>
      <xdr:rowOff>1530350</xdr:rowOff>
    </xdr:to>
    <xdr:sp macro="" textlink="">
      <xdr:nvSpPr>
        <xdr:cNvPr id="3117" name="Rectangle 1069">
          <a:extLst>
            <a:ext uri="{FF2B5EF4-FFF2-40B4-BE49-F238E27FC236}">
              <a16:creationId xmlns:a16="http://schemas.microsoft.com/office/drawing/2014/main" id="{2C39D8EB-6A41-4CE6-B0C4-FC7376B21CFE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205</xdr:row>
      <xdr:rowOff>1244600</xdr:rowOff>
    </xdr:from>
    <xdr:to>
      <xdr:col>5</xdr:col>
      <xdr:colOff>1530350</xdr:colOff>
      <xdr:row>205</xdr:row>
      <xdr:rowOff>1530350</xdr:rowOff>
    </xdr:to>
    <xdr:sp macro="" textlink="">
      <xdr:nvSpPr>
        <xdr:cNvPr id="3118" name="Rectangle 1070">
          <a:extLst>
            <a:ext uri="{FF2B5EF4-FFF2-40B4-BE49-F238E27FC236}">
              <a16:creationId xmlns:a16="http://schemas.microsoft.com/office/drawing/2014/main" id="{033D26DD-918B-447D-A045-0CD677333942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205</xdr:row>
      <xdr:rowOff>1339850</xdr:rowOff>
    </xdr:from>
    <xdr:to>
      <xdr:col>6</xdr:col>
      <xdr:colOff>1441450</xdr:colOff>
      <xdr:row>205</xdr:row>
      <xdr:rowOff>1625600</xdr:rowOff>
    </xdr:to>
    <xdr:sp macro="" textlink="">
      <xdr:nvSpPr>
        <xdr:cNvPr id="3119" name="Rectangle 1071">
          <a:extLst>
            <a:ext uri="{FF2B5EF4-FFF2-40B4-BE49-F238E27FC236}">
              <a16:creationId xmlns:a16="http://schemas.microsoft.com/office/drawing/2014/main" id="{75E32DA3-BDC4-4A5F-AC3E-7DA739E19BD6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205</xdr:row>
      <xdr:rowOff>1339850</xdr:rowOff>
    </xdr:from>
    <xdr:to>
      <xdr:col>7</xdr:col>
      <xdr:colOff>1422400</xdr:colOff>
      <xdr:row>205</xdr:row>
      <xdr:rowOff>1625600</xdr:rowOff>
    </xdr:to>
    <xdr:sp macro="" textlink="">
      <xdr:nvSpPr>
        <xdr:cNvPr id="3120" name="Rectangle 1072">
          <a:extLst>
            <a:ext uri="{FF2B5EF4-FFF2-40B4-BE49-F238E27FC236}">
              <a16:creationId xmlns:a16="http://schemas.microsoft.com/office/drawing/2014/main" id="{3FA4B9FE-BFE4-48D1-B23D-FD8E4CBA59A5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206</xdr:row>
      <xdr:rowOff>355600</xdr:rowOff>
    </xdr:from>
    <xdr:to>
      <xdr:col>3</xdr:col>
      <xdr:colOff>1676400</xdr:colOff>
      <xdr:row>206</xdr:row>
      <xdr:rowOff>641350</xdr:rowOff>
    </xdr:to>
    <xdr:sp macro="" textlink="">
      <xdr:nvSpPr>
        <xdr:cNvPr id="3121" name="Rectangle 1073">
          <a:extLst>
            <a:ext uri="{FF2B5EF4-FFF2-40B4-BE49-F238E27FC236}">
              <a16:creationId xmlns:a16="http://schemas.microsoft.com/office/drawing/2014/main" id="{49445587-891A-4B96-AB12-8E2873EE9848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206</xdr:row>
      <xdr:rowOff>355600</xdr:rowOff>
    </xdr:from>
    <xdr:to>
      <xdr:col>4</xdr:col>
      <xdr:colOff>1581150</xdr:colOff>
      <xdr:row>206</xdr:row>
      <xdr:rowOff>641350</xdr:rowOff>
    </xdr:to>
    <xdr:sp macro="" textlink="">
      <xdr:nvSpPr>
        <xdr:cNvPr id="3122" name="Rectangle 1074">
          <a:extLst>
            <a:ext uri="{FF2B5EF4-FFF2-40B4-BE49-F238E27FC236}">
              <a16:creationId xmlns:a16="http://schemas.microsoft.com/office/drawing/2014/main" id="{7D1D28E6-C57B-4DCA-9AB1-9F7D64C960CC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206</xdr:row>
      <xdr:rowOff>355600</xdr:rowOff>
    </xdr:from>
    <xdr:to>
      <xdr:col>5</xdr:col>
      <xdr:colOff>1581150</xdr:colOff>
      <xdr:row>206</xdr:row>
      <xdr:rowOff>641350</xdr:rowOff>
    </xdr:to>
    <xdr:sp macro="" textlink="">
      <xdr:nvSpPr>
        <xdr:cNvPr id="3123" name="Rectangle 1075">
          <a:extLst>
            <a:ext uri="{FF2B5EF4-FFF2-40B4-BE49-F238E27FC236}">
              <a16:creationId xmlns:a16="http://schemas.microsoft.com/office/drawing/2014/main" id="{8F51CFA5-5D17-4654-81D0-A863E3CD6C77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206</xdr:row>
      <xdr:rowOff>450850</xdr:rowOff>
    </xdr:from>
    <xdr:to>
      <xdr:col>6</xdr:col>
      <xdr:colOff>1504950</xdr:colOff>
      <xdr:row>206</xdr:row>
      <xdr:rowOff>736600</xdr:rowOff>
    </xdr:to>
    <xdr:sp macro="" textlink="">
      <xdr:nvSpPr>
        <xdr:cNvPr id="3124" name="Rectangle 1076">
          <a:extLst>
            <a:ext uri="{FF2B5EF4-FFF2-40B4-BE49-F238E27FC236}">
              <a16:creationId xmlns:a16="http://schemas.microsoft.com/office/drawing/2014/main" id="{C379E614-5AEF-458F-9E32-A864F14888E8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206</xdr:row>
      <xdr:rowOff>450850</xdr:rowOff>
    </xdr:from>
    <xdr:to>
      <xdr:col>7</xdr:col>
      <xdr:colOff>1473200</xdr:colOff>
      <xdr:row>206</xdr:row>
      <xdr:rowOff>736600</xdr:rowOff>
    </xdr:to>
    <xdr:sp macro="" textlink="">
      <xdr:nvSpPr>
        <xdr:cNvPr id="3125" name="Rectangle 1077">
          <a:extLst>
            <a:ext uri="{FF2B5EF4-FFF2-40B4-BE49-F238E27FC236}">
              <a16:creationId xmlns:a16="http://schemas.microsoft.com/office/drawing/2014/main" id="{FB09BF85-3041-47B0-A185-4E335FCD09B8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207</xdr:row>
      <xdr:rowOff>368300</xdr:rowOff>
    </xdr:from>
    <xdr:to>
      <xdr:col>3</xdr:col>
      <xdr:colOff>1644650</xdr:colOff>
      <xdr:row>207</xdr:row>
      <xdr:rowOff>654050</xdr:rowOff>
    </xdr:to>
    <xdr:sp macro="" textlink="">
      <xdr:nvSpPr>
        <xdr:cNvPr id="3126" name="Rectangle 1078">
          <a:extLst>
            <a:ext uri="{FF2B5EF4-FFF2-40B4-BE49-F238E27FC236}">
              <a16:creationId xmlns:a16="http://schemas.microsoft.com/office/drawing/2014/main" id="{D3CAC956-7C37-450A-87D7-094C8CACA832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207</xdr:row>
      <xdr:rowOff>368300</xdr:rowOff>
    </xdr:from>
    <xdr:to>
      <xdr:col>4</xdr:col>
      <xdr:colOff>1549400</xdr:colOff>
      <xdr:row>207</xdr:row>
      <xdr:rowOff>654050</xdr:rowOff>
    </xdr:to>
    <xdr:sp macro="" textlink="">
      <xdr:nvSpPr>
        <xdr:cNvPr id="3127" name="Rectangle 1079">
          <a:extLst>
            <a:ext uri="{FF2B5EF4-FFF2-40B4-BE49-F238E27FC236}">
              <a16:creationId xmlns:a16="http://schemas.microsoft.com/office/drawing/2014/main" id="{5B5C28F4-B217-46A0-A0C2-0D82F233279E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207</xdr:row>
      <xdr:rowOff>368300</xdr:rowOff>
    </xdr:from>
    <xdr:to>
      <xdr:col>5</xdr:col>
      <xdr:colOff>1549400</xdr:colOff>
      <xdr:row>207</xdr:row>
      <xdr:rowOff>654050</xdr:rowOff>
    </xdr:to>
    <xdr:sp macro="" textlink="">
      <xdr:nvSpPr>
        <xdr:cNvPr id="3128" name="Rectangle 1080">
          <a:extLst>
            <a:ext uri="{FF2B5EF4-FFF2-40B4-BE49-F238E27FC236}">
              <a16:creationId xmlns:a16="http://schemas.microsoft.com/office/drawing/2014/main" id="{0B53224B-8544-4085-ADF8-21B6019E3B70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207</xdr:row>
      <xdr:rowOff>469900</xdr:rowOff>
    </xdr:from>
    <xdr:to>
      <xdr:col>6</xdr:col>
      <xdr:colOff>1473200</xdr:colOff>
      <xdr:row>207</xdr:row>
      <xdr:rowOff>755650</xdr:rowOff>
    </xdr:to>
    <xdr:sp macro="" textlink="">
      <xdr:nvSpPr>
        <xdr:cNvPr id="3129" name="Rectangle 1081">
          <a:extLst>
            <a:ext uri="{FF2B5EF4-FFF2-40B4-BE49-F238E27FC236}">
              <a16:creationId xmlns:a16="http://schemas.microsoft.com/office/drawing/2014/main" id="{E248A92A-16F7-4911-8F3B-4F75EC115351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207</xdr:row>
      <xdr:rowOff>469900</xdr:rowOff>
    </xdr:from>
    <xdr:to>
      <xdr:col>7</xdr:col>
      <xdr:colOff>1441450</xdr:colOff>
      <xdr:row>207</xdr:row>
      <xdr:rowOff>755650</xdr:rowOff>
    </xdr:to>
    <xdr:sp macro="" textlink="">
      <xdr:nvSpPr>
        <xdr:cNvPr id="3130" name="Rectangle 1082">
          <a:extLst>
            <a:ext uri="{FF2B5EF4-FFF2-40B4-BE49-F238E27FC236}">
              <a16:creationId xmlns:a16="http://schemas.microsoft.com/office/drawing/2014/main" id="{2CA592F5-9E3E-4812-A82C-928BC1EAEF96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208</xdr:row>
      <xdr:rowOff>374650</xdr:rowOff>
    </xdr:from>
    <xdr:to>
      <xdr:col>3</xdr:col>
      <xdr:colOff>1606550</xdr:colOff>
      <xdr:row>208</xdr:row>
      <xdr:rowOff>660400</xdr:rowOff>
    </xdr:to>
    <xdr:sp macro="" textlink="">
      <xdr:nvSpPr>
        <xdr:cNvPr id="3131" name="Rectangle 1083">
          <a:extLst>
            <a:ext uri="{FF2B5EF4-FFF2-40B4-BE49-F238E27FC236}">
              <a16:creationId xmlns:a16="http://schemas.microsoft.com/office/drawing/2014/main" id="{A1214E50-40F4-45B2-B36F-9724752A86BA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208</xdr:row>
      <xdr:rowOff>374650</xdr:rowOff>
    </xdr:from>
    <xdr:to>
      <xdr:col>4</xdr:col>
      <xdr:colOff>1511300</xdr:colOff>
      <xdr:row>208</xdr:row>
      <xdr:rowOff>660400</xdr:rowOff>
    </xdr:to>
    <xdr:sp macro="" textlink="">
      <xdr:nvSpPr>
        <xdr:cNvPr id="3132" name="Rectangle 1084">
          <a:extLst>
            <a:ext uri="{FF2B5EF4-FFF2-40B4-BE49-F238E27FC236}">
              <a16:creationId xmlns:a16="http://schemas.microsoft.com/office/drawing/2014/main" id="{9221138E-7885-437F-A662-9536B9FE4EF6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208</xdr:row>
      <xdr:rowOff>374650</xdr:rowOff>
    </xdr:from>
    <xdr:to>
      <xdr:col>5</xdr:col>
      <xdr:colOff>1511300</xdr:colOff>
      <xdr:row>208</xdr:row>
      <xdr:rowOff>660400</xdr:rowOff>
    </xdr:to>
    <xdr:sp macro="" textlink="">
      <xdr:nvSpPr>
        <xdr:cNvPr id="3133" name="Rectangle 1085">
          <a:extLst>
            <a:ext uri="{FF2B5EF4-FFF2-40B4-BE49-F238E27FC236}">
              <a16:creationId xmlns:a16="http://schemas.microsoft.com/office/drawing/2014/main" id="{99B9928C-B859-4370-B39E-2E2DB192308D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208</xdr:row>
      <xdr:rowOff>469900</xdr:rowOff>
    </xdr:from>
    <xdr:to>
      <xdr:col>6</xdr:col>
      <xdr:colOff>1422400</xdr:colOff>
      <xdr:row>208</xdr:row>
      <xdr:rowOff>755650</xdr:rowOff>
    </xdr:to>
    <xdr:sp macro="" textlink="">
      <xdr:nvSpPr>
        <xdr:cNvPr id="3134" name="Rectangle 1086">
          <a:extLst>
            <a:ext uri="{FF2B5EF4-FFF2-40B4-BE49-F238E27FC236}">
              <a16:creationId xmlns:a16="http://schemas.microsoft.com/office/drawing/2014/main" id="{555F1BE2-B6C1-4424-B4A5-70CFC8DE791C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208</xdr:row>
      <xdr:rowOff>469900</xdr:rowOff>
    </xdr:from>
    <xdr:to>
      <xdr:col>7</xdr:col>
      <xdr:colOff>1403350</xdr:colOff>
      <xdr:row>208</xdr:row>
      <xdr:rowOff>755650</xdr:rowOff>
    </xdr:to>
    <xdr:sp macro="" textlink="">
      <xdr:nvSpPr>
        <xdr:cNvPr id="3135" name="Rectangle 1087">
          <a:extLst>
            <a:ext uri="{FF2B5EF4-FFF2-40B4-BE49-F238E27FC236}">
              <a16:creationId xmlns:a16="http://schemas.microsoft.com/office/drawing/2014/main" id="{59174E49-0052-4376-A137-D931067D3A7C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209</xdr:row>
      <xdr:rowOff>393700</xdr:rowOff>
    </xdr:from>
    <xdr:to>
      <xdr:col>3</xdr:col>
      <xdr:colOff>1701800</xdr:colOff>
      <xdr:row>209</xdr:row>
      <xdr:rowOff>679450</xdr:rowOff>
    </xdr:to>
    <xdr:sp macro="" textlink="">
      <xdr:nvSpPr>
        <xdr:cNvPr id="3136" name="Rectangle 1088">
          <a:extLst>
            <a:ext uri="{FF2B5EF4-FFF2-40B4-BE49-F238E27FC236}">
              <a16:creationId xmlns:a16="http://schemas.microsoft.com/office/drawing/2014/main" id="{FFCEC942-C878-4DB3-9B73-E274F34A6B13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209</xdr:row>
      <xdr:rowOff>393700</xdr:rowOff>
    </xdr:from>
    <xdr:to>
      <xdr:col>4</xdr:col>
      <xdr:colOff>1612900</xdr:colOff>
      <xdr:row>209</xdr:row>
      <xdr:rowOff>679450</xdr:rowOff>
    </xdr:to>
    <xdr:sp macro="" textlink="">
      <xdr:nvSpPr>
        <xdr:cNvPr id="3137" name="Rectangle 1089">
          <a:extLst>
            <a:ext uri="{FF2B5EF4-FFF2-40B4-BE49-F238E27FC236}">
              <a16:creationId xmlns:a16="http://schemas.microsoft.com/office/drawing/2014/main" id="{7E82EC71-EBA4-46A7-8FC9-91849207A62E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209</xdr:row>
      <xdr:rowOff>393700</xdr:rowOff>
    </xdr:from>
    <xdr:to>
      <xdr:col>5</xdr:col>
      <xdr:colOff>1612900</xdr:colOff>
      <xdr:row>209</xdr:row>
      <xdr:rowOff>679450</xdr:rowOff>
    </xdr:to>
    <xdr:sp macro="" textlink="">
      <xdr:nvSpPr>
        <xdr:cNvPr id="3138" name="Rectangle 1090">
          <a:extLst>
            <a:ext uri="{FF2B5EF4-FFF2-40B4-BE49-F238E27FC236}">
              <a16:creationId xmlns:a16="http://schemas.microsoft.com/office/drawing/2014/main" id="{65A0D2F4-D0A7-473C-B3C9-C37328BDF638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209</xdr:row>
      <xdr:rowOff>482600</xdr:rowOff>
    </xdr:from>
    <xdr:to>
      <xdr:col>6</xdr:col>
      <xdr:colOff>1524000</xdr:colOff>
      <xdr:row>209</xdr:row>
      <xdr:rowOff>768350</xdr:rowOff>
    </xdr:to>
    <xdr:sp macro="" textlink="">
      <xdr:nvSpPr>
        <xdr:cNvPr id="3139" name="Rectangle 1091">
          <a:extLst>
            <a:ext uri="{FF2B5EF4-FFF2-40B4-BE49-F238E27FC236}">
              <a16:creationId xmlns:a16="http://schemas.microsoft.com/office/drawing/2014/main" id="{BAD683D8-5553-4A5A-8D08-8E1E3036ECFC}"/>
            </a:ext>
          </a:extLst>
        </xdr:cNvPr>
        <xdr:cNvSpPr>
          <a:spLocks noChangeArrowheads="1"/>
        </xdr:cNvSpPr>
      </xdr:nvSpPr>
      <xdr:spPr bwMode="auto">
        <a:xfrm>
          <a:off x="9118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209</xdr:row>
      <xdr:rowOff>482600</xdr:rowOff>
    </xdr:from>
    <xdr:to>
      <xdr:col>7</xdr:col>
      <xdr:colOff>1504950</xdr:colOff>
      <xdr:row>209</xdr:row>
      <xdr:rowOff>768350</xdr:rowOff>
    </xdr:to>
    <xdr:sp macro="" textlink="">
      <xdr:nvSpPr>
        <xdr:cNvPr id="3140" name="Rectangle 1092">
          <a:extLst>
            <a:ext uri="{FF2B5EF4-FFF2-40B4-BE49-F238E27FC236}">
              <a16:creationId xmlns:a16="http://schemas.microsoft.com/office/drawing/2014/main" id="{302A2C7A-B3C7-4540-AD80-ECCCEB148722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210</xdr:row>
      <xdr:rowOff>533400</xdr:rowOff>
    </xdr:from>
    <xdr:to>
      <xdr:col>3</xdr:col>
      <xdr:colOff>1625600</xdr:colOff>
      <xdr:row>210</xdr:row>
      <xdr:rowOff>793750</xdr:rowOff>
    </xdr:to>
    <xdr:sp macro="" textlink="">
      <xdr:nvSpPr>
        <xdr:cNvPr id="3141" name="Rectangle 1093">
          <a:extLst>
            <a:ext uri="{FF2B5EF4-FFF2-40B4-BE49-F238E27FC236}">
              <a16:creationId xmlns:a16="http://schemas.microsoft.com/office/drawing/2014/main" id="{592C7359-12F3-45FE-BF73-127E1AF1A417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210</xdr:row>
      <xdr:rowOff>533400</xdr:rowOff>
    </xdr:from>
    <xdr:to>
      <xdr:col>4</xdr:col>
      <xdr:colOff>1530350</xdr:colOff>
      <xdr:row>210</xdr:row>
      <xdr:rowOff>793750</xdr:rowOff>
    </xdr:to>
    <xdr:sp macro="" textlink="">
      <xdr:nvSpPr>
        <xdr:cNvPr id="3142" name="Rectangle 1094">
          <a:extLst>
            <a:ext uri="{FF2B5EF4-FFF2-40B4-BE49-F238E27FC236}">
              <a16:creationId xmlns:a16="http://schemas.microsoft.com/office/drawing/2014/main" id="{6D931316-9B42-45DF-9661-08D63BFE064B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210</xdr:row>
      <xdr:rowOff>533400</xdr:rowOff>
    </xdr:from>
    <xdr:to>
      <xdr:col>5</xdr:col>
      <xdr:colOff>1530350</xdr:colOff>
      <xdr:row>210</xdr:row>
      <xdr:rowOff>793750</xdr:rowOff>
    </xdr:to>
    <xdr:sp macro="" textlink="">
      <xdr:nvSpPr>
        <xdr:cNvPr id="3143" name="Rectangle 1095">
          <a:extLst>
            <a:ext uri="{FF2B5EF4-FFF2-40B4-BE49-F238E27FC236}">
              <a16:creationId xmlns:a16="http://schemas.microsoft.com/office/drawing/2014/main" id="{EDEA7DE1-1625-4F28-B3B9-FCE6C15C9A51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210</xdr:row>
      <xdr:rowOff>533400</xdr:rowOff>
    </xdr:from>
    <xdr:to>
      <xdr:col>6</xdr:col>
      <xdr:colOff>1441450</xdr:colOff>
      <xdr:row>210</xdr:row>
      <xdr:rowOff>793750</xdr:rowOff>
    </xdr:to>
    <xdr:sp macro="" textlink="">
      <xdr:nvSpPr>
        <xdr:cNvPr id="3144" name="Rectangle 1096">
          <a:extLst>
            <a:ext uri="{FF2B5EF4-FFF2-40B4-BE49-F238E27FC236}">
              <a16:creationId xmlns:a16="http://schemas.microsoft.com/office/drawing/2014/main" id="{374FCA8A-937E-464C-80FD-0AAB35E44F6C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210</xdr:row>
      <xdr:rowOff>533400</xdr:rowOff>
    </xdr:from>
    <xdr:to>
      <xdr:col>7</xdr:col>
      <xdr:colOff>1422400</xdr:colOff>
      <xdr:row>210</xdr:row>
      <xdr:rowOff>793750</xdr:rowOff>
    </xdr:to>
    <xdr:sp macro="" textlink="">
      <xdr:nvSpPr>
        <xdr:cNvPr id="3145" name="Rectangle 1097">
          <a:extLst>
            <a:ext uri="{FF2B5EF4-FFF2-40B4-BE49-F238E27FC236}">
              <a16:creationId xmlns:a16="http://schemas.microsoft.com/office/drawing/2014/main" id="{83A76CFA-7183-430E-8EE6-856BF81ED84E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211</xdr:row>
      <xdr:rowOff>342900</xdr:rowOff>
    </xdr:from>
    <xdr:to>
      <xdr:col>3</xdr:col>
      <xdr:colOff>1676400</xdr:colOff>
      <xdr:row>211</xdr:row>
      <xdr:rowOff>596900</xdr:rowOff>
    </xdr:to>
    <xdr:sp macro="" textlink="">
      <xdr:nvSpPr>
        <xdr:cNvPr id="3146" name="Rectangle 1098">
          <a:extLst>
            <a:ext uri="{FF2B5EF4-FFF2-40B4-BE49-F238E27FC236}">
              <a16:creationId xmlns:a16="http://schemas.microsoft.com/office/drawing/2014/main" id="{B0CA3392-4B46-4BC6-9EEB-B0318E8A8827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211</xdr:row>
      <xdr:rowOff>342900</xdr:rowOff>
    </xdr:from>
    <xdr:to>
      <xdr:col>4</xdr:col>
      <xdr:colOff>1581150</xdr:colOff>
      <xdr:row>211</xdr:row>
      <xdr:rowOff>596900</xdr:rowOff>
    </xdr:to>
    <xdr:sp macro="" textlink="">
      <xdr:nvSpPr>
        <xdr:cNvPr id="3147" name="Rectangle 1099">
          <a:extLst>
            <a:ext uri="{FF2B5EF4-FFF2-40B4-BE49-F238E27FC236}">
              <a16:creationId xmlns:a16="http://schemas.microsoft.com/office/drawing/2014/main" id="{925B6876-7F14-416F-9FFF-D3DA6A29E035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211</xdr:row>
      <xdr:rowOff>342900</xdr:rowOff>
    </xdr:from>
    <xdr:to>
      <xdr:col>5</xdr:col>
      <xdr:colOff>1581150</xdr:colOff>
      <xdr:row>211</xdr:row>
      <xdr:rowOff>596900</xdr:rowOff>
    </xdr:to>
    <xdr:sp macro="" textlink="">
      <xdr:nvSpPr>
        <xdr:cNvPr id="3148" name="Rectangle 1100">
          <a:extLst>
            <a:ext uri="{FF2B5EF4-FFF2-40B4-BE49-F238E27FC236}">
              <a16:creationId xmlns:a16="http://schemas.microsoft.com/office/drawing/2014/main" id="{6609229D-963C-422C-9B8F-7DF8FAFE547D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211</xdr:row>
      <xdr:rowOff>342900</xdr:rowOff>
    </xdr:from>
    <xdr:to>
      <xdr:col>6</xdr:col>
      <xdr:colOff>1504950</xdr:colOff>
      <xdr:row>211</xdr:row>
      <xdr:rowOff>596900</xdr:rowOff>
    </xdr:to>
    <xdr:sp macro="" textlink="">
      <xdr:nvSpPr>
        <xdr:cNvPr id="3149" name="Rectangle 1101">
          <a:extLst>
            <a:ext uri="{FF2B5EF4-FFF2-40B4-BE49-F238E27FC236}">
              <a16:creationId xmlns:a16="http://schemas.microsoft.com/office/drawing/2014/main" id="{33AE143F-4FB7-4878-906D-FF0F8D1AB094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211</xdr:row>
      <xdr:rowOff>342900</xdr:rowOff>
    </xdr:from>
    <xdr:to>
      <xdr:col>7</xdr:col>
      <xdr:colOff>1473200</xdr:colOff>
      <xdr:row>211</xdr:row>
      <xdr:rowOff>596900</xdr:rowOff>
    </xdr:to>
    <xdr:sp macro="" textlink="">
      <xdr:nvSpPr>
        <xdr:cNvPr id="3150" name="Rectangle 1102">
          <a:extLst>
            <a:ext uri="{FF2B5EF4-FFF2-40B4-BE49-F238E27FC236}">
              <a16:creationId xmlns:a16="http://schemas.microsoft.com/office/drawing/2014/main" id="{5A50B653-289F-40AD-A338-0546E54D450B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212</xdr:row>
      <xdr:rowOff>533400</xdr:rowOff>
    </xdr:from>
    <xdr:to>
      <xdr:col>3</xdr:col>
      <xdr:colOff>1606550</xdr:colOff>
      <xdr:row>212</xdr:row>
      <xdr:rowOff>793750</xdr:rowOff>
    </xdr:to>
    <xdr:sp macro="" textlink="">
      <xdr:nvSpPr>
        <xdr:cNvPr id="3151" name="Rectangle 1103">
          <a:extLst>
            <a:ext uri="{FF2B5EF4-FFF2-40B4-BE49-F238E27FC236}">
              <a16:creationId xmlns:a16="http://schemas.microsoft.com/office/drawing/2014/main" id="{450A8ED2-1353-4BB4-8A2D-E7723F2FE8E3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212</xdr:row>
      <xdr:rowOff>533400</xdr:rowOff>
    </xdr:from>
    <xdr:to>
      <xdr:col>4</xdr:col>
      <xdr:colOff>1511300</xdr:colOff>
      <xdr:row>212</xdr:row>
      <xdr:rowOff>793750</xdr:rowOff>
    </xdr:to>
    <xdr:sp macro="" textlink="">
      <xdr:nvSpPr>
        <xdr:cNvPr id="3152" name="Rectangle 1104">
          <a:extLst>
            <a:ext uri="{FF2B5EF4-FFF2-40B4-BE49-F238E27FC236}">
              <a16:creationId xmlns:a16="http://schemas.microsoft.com/office/drawing/2014/main" id="{BE0AA461-FF48-4D46-87A6-61EDF055C4C4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212</xdr:row>
      <xdr:rowOff>533400</xdr:rowOff>
    </xdr:from>
    <xdr:to>
      <xdr:col>5</xdr:col>
      <xdr:colOff>1511300</xdr:colOff>
      <xdr:row>212</xdr:row>
      <xdr:rowOff>793750</xdr:rowOff>
    </xdr:to>
    <xdr:sp macro="" textlink="">
      <xdr:nvSpPr>
        <xdr:cNvPr id="3153" name="Rectangle 1105">
          <a:extLst>
            <a:ext uri="{FF2B5EF4-FFF2-40B4-BE49-F238E27FC236}">
              <a16:creationId xmlns:a16="http://schemas.microsoft.com/office/drawing/2014/main" id="{7BC4FA89-4859-40B5-822F-13DA43CD8A10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212</xdr:row>
      <xdr:rowOff>533400</xdr:rowOff>
    </xdr:from>
    <xdr:to>
      <xdr:col>6</xdr:col>
      <xdr:colOff>1422400</xdr:colOff>
      <xdr:row>212</xdr:row>
      <xdr:rowOff>793750</xdr:rowOff>
    </xdr:to>
    <xdr:sp macro="" textlink="">
      <xdr:nvSpPr>
        <xdr:cNvPr id="3154" name="Rectangle 1106">
          <a:extLst>
            <a:ext uri="{FF2B5EF4-FFF2-40B4-BE49-F238E27FC236}">
              <a16:creationId xmlns:a16="http://schemas.microsoft.com/office/drawing/2014/main" id="{5F7A374F-0812-4714-ACD0-C70E062457C8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212</xdr:row>
      <xdr:rowOff>533400</xdr:rowOff>
    </xdr:from>
    <xdr:to>
      <xdr:col>7</xdr:col>
      <xdr:colOff>1403350</xdr:colOff>
      <xdr:row>212</xdr:row>
      <xdr:rowOff>793750</xdr:rowOff>
    </xdr:to>
    <xdr:sp macro="" textlink="">
      <xdr:nvSpPr>
        <xdr:cNvPr id="3155" name="Rectangle 1107">
          <a:extLst>
            <a:ext uri="{FF2B5EF4-FFF2-40B4-BE49-F238E27FC236}">
              <a16:creationId xmlns:a16="http://schemas.microsoft.com/office/drawing/2014/main" id="{BA94B8DD-0933-4C5F-A29F-8D0D1FDD440A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213</xdr:row>
      <xdr:rowOff>673100</xdr:rowOff>
    </xdr:from>
    <xdr:to>
      <xdr:col>3</xdr:col>
      <xdr:colOff>1606550</xdr:colOff>
      <xdr:row>213</xdr:row>
      <xdr:rowOff>933450</xdr:rowOff>
    </xdr:to>
    <xdr:sp macro="" textlink="">
      <xdr:nvSpPr>
        <xdr:cNvPr id="3156" name="Rectangle 1108">
          <a:extLst>
            <a:ext uri="{FF2B5EF4-FFF2-40B4-BE49-F238E27FC236}">
              <a16:creationId xmlns:a16="http://schemas.microsoft.com/office/drawing/2014/main" id="{5FE3FBF5-675E-43E0-9DB2-2CFC19AB8502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213</xdr:row>
      <xdr:rowOff>673100</xdr:rowOff>
    </xdr:from>
    <xdr:to>
      <xdr:col>4</xdr:col>
      <xdr:colOff>1511300</xdr:colOff>
      <xdr:row>213</xdr:row>
      <xdr:rowOff>933450</xdr:rowOff>
    </xdr:to>
    <xdr:sp macro="" textlink="">
      <xdr:nvSpPr>
        <xdr:cNvPr id="3157" name="Rectangle 1109">
          <a:extLst>
            <a:ext uri="{FF2B5EF4-FFF2-40B4-BE49-F238E27FC236}">
              <a16:creationId xmlns:a16="http://schemas.microsoft.com/office/drawing/2014/main" id="{799A5465-B42A-4F74-A8B9-B5CB86C145B1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213</xdr:row>
      <xdr:rowOff>673100</xdr:rowOff>
    </xdr:from>
    <xdr:to>
      <xdr:col>5</xdr:col>
      <xdr:colOff>1511300</xdr:colOff>
      <xdr:row>213</xdr:row>
      <xdr:rowOff>933450</xdr:rowOff>
    </xdr:to>
    <xdr:sp macro="" textlink="">
      <xdr:nvSpPr>
        <xdr:cNvPr id="3158" name="Rectangle 1110">
          <a:extLst>
            <a:ext uri="{FF2B5EF4-FFF2-40B4-BE49-F238E27FC236}">
              <a16:creationId xmlns:a16="http://schemas.microsoft.com/office/drawing/2014/main" id="{EA7FD9F9-CC61-4918-B93D-F4D1352F7C7B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213</xdr:row>
      <xdr:rowOff>673100</xdr:rowOff>
    </xdr:from>
    <xdr:to>
      <xdr:col>6</xdr:col>
      <xdr:colOff>1422400</xdr:colOff>
      <xdr:row>213</xdr:row>
      <xdr:rowOff>933450</xdr:rowOff>
    </xdr:to>
    <xdr:sp macro="" textlink="">
      <xdr:nvSpPr>
        <xdr:cNvPr id="3159" name="Rectangle 1111">
          <a:extLst>
            <a:ext uri="{FF2B5EF4-FFF2-40B4-BE49-F238E27FC236}">
              <a16:creationId xmlns:a16="http://schemas.microsoft.com/office/drawing/2014/main" id="{D9A07167-D963-4B15-BEEA-4B55D6395074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213</xdr:row>
      <xdr:rowOff>673100</xdr:rowOff>
    </xdr:from>
    <xdr:to>
      <xdr:col>7</xdr:col>
      <xdr:colOff>1403350</xdr:colOff>
      <xdr:row>213</xdr:row>
      <xdr:rowOff>933450</xdr:rowOff>
    </xdr:to>
    <xdr:sp macro="" textlink="">
      <xdr:nvSpPr>
        <xdr:cNvPr id="3160" name="Rectangle 1112">
          <a:extLst>
            <a:ext uri="{FF2B5EF4-FFF2-40B4-BE49-F238E27FC236}">
              <a16:creationId xmlns:a16="http://schemas.microsoft.com/office/drawing/2014/main" id="{223816F6-D3D8-4EB5-8C2C-7EC77A5AEF9A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214</xdr:row>
      <xdr:rowOff>819150</xdr:rowOff>
    </xdr:from>
    <xdr:to>
      <xdr:col>3</xdr:col>
      <xdr:colOff>1676400</xdr:colOff>
      <xdr:row>214</xdr:row>
      <xdr:rowOff>1073150</xdr:rowOff>
    </xdr:to>
    <xdr:sp macro="" textlink="">
      <xdr:nvSpPr>
        <xdr:cNvPr id="3161" name="Rectangle 1113">
          <a:extLst>
            <a:ext uri="{FF2B5EF4-FFF2-40B4-BE49-F238E27FC236}">
              <a16:creationId xmlns:a16="http://schemas.microsoft.com/office/drawing/2014/main" id="{655D810F-138E-4CCE-8A15-5640844C7C11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214</xdr:row>
      <xdr:rowOff>819150</xdr:rowOff>
    </xdr:from>
    <xdr:to>
      <xdr:col>4</xdr:col>
      <xdr:colOff>1581150</xdr:colOff>
      <xdr:row>214</xdr:row>
      <xdr:rowOff>1073150</xdr:rowOff>
    </xdr:to>
    <xdr:sp macro="" textlink="">
      <xdr:nvSpPr>
        <xdr:cNvPr id="3162" name="Rectangle 1114">
          <a:extLst>
            <a:ext uri="{FF2B5EF4-FFF2-40B4-BE49-F238E27FC236}">
              <a16:creationId xmlns:a16="http://schemas.microsoft.com/office/drawing/2014/main" id="{512B5DF6-DB57-4AD0-96F4-5F8E3591A9F5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214</xdr:row>
      <xdr:rowOff>819150</xdr:rowOff>
    </xdr:from>
    <xdr:to>
      <xdr:col>5</xdr:col>
      <xdr:colOff>1581150</xdr:colOff>
      <xdr:row>214</xdr:row>
      <xdr:rowOff>1073150</xdr:rowOff>
    </xdr:to>
    <xdr:sp macro="" textlink="">
      <xdr:nvSpPr>
        <xdr:cNvPr id="3163" name="Rectangle 1115">
          <a:extLst>
            <a:ext uri="{FF2B5EF4-FFF2-40B4-BE49-F238E27FC236}">
              <a16:creationId xmlns:a16="http://schemas.microsoft.com/office/drawing/2014/main" id="{F76045BD-DF92-4671-A323-2E63B6CD99C3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214</xdr:row>
      <xdr:rowOff>819150</xdr:rowOff>
    </xdr:from>
    <xdr:to>
      <xdr:col>6</xdr:col>
      <xdr:colOff>1504950</xdr:colOff>
      <xdr:row>214</xdr:row>
      <xdr:rowOff>1073150</xdr:rowOff>
    </xdr:to>
    <xdr:sp macro="" textlink="">
      <xdr:nvSpPr>
        <xdr:cNvPr id="3164" name="Rectangle 1116">
          <a:extLst>
            <a:ext uri="{FF2B5EF4-FFF2-40B4-BE49-F238E27FC236}">
              <a16:creationId xmlns:a16="http://schemas.microsoft.com/office/drawing/2014/main" id="{499D9056-7DBE-468E-940C-118111303D74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214</xdr:row>
      <xdr:rowOff>819150</xdr:rowOff>
    </xdr:from>
    <xdr:to>
      <xdr:col>7</xdr:col>
      <xdr:colOff>1473200</xdr:colOff>
      <xdr:row>214</xdr:row>
      <xdr:rowOff>1073150</xdr:rowOff>
    </xdr:to>
    <xdr:sp macro="" textlink="">
      <xdr:nvSpPr>
        <xdr:cNvPr id="3165" name="Rectangle 1117">
          <a:extLst>
            <a:ext uri="{FF2B5EF4-FFF2-40B4-BE49-F238E27FC236}">
              <a16:creationId xmlns:a16="http://schemas.microsoft.com/office/drawing/2014/main" id="{B88DBA2C-8049-41AB-9C08-184535AB6A69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215</xdr:row>
      <xdr:rowOff>387350</xdr:rowOff>
    </xdr:from>
    <xdr:to>
      <xdr:col>3</xdr:col>
      <xdr:colOff>1676400</xdr:colOff>
      <xdr:row>215</xdr:row>
      <xdr:rowOff>641350</xdr:rowOff>
    </xdr:to>
    <xdr:sp macro="" textlink="">
      <xdr:nvSpPr>
        <xdr:cNvPr id="3166" name="Rectangle 1118">
          <a:extLst>
            <a:ext uri="{FF2B5EF4-FFF2-40B4-BE49-F238E27FC236}">
              <a16:creationId xmlns:a16="http://schemas.microsoft.com/office/drawing/2014/main" id="{5E6EAE0E-2F5A-4412-91EB-522262DB69B5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215</xdr:row>
      <xdr:rowOff>387350</xdr:rowOff>
    </xdr:from>
    <xdr:to>
      <xdr:col>4</xdr:col>
      <xdr:colOff>1581150</xdr:colOff>
      <xdr:row>215</xdr:row>
      <xdr:rowOff>641350</xdr:rowOff>
    </xdr:to>
    <xdr:sp macro="" textlink="">
      <xdr:nvSpPr>
        <xdr:cNvPr id="3167" name="Rectangle 1119">
          <a:extLst>
            <a:ext uri="{FF2B5EF4-FFF2-40B4-BE49-F238E27FC236}">
              <a16:creationId xmlns:a16="http://schemas.microsoft.com/office/drawing/2014/main" id="{220DC9E5-086C-4B1A-9D98-98DFF2C15C37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215</xdr:row>
      <xdr:rowOff>387350</xdr:rowOff>
    </xdr:from>
    <xdr:to>
      <xdr:col>5</xdr:col>
      <xdr:colOff>1581150</xdr:colOff>
      <xdr:row>215</xdr:row>
      <xdr:rowOff>641350</xdr:rowOff>
    </xdr:to>
    <xdr:sp macro="" textlink="">
      <xdr:nvSpPr>
        <xdr:cNvPr id="3168" name="Rectangle 1120">
          <a:extLst>
            <a:ext uri="{FF2B5EF4-FFF2-40B4-BE49-F238E27FC236}">
              <a16:creationId xmlns:a16="http://schemas.microsoft.com/office/drawing/2014/main" id="{D1641BD9-F9DF-4AB1-AA87-C71BBDEF1E21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215</xdr:row>
      <xdr:rowOff>387350</xdr:rowOff>
    </xdr:from>
    <xdr:to>
      <xdr:col>6</xdr:col>
      <xdr:colOff>1504950</xdr:colOff>
      <xdr:row>215</xdr:row>
      <xdr:rowOff>641350</xdr:rowOff>
    </xdr:to>
    <xdr:sp macro="" textlink="">
      <xdr:nvSpPr>
        <xdr:cNvPr id="3169" name="Rectangle 1121">
          <a:extLst>
            <a:ext uri="{FF2B5EF4-FFF2-40B4-BE49-F238E27FC236}">
              <a16:creationId xmlns:a16="http://schemas.microsoft.com/office/drawing/2014/main" id="{798033D0-BC87-4DF5-8BBD-0BB2E8CD9303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215</xdr:row>
      <xdr:rowOff>387350</xdr:rowOff>
    </xdr:from>
    <xdr:to>
      <xdr:col>7</xdr:col>
      <xdr:colOff>1473200</xdr:colOff>
      <xdr:row>215</xdr:row>
      <xdr:rowOff>641350</xdr:rowOff>
    </xdr:to>
    <xdr:sp macro="" textlink="">
      <xdr:nvSpPr>
        <xdr:cNvPr id="3170" name="Rectangle 1122">
          <a:extLst>
            <a:ext uri="{FF2B5EF4-FFF2-40B4-BE49-F238E27FC236}">
              <a16:creationId xmlns:a16="http://schemas.microsoft.com/office/drawing/2014/main" id="{54DC10C4-5E32-4F1B-AF3B-4EBB3C1891D9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292100</xdr:colOff>
      <xdr:row>216</xdr:row>
      <xdr:rowOff>368300</xdr:rowOff>
    </xdr:from>
    <xdr:to>
      <xdr:col>3</xdr:col>
      <xdr:colOff>1606550</xdr:colOff>
      <xdr:row>216</xdr:row>
      <xdr:rowOff>622300</xdr:rowOff>
    </xdr:to>
    <xdr:sp macro="" textlink="">
      <xdr:nvSpPr>
        <xdr:cNvPr id="3171" name="Rectangle 1123">
          <a:extLst>
            <a:ext uri="{FF2B5EF4-FFF2-40B4-BE49-F238E27FC236}">
              <a16:creationId xmlns:a16="http://schemas.microsoft.com/office/drawing/2014/main" id="{00DEBB96-F2FF-44E8-B1C9-4192B3165D58}"/>
            </a:ext>
          </a:extLst>
        </xdr:cNvPr>
        <xdr:cNvSpPr>
          <a:spLocks noChangeArrowheads="1"/>
        </xdr:cNvSpPr>
      </xdr:nvSpPr>
      <xdr:spPr bwMode="auto">
        <a:xfrm>
          <a:off x="35433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190500</xdr:colOff>
      <xdr:row>216</xdr:row>
      <xdr:rowOff>368300</xdr:rowOff>
    </xdr:from>
    <xdr:to>
      <xdr:col>4</xdr:col>
      <xdr:colOff>1511300</xdr:colOff>
      <xdr:row>216</xdr:row>
      <xdr:rowOff>622300</xdr:rowOff>
    </xdr:to>
    <xdr:sp macro="" textlink="">
      <xdr:nvSpPr>
        <xdr:cNvPr id="3172" name="Rectangle 1124">
          <a:extLst>
            <a:ext uri="{FF2B5EF4-FFF2-40B4-BE49-F238E27FC236}">
              <a16:creationId xmlns:a16="http://schemas.microsoft.com/office/drawing/2014/main" id="{DA2E2DE2-5CB0-4945-8FE3-3BBD72FD659E}"/>
            </a:ext>
          </a:extLst>
        </xdr:cNvPr>
        <xdr:cNvSpPr>
          <a:spLocks noChangeArrowheads="1"/>
        </xdr:cNvSpPr>
      </xdr:nvSpPr>
      <xdr:spPr bwMode="auto">
        <a:xfrm>
          <a:off x="53276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190500</xdr:colOff>
      <xdr:row>216</xdr:row>
      <xdr:rowOff>368300</xdr:rowOff>
    </xdr:from>
    <xdr:to>
      <xdr:col>5</xdr:col>
      <xdr:colOff>1511300</xdr:colOff>
      <xdr:row>216</xdr:row>
      <xdr:rowOff>622300</xdr:rowOff>
    </xdr:to>
    <xdr:sp macro="" textlink="">
      <xdr:nvSpPr>
        <xdr:cNvPr id="3173" name="Rectangle 1125">
          <a:extLst>
            <a:ext uri="{FF2B5EF4-FFF2-40B4-BE49-F238E27FC236}">
              <a16:creationId xmlns:a16="http://schemas.microsoft.com/office/drawing/2014/main" id="{F958A3C5-1E1A-4C7B-A170-449A82F5EE02}"/>
            </a:ext>
          </a:extLst>
        </xdr:cNvPr>
        <xdr:cNvSpPr>
          <a:spLocks noChangeArrowheads="1"/>
        </xdr:cNvSpPr>
      </xdr:nvSpPr>
      <xdr:spPr bwMode="auto">
        <a:xfrm>
          <a:off x="7143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107950</xdr:colOff>
      <xdr:row>216</xdr:row>
      <xdr:rowOff>368300</xdr:rowOff>
    </xdr:from>
    <xdr:to>
      <xdr:col>6</xdr:col>
      <xdr:colOff>1422400</xdr:colOff>
      <xdr:row>216</xdr:row>
      <xdr:rowOff>622300</xdr:rowOff>
    </xdr:to>
    <xdr:sp macro="" textlink="">
      <xdr:nvSpPr>
        <xdr:cNvPr id="3174" name="Rectangle 1126">
          <a:extLst>
            <a:ext uri="{FF2B5EF4-FFF2-40B4-BE49-F238E27FC236}">
              <a16:creationId xmlns:a16="http://schemas.microsoft.com/office/drawing/2014/main" id="{4F43FC3C-0AF9-4819-8906-D2B1639E32FA}"/>
            </a:ext>
          </a:extLst>
        </xdr:cNvPr>
        <xdr:cNvSpPr>
          <a:spLocks noChangeArrowheads="1"/>
        </xdr:cNvSpPr>
      </xdr:nvSpPr>
      <xdr:spPr bwMode="auto">
        <a:xfrm>
          <a:off x="90170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88900</xdr:colOff>
      <xdr:row>216</xdr:row>
      <xdr:rowOff>368300</xdr:rowOff>
    </xdr:from>
    <xdr:to>
      <xdr:col>7</xdr:col>
      <xdr:colOff>1403350</xdr:colOff>
      <xdr:row>216</xdr:row>
      <xdr:rowOff>622300</xdr:rowOff>
    </xdr:to>
    <xdr:sp macro="" textlink="">
      <xdr:nvSpPr>
        <xdr:cNvPr id="3175" name="Rectangle 1127">
          <a:extLst>
            <a:ext uri="{FF2B5EF4-FFF2-40B4-BE49-F238E27FC236}">
              <a16:creationId xmlns:a16="http://schemas.microsoft.com/office/drawing/2014/main" id="{6077FA75-86C8-4EAC-84E1-8FB24F36317F}"/>
            </a:ext>
          </a:extLst>
        </xdr:cNvPr>
        <xdr:cNvSpPr>
          <a:spLocks noChangeArrowheads="1"/>
        </xdr:cNvSpPr>
      </xdr:nvSpPr>
      <xdr:spPr bwMode="auto">
        <a:xfrm>
          <a:off x="10591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387350</xdr:colOff>
      <xdr:row>217</xdr:row>
      <xdr:rowOff>679450</xdr:rowOff>
    </xdr:from>
    <xdr:to>
      <xdr:col>3</xdr:col>
      <xdr:colOff>1701800</xdr:colOff>
      <xdr:row>217</xdr:row>
      <xdr:rowOff>939800</xdr:rowOff>
    </xdr:to>
    <xdr:sp macro="" textlink="">
      <xdr:nvSpPr>
        <xdr:cNvPr id="3176" name="Rectangle 1128">
          <a:extLst>
            <a:ext uri="{FF2B5EF4-FFF2-40B4-BE49-F238E27FC236}">
              <a16:creationId xmlns:a16="http://schemas.microsoft.com/office/drawing/2014/main" id="{B44338B5-5716-4F8B-BEEA-803DA8349337}"/>
            </a:ext>
          </a:extLst>
        </xdr:cNvPr>
        <xdr:cNvSpPr>
          <a:spLocks noChangeArrowheads="1"/>
        </xdr:cNvSpPr>
      </xdr:nvSpPr>
      <xdr:spPr bwMode="auto">
        <a:xfrm>
          <a:off x="3638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292100</xdr:colOff>
      <xdr:row>217</xdr:row>
      <xdr:rowOff>679450</xdr:rowOff>
    </xdr:from>
    <xdr:to>
      <xdr:col>4</xdr:col>
      <xdr:colOff>1612900</xdr:colOff>
      <xdr:row>217</xdr:row>
      <xdr:rowOff>939800</xdr:rowOff>
    </xdr:to>
    <xdr:sp macro="" textlink="">
      <xdr:nvSpPr>
        <xdr:cNvPr id="3177" name="Rectangle 1129">
          <a:extLst>
            <a:ext uri="{FF2B5EF4-FFF2-40B4-BE49-F238E27FC236}">
              <a16:creationId xmlns:a16="http://schemas.microsoft.com/office/drawing/2014/main" id="{33CE1DA1-EDA5-4866-B532-D319EFCB3885}"/>
            </a:ext>
          </a:extLst>
        </xdr:cNvPr>
        <xdr:cNvSpPr>
          <a:spLocks noChangeArrowheads="1"/>
        </xdr:cNvSpPr>
      </xdr:nvSpPr>
      <xdr:spPr bwMode="auto">
        <a:xfrm>
          <a:off x="54292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292100</xdr:colOff>
      <xdr:row>217</xdr:row>
      <xdr:rowOff>679450</xdr:rowOff>
    </xdr:from>
    <xdr:to>
      <xdr:col>5</xdr:col>
      <xdr:colOff>1612900</xdr:colOff>
      <xdr:row>217</xdr:row>
      <xdr:rowOff>939800</xdr:rowOff>
    </xdr:to>
    <xdr:sp macro="" textlink="">
      <xdr:nvSpPr>
        <xdr:cNvPr id="3178" name="Rectangle 1130">
          <a:extLst>
            <a:ext uri="{FF2B5EF4-FFF2-40B4-BE49-F238E27FC236}">
              <a16:creationId xmlns:a16="http://schemas.microsoft.com/office/drawing/2014/main" id="{9EBD25E1-00F4-46EC-9498-6A9FEDA94EBD}"/>
            </a:ext>
          </a:extLst>
        </xdr:cNvPr>
        <xdr:cNvSpPr>
          <a:spLocks noChangeArrowheads="1"/>
        </xdr:cNvSpPr>
      </xdr:nvSpPr>
      <xdr:spPr bwMode="auto">
        <a:xfrm>
          <a:off x="7245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217</xdr:row>
      <xdr:rowOff>679450</xdr:rowOff>
    </xdr:from>
    <xdr:to>
      <xdr:col>6</xdr:col>
      <xdr:colOff>1524000</xdr:colOff>
      <xdr:row>217</xdr:row>
      <xdr:rowOff>939800</xdr:rowOff>
    </xdr:to>
    <xdr:sp macro="" textlink="">
      <xdr:nvSpPr>
        <xdr:cNvPr id="3179" name="Rectangle 1131">
          <a:extLst>
            <a:ext uri="{FF2B5EF4-FFF2-40B4-BE49-F238E27FC236}">
              <a16:creationId xmlns:a16="http://schemas.microsoft.com/office/drawing/2014/main" id="{851A4C81-1F57-4733-8960-D20755EDB250}"/>
            </a:ext>
          </a:extLst>
        </xdr:cNvPr>
        <xdr:cNvSpPr>
          <a:spLocks noChangeArrowheads="1"/>
        </xdr:cNvSpPr>
      </xdr:nvSpPr>
      <xdr:spPr bwMode="auto">
        <a:xfrm>
          <a:off x="9118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217</xdr:row>
      <xdr:rowOff>679450</xdr:rowOff>
    </xdr:from>
    <xdr:to>
      <xdr:col>7</xdr:col>
      <xdr:colOff>1504950</xdr:colOff>
      <xdr:row>217</xdr:row>
      <xdr:rowOff>939800</xdr:rowOff>
    </xdr:to>
    <xdr:sp macro="" textlink="">
      <xdr:nvSpPr>
        <xdr:cNvPr id="3180" name="Rectangle 1132">
          <a:extLst>
            <a:ext uri="{FF2B5EF4-FFF2-40B4-BE49-F238E27FC236}">
              <a16:creationId xmlns:a16="http://schemas.microsoft.com/office/drawing/2014/main" id="{4D91B4D5-C533-448F-9398-A6A02C259BF5}"/>
            </a:ext>
          </a:extLst>
        </xdr:cNvPr>
        <xdr:cNvSpPr>
          <a:spLocks noChangeArrowheads="1"/>
        </xdr:cNvSpPr>
      </xdr:nvSpPr>
      <xdr:spPr bwMode="auto">
        <a:xfrm>
          <a:off x="10693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260350</xdr:colOff>
      <xdr:row>218</xdr:row>
      <xdr:rowOff>857250</xdr:rowOff>
    </xdr:from>
    <xdr:to>
      <xdr:col>3</xdr:col>
      <xdr:colOff>1574800</xdr:colOff>
      <xdr:row>218</xdr:row>
      <xdr:rowOff>1111250</xdr:rowOff>
    </xdr:to>
    <xdr:sp macro="" textlink="">
      <xdr:nvSpPr>
        <xdr:cNvPr id="3181" name="Rectangle 1133">
          <a:extLst>
            <a:ext uri="{FF2B5EF4-FFF2-40B4-BE49-F238E27FC236}">
              <a16:creationId xmlns:a16="http://schemas.microsoft.com/office/drawing/2014/main" id="{C005EA2A-3157-4DCA-B2DC-3F88A0438B3C}"/>
            </a:ext>
          </a:extLst>
        </xdr:cNvPr>
        <xdr:cNvSpPr>
          <a:spLocks noChangeArrowheads="1"/>
        </xdr:cNvSpPr>
      </xdr:nvSpPr>
      <xdr:spPr bwMode="auto">
        <a:xfrm>
          <a:off x="3511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158750</xdr:colOff>
      <xdr:row>218</xdr:row>
      <xdr:rowOff>857250</xdr:rowOff>
    </xdr:from>
    <xdr:to>
      <xdr:col>4</xdr:col>
      <xdr:colOff>1479550</xdr:colOff>
      <xdr:row>218</xdr:row>
      <xdr:rowOff>1111250</xdr:rowOff>
    </xdr:to>
    <xdr:sp macro="" textlink="">
      <xdr:nvSpPr>
        <xdr:cNvPr id="3182" name="Rectangle 1134">
          <a:extLst>
            <a:ext uri="{FF2B5EF4-FFF2-40B4-BE49-F238E27FC236}">
              <a16:creationId xmlns:a16="http://schemas.microsoft.com/office/drawing/2014/main" id="{A827C162-0E00-4AAC-9553-8E1ABD4D72CB}"/>
            </a:ext>
          </a:extLst>
        </xdr:cNvPr>
        <xdr:cNvSpPr>
          <a:spLocks noChangeArrowheads="1"/>
        </xdr:cNvSpPr>
      </xdr:nvSpPr>
      <xdr:spPr bwMode="auto">
        <a:xfrm>
          <a:off x="52959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158750</xdr:colOff>
      <xdr:row>218</xdr:row>
      <xdr:rowOff>857250</xdr:rowOff>
    </xdr:from>
    <xdr:to>
      <xdr:col>5</xdr:col>
      <xdr:colOff>1479550</xdr:colOff>
      <xdr:row>218</xdr:row>
      <xdr:rowOff>1111250</xdr:rowOff>
    </xdr:to>
    <xdr:sp macro="" textlink="">
      <xdr:nvSpPr>
        <xdr:cNvPr id="3183" name="Rectangle 1135">
          <a:extLst>
            <a:ext uri="{FF2B5EF4-FFF2-40B4-BE49-F238E27FC236}">
              <a16:creationId xmlns:a16="http://schemas.microsoft.com/office/drawing/2014/main" id="{BEB6EB92-DF38-4B02-B71C-34175532861F}"/>
            </a:ext>
          </a:extLst>
        </xdr:cNvPr>
        <xdr:cNvSpPr>
          <a:spLocks noChangeArrowheads="1"/>
        </xdr:cNvSpPr>
      </xdr:nvSpPr>
      <xdr:spPr bwMode="auto">
        <a:xfrm>
          <a:off x="71120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88900</xdr:colOff>
      <xdr:row>218</xdr:row>
      <xdr:rowOff>857250</xdr:rowOff>
    </xdr:from>
    <xdr:to>
      <xdr:col>6</xdr:col>
      <xdr:colOff>1403350</xdr:colOff>
      <xdr:row>218</xdr:row>
      <xdr:rowOff>1111250</xdr:rowOff>
    </xdr:to>
    <xdr:sp macro="" textlink="">
      <xdr:nvSpPr>
        <xdr:cNvPr id="3184" name="Rectangle 1136">
          <a:extLst>
            <a:ext uri="{FF2B5EF4-FFF2-40B4-BE49-F238E27FC236}">
              <a16:creationId xmlns:a16="http://schemas.microsoft.com/office/drawing/2014/main" id="{FA58C453-6D12-43E7-B3F2-DD633C6FE7F3}"/>
            </a:ext>
          </a:extLst>
        </xdr:cNvPr>
        <xdr:cNvSpPr>
          <a:spLocks noChangeArrowheads="1"/>
        </xdr:cNvSpPr>
      </xdr:nvSpPr>
      <xdr:spPr bwMode="auto">
        <a:xfrm>
          <a:off x="89979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</xdr:colOff>
      <xdr:row>218</xdr:row>
      <xdr:rowOff>857250</xdr:rowOff>
    </xdr:from>
    <xdr:to>
      <xdr:col>7</xdr:col>
      <xdr:colOff>1371600</xdr:colOff>
      <xdr:row>218</xdr:row>
      <xdr:rowOff>1111250</xdr:rowOff>
    </xdr:to>
    <xdr:sp macro="" textlink="">
      <xdr:nvSpPr>
        <xdr:cNvPr id="3185" name="Rectangle 1137">
          <a:extLst>
            <a:ext uri="{FF2B5EF4-FFF2-40B4-BE49-F238E27FC236}">
              <a16:creationId xmlns:a16="http://schemas.microsoft.com/office/drawing/2014/main" id="{81C3D94F-94F7-4C8C-B79A-2235E9CEEB20}"/>
            </a:ext>
          </a:extLst>
        </xdr:cNvPr>
        <xdr:cNvSpPr>
          <a:spLocks noChangeArrowheads="1"/>
        </xdr:cNvSpPr>
      </xdr:nvSpPr>
      <xdr:spPr bwMode="auto">
        <a:xfrm>
          <a:off x="10560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336550</xdr:colOff>
      <xdr:row>219</xdr:row>
      <xdr:rowOff>844550</xdr:rowOff>
    </xdr:from>
    <xdr:to>
      <xdr:col>3</xdr:col>
      <xdr:colOff>1651000</xdr:colOff>
      <xdr:row>219</xdr:row>
      <xdr:rowOff>1098550</xdr:rowOff>
    </xdr:to>
    <xdr:sp macro="" textlink="">
      <xdr:nvSpPr>
        <xdr:cNvPr id="3186" name="Rectangle 1138">
          <a:extLst>
            <a:ext uri="{FF2B5EF4-FFF2-40B4-BE49-F238E27FC236}">
              <a16:creationId xmlns:a16="http://schemas.microsoft.com/office/drawing/2014/main" id="{36F3AEAC-8B7D-471B-BE97-733F3C26FCA4}"/>
            </a:ext>
          </a:extLst>
        </xdr:cNvPr>
        <xdr:cNvSpPr>
          <a:spLocks noChangeArrowheads="1"/>
        </xdr:cNvSpPr>
      </xdr:nvSpPr>
      <xdr:spPr bwMode="auto">
        <a:xfrm>
          <a:off x="3587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241300</xdr:colOff>
      <xdr:row>219</xdr:row>
      <xdr:rowOff>844550</xdr:rowOff>
    </xdr:from>
    <xdr:to>
      <xdr:col>4</xdr:col>
      <xdr:colOff>1562100</xdr:colOff>
      <xdr:row>219</xdr:row>
      <xdr:rowOff>1098550</xdr:rowOff>
    </xdr:to>
    <xdr:sp macro="" textlink="">
      <xdr:nvSpPr>
        <xdr:cNvPr id="3187" name="Rectangle 1139">
          <a:extLst>
            <a:ext uri="{FF2B5EF4-FFF2-40B4-BE49-F238E27FC236}">
              <a16:creationId xmlns:a16="http://schemas.microsoft.com/office/drawing/2014/main" id="{B6EF7C73-5677-4D79-9047-010196A73F21}"/>
            </a:ext>
          </a:extLst>
        </xdr:cNvPr>
        <xdr:cNvSpPr>
          <a:spLocks noChangeArrowheads="1"/>
        </xdr:cNvSpPr>
      </xdr:nvSpPr>
      <xdr:spPr bwMode="auto">
        <a:xfrm>
          <a:off x="53784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241300</xdr:colOff>
      <xdr:row>219</xdr:row>
      <xdr:rowOff>844550</xdr:rowOff>
    </xdr:from>
    <xdr:to>
      <xdr:col>5</xdr:col>
      <xdr:colOff>1562100</xdr:colOff>
      <xdr:row>219</xdr:row>
      <xdr:rowOff>1098550</xdr:rowOff>
    </xdr:to>
    <xdr:sp macro="" textlink="">
      <xdr:nvSpPr>
        <xdr:cNvPr id="3188" name="Rectangle 1140">
          <a:extLst>
            <a:ext uri="{FF2B5EF4-FFF2-40B4-BE49-F238E27FC236}">
              <a16:creationId xmlns:a16="http://schemas.microsoft.com/office/drawing/2014/main" id="{38C2BD02-6EE8-431B-8451-4AE3E365D800}"/>
            </a:ext>
          </a:extLst>
        </xdr:cNvPr>
        <xdr:cNvSpPr>
          <a:spLocks noChangeArrowheads="1"/>
        </xdr:cNvSpPr>
      </xdr:nvSpPr>
      <xdr:spPr bwMode="auto">
        <a:xfrm>
          <a:off x="71945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171450</xdr:colOff>
      <xdr:row>219</xdr:row>
      <xdr:rowOff>844550</xdr:rowOff>
    </xdr:from>
    <xdr:to>
      <xdr:col>6</xdr:col>
      <xdr:colOff>1485900</xdr:colOff>
      <xdr:row>219</xdr:row>
      <xdr:rowOff>1098550</xdr:rowOff>
    </xdr:to>
    <xdr:sp macro="" textlink="">
      <xdr:nvSpPr>
        <xdr:cNvPr id="3189" name="Rectangle 1141">
          <a:extLst>
            <a:ext uri="{FF2B5EF4-FFF2-40B4-BE49-F238E27FC236}">
              <a16:creationId xmlns:a16="http://schemas.microsoft.com/office/drawing/2014/main" id="{9807DF1F-E0EC-49D3-8049-C10EFCA9177C}"/>
            </a:ext>
          </a:extLst>
        </xdr:cNvPr>
        <xdr:cNvSpPr>
          <a:spLocks noChangeArrowheads="1"/>
        </xdr:cNvSpPr>
      </xdr:nvSpPr>
      <xdr:spPr bwMode="auto">
        <a:xfrm>
          <a:off x="9080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139700</xdr:colOff>
      <xdr:row>219</xdr:row>
      <xdr:rowOff>844550</xdr:rowOff>
    </xdr:from>
    <xdr:to>
      <xdr:col>7</xdr:col>
      <xdr:colOff>1454150</xdr:colOff>
      <xdr:row>219</xdr:row>
      <xdr:rowOff>1098550</xdr:rowOff>
    </xdr:to>
    <xdr:sp macro="" textlink="">
      <xdr:nvSpPr>
        <xdr:cNvPr id="3190" name="Rectangle 1142">
          <a:extLst>
            <a:ext uri="{FF2B5EF4-FFF2-40B4-BE49-F238E27FC236}">
              <a16:creationId xmlns:a16="http://schemas.microsoft.com/office/drawing/2014/main" id="{84D8B74B-9D18-4E6C-81EA-3B7E49A6EF7B}"/>
            </a:ext>
          </a:extLst>
        </xdr:cNvPr>
        <xdr:cNvSpPr>
          <a:spLocks noChangeArrowheads="1"/>
        </xdr:cNvSpPr>
      </xdr:nvSpPr>
      <xdr:spPr bwMode="auto">
        <a:xfrm>
          <a:off x="106426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330200</xdr:colOff>
      <xdr:row>220</xdr:row>
      <xdr:rowOff>692150</xdr:rowOff>
    </xdr:from>
    <xdr:to>
      <xdr:col>3</xdr:col>
      <xdr:colOff>1644650</xdr:colOff>
      <xdr:row>220</xdr:row>
      <xdr:rowOff>946150</xdr:rowOff>
    </xdr:to>
    <xdr:sp macro="" textlink="">
      <xdr:nvSpPr>
        <xdr:cNvPr id="3191" name="Rectangle 1143">
          <a:extLst>
            <a:ext uri="{FF2B5EF4-FFF2-40B4-BE49-F238E27FC236}">
              <a16:creationId xmlns:a16="http://schemas.microsoft.com/office/drawing/2014/main" id="{ADD1ACD2-8176-4955-89BA-806340E2E222}"/>
            </a:ext>
          </a:extLst>
        </xdr:cNvPr>
        <xdr:cNvSpPr>
          <a:spLocks noChangeArrowheads="1"/>
        </xdr:cNvSpPr>
      </xdr:nvSpPr>
      <xdr:spPr bwMode="auto">
        <a:xfrm>
          <a:off x="35814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228600</xdr:colOff>
      <xdr:row>220</xdr:row>
      <xdr:rowOff>692150</xdr:rowOff>
    </xdr:from>
    <xdr:to>
      <xdr:col>4</xdr:col>
      <xdr:colOff>1549400</xdr:colOff>
      <xdr:row>220</xdr:row>
      <xdr:rowOff>946150</xdr:rowOff>
    </xdr:to>
    <xdr:sp macro="" textlink="">
      <xdr:nvSpPr>
        <xdr:cNvPr id="3192" name="Rectangle 1144">
          <a:extLst>
            <a:ext uri="{FF2B5EF4-FFF2-40B4-BE49-F238E27FC236}">
              <a16:creationId xmlns:a16="http://schemas.microsoft.com/office/drawing/2014/main" id="{1B1B692B-EE1D-4F8B-AF36-FD8818E58E2C}"/>
            </a:ext>
          </a:extLst>
        </xdr:cNvPr>
        <xdr:cNvSpPr>
          <a:spLocks noChangeArrowheads="1"/>
        </xdr:cNvSpPr>
      </xdr:nvSpPr>
      <xdr:spPr bwMode="auto">
        <a:xfrm>
          <a:off x="53657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228600</xdr:colOff>
      <xdr:row>220</xdr:row>
      <xdr:rowOff>692150</xdr:rowOff>
    </xdr:from>
    <xdr:to>
      <xdr:col>5</xdr:col>
      <xdr:colOff>1549400</xdr:colOff>
      <xdr:row>220</xdr:row>
      <xdr:rowOff>946150</xdr:rowOff>
    </xdr:to>
    <xdr:sp macro="" textlink="">
      <xdr:nvSpPr>
        <xdr:cNvPr id="3193" name="Rectangle 1145">
          <a:extLst>
            <a:ext uri="{FF2B5EF4-FFF2-40B4-BE49-F238E27FC236}">
              <a16:creationId xmlns:a16="http://schemas.microsoft.com/office/drawing/2014/main" id="{9BA8AE28-1F21-49CA-AFDD-24E1439593BC}"/>
            </a:ext>
          </a:extLst>
        </xdr:cNvPr>
        <xdr:cNvSpPr>
          <a:spLocks noChangeArrowheads="1"/>
        </xdr:cNvSpPr>
      </xdr:nvSpPr>
      <xdr:spPr bwMode="auto">
        <a:xfrm>
          <a:off x="71818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158750</xdr:colOff>
      <xdr:row>220</xdr:row>
      <xdr:rowOff>692150</xdr:rowOff>
    </xdr:from>
    <xdr:to>
      <xdr:col>6</xdr:col>
      <xdr:colOff>1473200</xdr:colOff>
      <xdr:row>220</xdr:row>
      <xdr:rowOff>946150</xdr:rowOff>
    </xdr:to>
    <xdr:sp macro="" textlink="">
      <xdr:nvSpPr>
        <xdr:cNvPr id="3194" name="Rectangle 1146">
          <a:extLst>
            <a:ext uri="{FF2B5EF4-FFF2-40B4-BE49-F238E27FC236}">
              <a16:creationId xmlns:a16="http://schemas.microsoft.com/office/drawing/2014/main" id="{03FC8799-5B0E-4441-B367-F19F4DC31958}"/>
            </a:ext>
          </a:extLst>
        </xdr:cNvPr>
        <xdr:cNvSpPr>
          <a:spLocks noChangeArrowheads="1"/>
        </xdr:cNvSpPr>
      </xdr:nvSpPr>
      <xdr:spPr bwMode="auto">
        <a:xfrm>
          <a:off x="90678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127000</xdr:colOff>
      <xdr:row>220</xdr:row>
      <xdr:rowOff>692150</xdr:rowOff>
    </xdr:from>
    <xdr:to>
      <xdr:col>7</xdr:col>
      <xdr:colOff>1441450</xdr:colOff>
      <xdr:row>220</xdr:row>
      <xdr:rowOff>946150</xdr:rowOff>
    </xdr:to>
    <xdr:sp macro="" textlink="">
      <xdr:nvSpPr>
        <xdr:cNvPr id="3195" name="Rectangle 1147">
          <a:extLst>
            <a:ext uri="{FF2B5EF4-FFF2-40B4-BE49-F238E27FC236}">
              <a16:creationId xmlns:a16="http://schemas.microsoft.com/office/drawing/2014/main" id="{571AB62B-6778-415F-902F-2236B1749067}"/>
            </a:ext>
          </a:extLst>
        </xdr:cNvPr>
        <xdr:cNvSpPr>
          <a:spLocks noChangeArrowheads="1"/>
        </xdr:cNvSpPr>
      </xdr:nvSpPr>
      <xdr:spPr bwMode="auto">
        <a:xfrm>
          <a:off x="10629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221</xdr:row>
      <xdr:rowOff>374650</xdr:rowOff>
    </xdr:from>
    <xdr:to>
      <xdr:col>3</xdr:col>
      <xdr:colOff>1625600</xdr:colOff>
      <xdr:row>221</xdr:row>
      <xdr:rowOff>628650</xdr:rowOff>
    </xdr:to>
    <xdr:sp macro="" textlink="">
      <xdr:nvSpPr>
        <xdr:cNvPr id="3196" name="Rectangle 1148">
          <a:extLst>
            <a:ext uri="{FF2B5EF4-FFF2-40B4-BE49-F238E27FC236}">
              <a16:creationId xmlns:a16="http://schemas.microsoft.com/office/drawing/2014/main" id="{72245E7D-846E-4E57-B3D5-0ED485BF9240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221</xdr:row>
      <xdr:rowOff>374650</xdr:rowOff>
    </xdr:from>
    <xdr:to>
      <xdr:col>4</xdr:col>
      <xdr:colOff>1530350</xdr:colOff>
      <xdr:row>221</xdr:row>
      <xdr:rowOff>628650</xdr:rowOff>
    </xdr:to>
    <xdr:sp macro="" textlink="">
      <xdr:nvSpPr>
        <xdr:cNvPr id="3197" name="Rectangle 1149">
          <a:extLst>
            <a:ext uri="{FF2B5EF4-FFF2-40B4-BE49-F238E27FC236}">
              <a16:creationId xmlns:a16="http://schemas.microsoft.com/office/drawing/2014/main" id="{A9C42227-E9C2-4395-BBC2-AD3FC303959C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221</xdr:row>
      <xdr:rowOff>374650</xdr:rowOff>
    </xdr:from>
    <xdr:to>
      <xdr:col>5</xdr:col>
      <xdr:colOff>1530350</xdr:colOff>
      <xdr:row>221</xdr:row>
      <xdr:rowOff>628650</xdr:rowOff>
    </xdr:to>
    <xdr:sp macro="" textlink="">
      <xdr:nvSpPr>
        <xdr:cNvPr id="3198" name="Rectangle 1150">
          <a:extLst>
            <a:ext uri="{FF2B5EF4-FFF2-40B4-BE49-F238E27FC236}">
              <a16:creationId xmlns:a16="http://schemas.microsoft.com/office/drawing/2014/main" id="{DE56FF76-8BAB-475B-9033-6ADB1BBDD8F9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221</xdr:row>
      <xdr:rowOff>374650</xdr:rowOff>
    </xdr:from>
    <xdr:to>
      <xdr:col>6</xdr:col>
      <xdr:colOff>1454150</xdr:colOff>
      <xdr:row>221</xdr:row>
      <xdr:rowOff>628650</xdr:rowOff>
    </xdr:to>
    <xdr:sp macro="" textlink="">
      <xdr:nvSpPr>
        <xdr:cNvPr id="3199" name="Rectangle 1151">
          <a:extLst>
            <a:ext uri="{FF2B5EF4-FFF2-40B4-BE49-F238E27FC236}">
              <a16:creationId xmlns:a16="http://schemas.microsoft.com/office/drawing/2014/main" id="{BA8A1D3F-A5C8-4A56-B6D3-12139BECD8A4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221</xdr:row>
      <xdr:rowOff>374650</xdr:rowOff>
    </xdr:from>
    <xdr:to>
      <xdr:col>7</xdr:col>
      <xdr:colOff>1422400</xdr:colOff>
      <xdr:row>221</xdr:row>
      <xdr:rowOff>628650</xdr:rowOff>
    </xdr:to>
    <xdr:sp macro="" textlink="">
      <xdr:nvSpPr>
        <xdr:cNvPr id="3200" name="Rectangle 1152">
          <a:extLst>
            <a:ext uri="{FF2B5EF4-FFF2-40B4-BE49-F238E27FC236}">
              <a16:creationId xmlns:a16="http://schemas.microsoft.com/office/drawing/2014/main" id="{5E685083-462E-4A51-97FD-BDBCD3DB06B6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222</xdr:row>
      <xdr:rowOff>342900</xdr:rowOff>
    </xdr:from>
    <xdr:to>
      <xdr:col>3</xdr:col>
      <xdr:colOff>1581150</xdr:colOff>
      <xdr:row>222</xdr:row>
      <xdr:rowOff>596900</xdr:rowOff>
    </xdr:to>
    <xdr:sp macro="" textlink="">
      <xdr:nvSpPr>
        <xdr:cNvPr id="3201" name="Rectangle 1153">
          <a:extLst>
            <a:ext uri="{FF2B5EF4-FFF2-40B4-BE49-F238E27FC236}">
              <a16:creationId xmlns:a16="http://schemas.microsoft.com/office/drawing/2014/main" id="{515E3CE9-B359-4214-9BE1-E09877A2BEF7}"/>
            </a:ext>
          </a:extLst>
        </xdr:cNvPr>
        <xdr:cNvSpPr>
          <a:spLocks noChangeArrowheads="1"/>
        </xdr:cNvSpPr>
      </xdr:nvSpPr>
      <xdr:spPr bwMode="auto">
        <a:xfrm>
          <a:off x="3517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171450</xdr:colOff>
      <xdr:row>222</xdr:row>
      <xdr:rowOff>342900</xdr:rowOff>
    </xdr:from>
    <xdr:to>
      <xdr:col>4</xdr:col>
      <xdr:colOff>1492250</xdr:colOff>
      <xdr:row>222</xdr:row>
      <xdr:rowOff>596900</xdr:rowOff>
    </xdr:to>
    <xdr:sp macro="" textlink="">
      <xdr:nvSpPr>
        <xdr:cNvPr id="3202" name="Rectangle 1154">
          <a:extLst>
            <a:ext uri="{FF2B5EF4-FFF2-40B4-BE49-F238E27FC236}">
              <a16:creationId xmlns:a16="http://schemas.microsoft.com/office/drawing/2014/main" id="{7261D07E-BD9F-480D-9714-94B342B86D31}"/>
            </a:ext>
          </a:extLst>
        </xdr:cNvPr>
        <xdr:cNvSpPr>
          <a:spLocks noChangeArrowheads="1"/>
        </xdr:cNvSpPr>
      </xdr:nvSpPr>
      <xdr:spPr bwMode="auto">
        <a:xfrm>
          <a:off x="5308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171450</xdr:colOff>
      <xdr:row>222</xdr:row>
      <xdr:rowOff>342900</xdr:rowOff>
    </xdr:from>
    <xdr:to>
      <xdr:col>5</xdr:col>
      <xdr:colOff>1492250</xdr:colOff>
      <xdr:row>222</xdr:row>
      <xdr:rowOff>596900</xdr:rowOff>
    </xdr:to>
    <xdr:sp macro="" textlink="">
      <xdr:nvSpPr>
        <xdr:cNvPr id="3203" name="Rectangle 1155">
          <a:extLst>
            <a:ext uri="{FF2B5EF4-FFF2-40B4-BE49-F238E27FC236}">
              <a16:creationId xmlns:a16="http://schemas.microsoft.com/office/drawing/2014/main" id="{DF846C1C-5980-4161-9C6C-F23FC11636BE}"/>
            </a:ext>
          </a:extLst>
        </xdr:cNvPr>
        <xdr:cNvSpPr>
          <a:spLocks noChangeArrowheads="1"/>
        </xdr:cNvSpPr>
      </xdr:nvSpPr>
      <xdr:spPr bwMode="auto">
        <a:xfrm>
          <a:off x="7124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222</xdr:row>
      <xdr:rowOff>342900</xdr:rowOff>
    </xdr:from>
    <xdr:to>
      <xdr:col>6</xdr:col>
      <xdr:colOff>1416050</xdr:colOff>
      <xdr:row>222</xdr:row>
      <xdr:rowOff>596900</xdr:rowOff>
    </xdr:to>
    <xdr:sp macro="" textlink="">
      <xdr:nvSpPr>
        <xdr:cNvPr id="3204" name="Rectangle 1156">
          <a:extLst>
            <a:ext uri="{FF2B5EF4-FFF2-40B4-BE49-F238E27FC236}">
              <a16:creationId xmlns:a16="http://schemas.microsoft.com/office/drawing/2014/main" id="{BCDAA957-3B03-4BBE-A442-68E2CEC5348A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69850</xdr:colOff>
      <xdr:row>222</xdr:row>
      <xdr:rowOff>342900</xdr:rowOff>
    </xdr:from>
    <xdr:to>
      <xdr:col>7</xdr:col>
      <xdr:colOff>1384300</xdr:colOff>
      <xdr:row>222</xdr:row>
      <xdr:rowOff>596900</xdr:rowOff>
    </xdr:to>
    <xdr:sp macro="" textlink="">
      <xdr:nvSpPr>
        <xdr:cNvPr id="3205" name="Rectangle 1157">
          <a:extLst>
            <a:ext uri="{FF2B5EF4-FFF2-40B4-BE49-F238E27FC236}">
              <a16:creationId xmlns:a16="http://schemas.microsoft.com/office/drawing/2014/main" id="{A8CC7235-E9EE-4354-8142-8AF755B97CEB}"/>
            </a:ext>
          </a:extLst>
        </xdr:cNvPr>
        <xdr:cNvSpPr>
          <a:spLocks noChangeArrowheads="1"/>
        </xdr:cNvSpPr>
      </xdr:nvSpPr>
      <xdr:spPr bwMode="auto">
        <a:xfrm>
          <a:off x="10572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223</xdr:row>
      <xdr:rowOff>825500</xdr:rowOff>
    </xdr:from>
    <xdr:to>
      <xdr:col>3</xdr:col>
      <xdr:colOff>1581150</xdr:colOff>
      <xdr:row>223</xdr:row>
      <xdr:rowOff>1085850</xdr:rowOff>
    </xdr:to>
    <xdr:sp macro="" textlink="">
      <xdr:nvSpPr>
        <xdr:cNvPr id="3206" name="Rectangle 1158">
          <a:extLst>
            <a:ext uri="{FF2B5EF4-FFF2-40B4-BE49-F238E27FC236}">
              <a16:creationId xmlns:a16="http://schemas.microsoft.com/office/drawing/2014/main" id="{77B85FEE-3B3A-4910-A45F-AAA21ACFFCB2}"/>
            </a:ext>
          </a:extLst>
        </xdr:cNvPr>
        <xdr:cNvSpPr>
          <a:spLocks noChangeArrowheads="1"/>
        </xdr:cNvSpPr>
      </xdr:nvSpPr>
      <xdr:spPr bwMode="auto">
        <a:xfrm>
          <a:off x="35179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171450</xdr:colOff>
      <xdr:row>223</xdr:row>
      <xdr:rowOff>825500</xdr:rowOff>
    </xdr:from>
    <xdr:to>
      <xdr:col>4</xdr:col>
      <xdr:colOff>1492250</xdr:colOff>
      <xdr:row>223</xdr:row>
      <xdr:rowOff>1085850</xdr:rowOff>
    </xdr:to>
    <xdr:sp macro="" textlink="">
      <xdr:nvSpPr>
        <xdr:cNvPr id="3207" name="Rectangle 1159">
          <a:extLst>
            <a:ext uri="{FF2B5EF4-FFF2-40B4-BE49-F238E27FC236}">
              <a16:creationId xmlns:a16="http://schemas.microsoft.com/office/drawing/2014/main" id="{B6442ECD-3BBE-4FF3-AA9D-758C2534108F}"/>
            </a:ext>
          </a:extLst>
        </xdr:cNvPr>
        <xdr:cNvSpPr>
          <a:spLocks noChangeArrowheads="1"/>
        </xdr:cNvSpPr>
      </xdr:nvSpPr>
      <xdr:spPr bwMode="auto">
        <a:xfrm>
          <a:off x="5308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171450</xdr:colOff>
      <xdr:row>223</xdr:row>
      <xdr:rowOff>825500</xdr:rowOff>
    </xdr:from>
    <xdr:to>
      <xdr:col>5</xdr:col>
      <xdr:colOff>1492250</xdr:colOff>
      <xdr:row>223</xdr:row>
      <xdr:rowOff>1085850</xdr:rowOff>
    </xdr:to>
    <xdr:sp macro="" textlink="">
      <xdr:nvSpPr>
        <xdr:cNvPr id="3208" name="Rectangle 1160">
          <a:extLst>
            <a:ext uri="{FF2B5EF4-FFF2-40B4-BE49-F238E27FC236}">
              <a16:creationId xmlns:a16="http://schemas.microsoft.com/office/drawing/2014/main" id="{B806AFD7-7EA3-4412-845A-AF899E4ECFCF}"/>
            </a:ext>
          </a:extLst>
        </xdr:cNvPr>
        <xdr:cNvSpPr>
          <a:spLocks noChangeArrowheads="1"/>
        </xdr:cNvSpPr>
      </xdr:nvSpPr>
      <xdr:spPr bwMode="auto">
        <a:xfrm>
          <a:off x="7124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101600</xdr:colOff>
      <xdr:row>223</xdr:row>
      <xdr:rowOff>825500</xdr:rowOff>
    </xdr:from>
    <xdr:to>
      <xdr:col>6</xdr:col>
      <xdr:colOff>1416050</xdr:colOff>
      <xdr:row>223</xdr:row>
      <xdr:rowOff>1085850</xdr:rowOff>
    </xdr:to>
    <xdr:sp macro="" textlink="">
      <xdr:nvSpPr>
        <xdr:cNvPr id="3209" name="Rectangle 1161">
          <a:extLst>
            <a:ext uri="{FF2B5EF4-FFF2-40B4-BE49-F238E27FC236}">
              <a16:creationId xmlns:a16="http://schemas.microsoft.com/office/drawing/2014/main" id="{0DBBF718-62F0-4AA6-A56E-A4C6AF3654FA}"/>
            </a:ext>
          </a:extLst>
        </xdr:cNvPr>
        <xdr:cNvSpPr>
          <a:spLocks noChangeArrowheads="1"/>
        </xdr:cNvSpPr>
      </xdr:nvSpPr>
      <xdr:spPr bwMode="auto">
        <a:xfrm>
          <a:off x="9010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69850</xdr:colOff>
      <xdr:row>223</xdr:row>
      <xdr:rowOff>825500</xdr:rowOff>
    </xdr:from>
    <xdr:to>
      <xdr:col>7</xdr:col>
      <xdr:colOff>1384300</xdr:colOff>
      <xdr:row>223</xdr:row>
      <xdr:rowOff>1085850</xdr:rowOff>
    </xdr:to>
    <xdr:sp macro="" textlink="">
      <xdr:nvSpPr>
        <xdr:cNvPr id="3210" name="Rectangle 1162">
          <a:extLst>
            <a:ext uri="{FF2B5EF4-FFF2-40B4-BE49-F238E27FC236}">
              <a16:creationId xmlns:a16="http://schemas.microsoft.com/office/drawing/2014/main" id="{75E0A06B-A293-4217-9EFB-EDF0FA7E8CAB}"/>
            </a:ext>
          </a:extLst>
        </xdr:cNvPr>
        <xdr:cNvSpPr>
          <a:spLocks noChangeArrowheads="1"/>
        </xdr:cNvSpPr>
      </xdr:nvSpPr>
      <xdr:spPr bwMode="auto">
        <a:xfrm>
          <a:off x="10572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224</xdr:row>
      <xdr:rowOff>723900</xdr:rowOff>
    </xdr:from>
    <xdr:to>
      <xdr:col>3</xdr:col>
      <xdr:colOff>1676400</xdr:colOff>
      <xdr:row>224</xdr:row>
      <xdr:rowOff>977900</xdr:rowOff>
    </xdr:to>
    <xdr:sp macro="" textlink="">
      <xdr:nvSpPr>
        <xdr:cNvPr id="3211" name="Rectangle 1163">
          <a:extLst>
            <a:ext uri="{FF2B5EF4-FFF2-40B4-BE49-F238E27FC236}">
              <a16:creationId xmlns:a16="http://schemas.microsoft.com/office/drawing/2014/main" id="{CFA93E1A-7DA7-4480-AB07-9C9E25BC863E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224</xdr:row>
      <xdr:rowOff>723900</xdr:rowOff>
    </xdr:from>
    <xdr:to>
      <xdr:col>4</xdr:col>
      <xdr:colOff>1581150</xdr:colOff>
      <xdr:row>224</xdr:row>
      <xdr:rowOff>977900</xdr:rowOff>
    </xdr:to>
    <xdr:sp macro="" textlink="">
      <xdr:nvSpPr>
        <xdr:cNvPr id="3212" name="Rectangle 1164">
          <a:extLst>
            <a:ext uri="{FF2B5EF4-FFF2-40B4-BE49-F238E27FC236}">
              <a16:creationId xmlns:a16="http://schemas.microsoft.com/office/drawing/2014/main" id="{B44FCDBE-1974-45F6-891F-6357428649CA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224</xdr:row>
      <xdr:rowOff>723900</xdr:rowOff>
    </xdr:from>
    <xdr:to>
      <xdr:col>5</xdr:col>
      <xdr:colOff>1581150</xdr:colOff>
      <xdr:row>224</xdr:row>
      <xdr:rowOff>977900</xdr:rowOff>
    </xdr:to>
    <xdr:sp macro="" textlink="">
      <xdr:nvSpPr>
        <xdr:cNvPr id="3213" name="Rectangle 1165">
          <a:extLst>
            <a:ext uri="{FF2B5EF4-FFF2-40B4-BE49-F238E27FC236}">
              <a16:creationId xmlns:a16="http://schemas.microsoft.com/office/drawing/2014/main" id="{3A278BA6-2ABC-477B-8F4C-41A2E555D120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224</xdr:row>
      <xdr:rowOff>723900</xdr:rowOff>
    </xdr:from>
    <xdr:to>
      <xdr:col>6</xdr:col>
      <xdr:colOff>1504950</xdr:colOff>
      <xdr:row>224</xdr:row>
      <xdr:rowOff>977900</xdr:rowOff>
    </xdr:to>
    <xdr:sp macro="" textlink="">
      <xdr:nvSpPr>
        <xdr:cNvPr id="3214" name="Rectangle 1166">
          <a:extLst>
            <a:ext uri="{FF2B5EF4-FFF2-40B4-BE49-F238E27FC236}">
              <a16:creationId xmlns:a16="http://schemas.microsoft.com/office/drawing/2014/main" id="{49A35ADE-B720-4620-9418-53C5D39DBAF1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224</xdr:row>
      <xdr:rowOff>723900</xdr:rowOff>
    </xdr:from>
    <xdr:to>
      <xdr:col>7</xdr:col>
      <xdr:colOff>1473200</xdr:colOff>
      <xdr:row>224</xdr:row>
      <xdr:rowOff>977900</xdr:rowOff>
    </xdr:to>
    <xdr:sp macro="" textlink="">
      <xdr:nvSpPr>
        <xdr:cNvPr id="3215" name="Rectangle 1167">
          <a:extLst>
            <a:ext uri="{FF2B5EF4-FFF2-40B4-BE49-F238E27FC236}">
              <a16:creationId xmlns:a16="http://schemas.microsoft.com/office/drawing/2014/main" id="{5F9A72D7-3CBA-47C3-B01B-96BB0F23D9E6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225</xdr:row>
      <xdr:rowOff>1485900</xdr:rowOff>
    </xdr:from>
    <xdr:to>
      <xdr:col>3</xdr:col>
      <xdr:colOff>1625600</xdr:colOff>
      <xdr:row>225</xdr:row>
      <xdr:rowOff>1746250</xdr:rowOff>
    </xdr:to>
    <xdr:sp macro="" textlink="">
      <xdr:nvSpPr>
        <xdr:cNvPr id="3216" name="Rectangle 1168">
          <a:extLst>
            <a:ext uri="{FF2B5EF4-FFF2-40B4-BE49-F238E27FC236}">
              <a16:creationId xmlns:a16="http://schemas.microsoft.com/office/drawing/2014/main" id="{FDEE1E0E-DB68-456E-A65D-36076C2D4449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225</xdr:row>
      <xdr:rowOff>1485900</xdr:rowOff>
    </xdr:from>
    <xdr:to>
      <xdr:col>4</xdr:col>
      <xdr:colOff>1530350</xdr:colOff>
      <xdr:row>225</xdr:row>
      <xdr:rowOff>1746250</xdr:rowOff>
    </xdr:to>
    <xdr:sp macro="" textlink="">
      <xdr:nvSpPr>
        <xdr:cNvPr id="3217" name="Rectangle 1169">
          <a:extLst>
            <a:ext uri="{FF2B5EF4-FFF2-40B4-BE49-F238E27FC236}">
              <a16:creationId xmlns:a16="http://schemas.microsoft.com/office/drawing/2014/main" id="{98B9809E-B746-4756-9FBD-586E7BFBF0C8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225</xdr:row>
      <xdr:rowOff>1485900</xdr:rowOff>
    </xdr:from>
    <xdr:to>
      <xdr:col>5</xdr:col>
      <xdr:colOff>1530350</xdr:colOff>
      <xdr:row>225</xdr:row>
      <xdr:rowOff>1746250</xdr:rowOff>
    </xdr:to>
    <xdr:sp macro="" textlink="">
      <xdr:nvSpPr>
        <xdr:cNvPr id="3218" name="Rectangle 1170">
          <a:extLst>
            <a:ext uri="{FF2B5EF4-FFF2-40B4-BE49-F238E27FC236}">
              <a16:creationId xmlns:a16="http://schemas.microsoft.com/office/drawing/2014/main" id="{2169F118-2E8D-466F-8311-4A8F074FE514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225</xdr:row>
      <xdr:rowOff>1485900</xdr:rowOff>
    </xdr:from>
    <xdr:to>
      <xdr:col>6</xdr:col>
      <xdr:colOff>1454150</xdr:colOff>
      <xdr:row>225</xdr:row>
      <xdr:rowOff>1746250</xdr:rowOff>
    </xdr:to>
    <xdr:sp macro="" textlink="">
      <xdr:nvSpPr>
        <xdr:cNvPr id="3219" name="Rectangle 1171">
          <a:extLst>
            <a:ext uri="{FF2B5EF4-FFF2-40B4-BE49-F238E27FC236}">
              <a16:creationId xmlns:a16="http://schemas.microsoft.com/office/drawing/2014/main" id="{0C032847-06E6-4878-87BC-A0ECE4D4E777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225</xdr:row>
      <xdr:rowOff>1485900</xdr:rowOff>
    </xdr:from>
    <xdr:to>
      <xdr:col>7</xdr:col>
      <xdr:colOff>1422400</xdr:colOff>
      <xdr:row>225</xdr:row>
      <xdr:rowOff>1746250</xdr:rowOff>
    </xdr:to>
    <xdr:sp macro="" textlink="">
      <xdr:nvSpPr>
        <xdr:cNvPr id="3220" name="Rectangle 1172">
          <a:extLst>
            <a:ext uri="{FF2B5EF4-FFF2-40B4-BE49-F238E27FC236}">
              <a16:creationId xmlns:a16="http://schemas.microsoft.com/office/drawing/2014/main" id="{D6C55FCA-3ED8-4127-BB42-EBF6E2FB12F5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311150</xdr:colOff>
      <xdr:row>226</xdr:row>
      <xdr:rowOff>558800</xdr:rowOff>
    </xdr:from>
    <xdr:to>
      <xdr:col>3</xdr:col>
      <xdr:colOff>1625600</xdr:colOff>
      <xdr:row>226</xdr:row>
      <xdr:rowOff>812800</xdr:rowOff>
    </xdr:to>
    <xdr:sp macro="" textlink="">
      <xdr:nvSpPr>
        <xdr:cNvPr id="3221" name="Rectangle 1173">
          <a:extLst>
            <a:ext uri="{FF2B5EF4-FFF2-40B4-BE49-F238E27FC236}">
              <a16:creationId xmlns:a16="http://schemas.microsoft.com/office/drawing/2014/main" id="{F82E7DC1-A8F3-460D-9046-BC16BD1E2E08}"/>
            </a:ext>
          </a:extLst>
        </xdr:cNvPr>
        <xdr:cNvSpPr>
          <a:spLocks noChangeArrowheads="1"/>
        </xdr:cNvSpPr>
      </xdr:nvSpPr>
      <xdr:spPr bwMode="auto">
        <a:xfrm>
          <a:off x="35623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209550</xdr:colOff>
      <xdr:row>226</xdr:row>
      <xdr:rowOff>558800</xdr:rowOff>
    </xdr:from>
    <xdr:to>
      <xdr:col>4</xdr:col>
      <xdr:colOff>1530350</xdr:colOff>
      <xdr:row>226</xdr:row>
      <xdr:rowOff>812800</xdr:rowOff>
    </xdr:to>
    <xdr:sp macro="" textlink="">
      <xdr:nvSpPr>
        <xdr:cNvPr id="3222" name="Rectangle 1174">
          <a:extLst>
            <a:ext uri="{FF2B5EF4-FFF2-40B4-BE49-F238E27FC236}">
              <a16:creationId xmlns:a16="http://schemas.microsoft.com/office/drawing/2014/main" id="{A06C1697-5D91-4345-A5E9-4AA973D1949D}"/>
            </a:ext>
          </a:extLst>
        </xdr:cNvPr>
        <xdr:cNvSpPr>
          <a:spLocks noChangeArrowheads="1"/>
        </xdr:cNvSpPr>
      </xdr:nvSpPr>
      <xdr:spPr bwMode="auto">
        <a:xfrm>
          <a:off x="53467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209550</xdr:colOff>
      <xdr:row>226</xdr:row>
      <xdr:rowOff>558800</xdr:rowOff>
    </xdr:from>
    <xdr:to>
      <xdr:col>5</xdr:col>
      <xdr:colOff>1530350</xdr:colOff>
      <xdr:row>226</xdr:row>
      <xdr:rowOff>812800</xdr:rowOff>
    </xdr:to>
    <xdr:sp macro="" textlink="">
      <xdr:nvSpPr>
        <xdr:cNvPr id="3223" name="Rectangle 1175">
          <a:extLst>
            <a:ext uri="{FF2B5EF4-FFF2-40B4-BE49-F238E27FC236}">
              <a16:creationId xmlns:a16="http://schemas.microsoft.com/office/drawing/2014/main" id="{9EFCFF10-8327-494C-A8E7-675517156D7D}"/>
            </a:ext>
          </a:extLst>
        </xdr:cNvPr>
        <xdr:cNvSpPr>
          <a:spLocks noChangeArrowheads="1"/>
        </xdr:cNvSpPr>
      </xdr:nvSpPr>
      <xdr:spPr bwMode="auto">
        <a:xfrm>
          <a:off x="71628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226</xdr:row>
      <xdr:rowOff>558800</xdr:rowOff>
    </xdr:from>
    <xdr:to>
      <xdr:col>6</xdr:col>
      <xdr:colOff>1454150</xdr:colOff>
      <xdr:row>226</xdr:row>
      <xdr:rowOff>812800</xdr:rowOff>
    </xdr:to>
    <xdr:sp macro="" textlink="">
      <xdr:nvSpPr>
        <xdr:cNvPr id="3224" name="Rectangle 1176">
          <a:extLst>
            <a:ext uri="{FF2B5EF4-FFF2-40B4-BE49-F238E27FC236}">
              <a16:creationId xmlns:a16="http://schemas.microsoft.com/office/drawing/2014/main" id="{EEF5281A-BE7B-4F72-9D18-55EDC4F34D77}"/>
            </a:ext>
          </a:extLst>
        </xdr:cNvPr>
        <xdr:cNvSpPr>
          <a:spLocks noChangeArrowheads="1"/>
        </xdr:cNvSpPr>
      </xdr:nvSpPr>
      <xdr:spPr bwMode="auto">
        <a:xfrm>
          <a:off x="90487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107950</xdr:colOff>
      <xdr:row>226</xdr:row>
      <xdr:rowOff>558800</xdr:rowOff>
    </xdr:from>
    <xdr:to>
      <xdr:col>7</xdr:col>
      <xdr:colOff>1422400</xdr:colOff>
      <xdr:row>226</xdr:row>
      <xdr:rowOff>812800</xdr:rowOff>
    </xdr:to>
    <xdr:sp macro="" textlink="">
      <xdr:nvSpPr>
        <xdr:cNvPr id="3225" name="Rectangle 1177">
          <a:extLst>
            <a:ext uri="{FF2B5EF4-FFF2-40B4-BE49-F238E27FC236}">
              <a16:creationId xmlns:a16="http://schemas.microsoft.com/office/drawing/2014/main" id="{F15B6232-C553-4F4E-BD6F-9FA61173D45B}"/>
            </a:ext>
          </a:extLst>
        </xdr:cNvPr>
        <xdr:cNvSpPr>
          <a:spLocks noChangeArrowheads="1"/>
        </xdr:cNvSpPr>
      </xdr:nvSpPr>
      <xdr:spPr bwMode="auto">
        <a:xfrm>
          <a:off x="106108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227</xdr:row>
      <xdr:rowOff>1041400</xdr:rowOff>
    </xdr:from>
    <xdr:to>
      <xdr:col>3</xdr:col>
      <xdr:colOff>1676400</xdr:colOff>
      <xdr:row>227</xdr:row>
      <xdr:rowOff>1295400</xdr:rowOff>
    </xdr:to>
    <xdr:sp macro="" textlink="">
      <xdr:nvSpPr>
        <xdr:cNvPr id="3226" name="Rectangle 1178">
          <a:extLst>
            <a:ext uri="{FF2B5EF4-FFF2-40B4-BE49-F238E27FC236}">
              <a16:creationId xmlns:a16="http://schemas.microsoft.com/office/drawing/2014/main" id="{DA3F2FD1-A200-44C1-8B36-97AA3BC26F5F}"/>
            </a:ext>
          </a:extLst>
        </xdr:cNvPr>
        <xdr:cNvSpPr>
          <a:spLocks noChangeArrowheads="1"/>
        </xdr:cNvSpPr>
      </xdr:nvSpPr>
      <xdr:spPr bwMode="auto">
        <a:xfrm>
          <a:off x="36131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260350</xdr:colOff>
      <xdr:row>227</xdr:row>
      <xdr:rowOff>1041400</xdr:rowOff>
    </xdr:from>
    <xdr:to>
      <xdr:col>4</xdr:col>
      <xdr:colOff>1581150</xdr:colOff>
      <xdr:row>227</xdr:row>
      <xdr:rowOff>1295400</xdr:rowOff>
    </xdr:to>
    <xdr:sp macro="" textlink="">
      <xdr:nvSpPr>
        <xdr:cNvPr id="3227" name="Rectangle 1179">
          <a:extLst>
            <a:ext uri="{FF2B5EF4-FFF2-40B4-BE49-F238E27FC236}">
              <a16:creationId xmlns:a16="http://schemas.microsoft.com/office/drawing/2014/main" id="{57D4F64E-A0FA-4B69-8419-78BD77201F82}"/>
            </a:ext>
          </a:extLst>
        </xdr:cNvPr>
        <xdr:cNvSpPr>
          <a:spLocks noChangeArrowheads="1"/>
        </xdr:cNvSpPr>
      </xdr:nvSpPr>
      <xdr:spPr bwMode="auto">
        <a:xfrm>
          <a:off x="53975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260350</xdr:colOff>
      <xdr:row>227</xdr:row>
      <xdr:rowOff>1041400</xdr:rowOff>
    </xdr:from>
    <xdr:to>
      <xdr:col>5</xdr:col>
      <xdr:colOff>1581150</xdr:colOff>
      <xdr:row>227</xdr:row>
      <xdr:rowOff>1295400</xdr:rowOff>
    </xdr:to>
    <xdr:sp macro="" textlink="">
      <xdr:nvSpPr>
        <xdr:cNvPr id="3228" name="Rectangle 1180">
          <a:extLst>
            <a:ext uri="{FF2B5EF4-FFF2-40B4-BE49-F238E27FC236}">
              <a16:creationId xmlns:a16="http://schemas.microsoft.com/office/drawing/2014/main" id="{64BF4E5B-7C8E-42D0-8628-7FF3B1566B36}"/>
            </a:ext>
          </a:extLst>
        </xdr:cNvPr>
        <xdr:cNvSpPr>
          <a:spLocks noChangeArrowheads="1"/>
        </xdr:cNvSpPr>
      </xdr:nvSpPr>
      <xdr:spPr bwMode="auto">
        <a:xfrm>
          <a:off x="72136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227</xdr:row>
      <xdr:rowOff>1041400</xdr:rowOff>
    </xdr:from>
    <xdr:to>
      <xdr:col>6</xdr:col>
      <xdr:colOff>1504950</xdr:colOff>
      <xdr:row>227</xdr:row>
      <xdr:rowOff>1295400</xdr:rowOff>
    </xdr:to>
    <xdr:sp macro="" textlink="">
      <xdr:nvSpPr>
        <xdr:cNvPr id="3229" name="Rectangle 1181">
          <a:extLst>
            <a:ext uri="{FF2B5EF4-FFF2-40B4-BE49-F238E27FC236}">
              <a16:creationId xmlns:a16="http://schemas.microsoft.com/office/drawing/2014/main" id="{C7E802A0-4CE9-4522-9DD8-0955228A2495}"/>
            </a:ext>
          </a:extLst>
        </xdr:cNvPr>
        <xdr:cNvSpPr>
          <a:spLocks noChangeArrowheads="1"/>
        </xdr:cNvSpPr>
      </xdr:nvSpPr>
      <xdr:spPr bwMode="auto">
        <a:xfrm>
          <a:off x="90995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227</xdr:row>
      <xdr:rowOff>1041400</xdr:rowOff>
    </xdr:from>
    <xdr:to>
      <xdr:col>7</xdr:col>
      <xdr:colOff>1473200</xdr:colOff>
      <xdr:row>227</xdr:row>
      <xdr:rowOff>1295400</xdr:rowOff>
    </xdr:to>
    <xdr:sp macro="" textlink="">
      <xdr:nvSpPr>
        <xdr:cNvPr id="3230" name="Rectangle 1182">
          <a:extLst>
            <a:ext uri="{FF2B5EF4-FFF2-40B4-BE49-F238E27FC236}">
              <a16:creationId xmlns:a16="http://schemas.microsoft.com/office/drawing/2014/main" id="{6E6C8EB2-70CD-451F-9ED2-5AF66E21F428}"/>
            </a:ext>
          </a:extLst>
        </xdr:cNvPr>
        <xdr:cNvSpPr>
          <a:spLocks noChangeArrowheads="1"/>
        </xdr:cNvSpPr>
      </xdr:nvSpPr>
      <xdr:spPr bwMode="auto">
        <a:xfrm>
          <a:off x="10661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228</xdr:row>
      <xdr:rowOff>1016000</xdr:rowOff>
    </xdr:from>
    <xdr:to>
      <xdr:col>3</xdr:col>
      <xdr:colOff>1612900</xdr:colOff>
      <xdr:row>228</xdr:row>
      <xdr:rowOff>1270000</xdr:rowOff>
    </xdr:to>
    <xdr:sp macro="" textlink="">
      <xdr:nvSpPr>
        <xdr:cNvPr id="3231" name="Rectangle 1183">
          <a:extLst>
            <a:ext uri="{FF2B5EF4-FFF2-40B4-BE49-F238E27FC236}">
              <a16:creationId xmlns:a16="http://schemas.microsoft.com/office/drawing/2014/main" id="{6E73FCB8-D5EF-4045-B7F5-A22C607C70FA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228</xdr:row>
      <xdr:rowOff>1016000</xdr:rowOff>
    </xdr:from>
    <xdr:to>
      <xdr:col>4</xdr:col>
      <xdr:colOff>1524000</xdr:colOff>
      <xdr:row>228</xdr:row>
      <xdr:rowOff>1270000</xdr:rowOff>
    </xdr:to>
    <xdr:sp macro="" textlink="">
      <xdr:nvSpPr>
        <xdr:cNvPr id="3232" name="Rectangle 1184">
          <a:extLst>
            <a:ext uri="{FF2B5EF4-FFF2-40B4-BE49-F238E27FC236}">
              <a16:creationId xmlns:a16="http://schemas.microsoft.com/office/drawing/2014/main" id="{173B212A-E7C4-4C8E-B47E-05A8ECE5F6AA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228</xdr:row>
      <xdr:rowOff>1016000</xdr:rowOff>
    </xdr:from>
    <xdr:to>
      <xdr:col>5</xdr:col>
      <xdr:colOff>1517650</xdr:colOff>
      <xdr:row>228</xdr:row>
      <xdr:rowOff>1270000</xdr:rowOff>
    </xdr:to>
    <xdr:sp macro="" textlink="">
      <xdr:nvSpPr>
        <xdr:cNvPr id="3233" name="Rectangle 1185">
          <a:extLst>
            <a:ext uri="{FF2B5EF4-FFF2-40B4-BE49-F238E27FC236}">
              <a16:creationId xmlns:a16="http://schemas.microsoft.com/office/drawing/2014/main" id="{C635DA48-BB51-4782-A031-905DC60202EC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228</xdr:row>
      <xdr:rowOff>1016000</xdr:rowOff>
    </xdr:from>
    <xdr:to>
      <xdr:col>6</xdr:col>
      <xdr:colOff>1441450</xdr:colOff>
      <xdr:row>228</xdr:row>
      <xdr:rowOff>1270000</xdr:rowOff>
    </xdr:to>
    <xdr:sp macro="" textlink="">
      <xdr:nvSpPr>
        <xdr:cNvPr id="3234" name="Rectangle 1186">
          <a:extLst>
            <a:ext uri="{FF2B5EF4-FFF2-40B4-BE49-F238E27FC236}">
              <a16:creationId xmlns:a16="http://schemas.microsoft.com/office/drawing/2014/main" id="{EB20F4E4-2207-49C6-A60D-F6F6D5AAFDAA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228</xdr:row>
      <xdr:rowOff>1016000</xdr:rowOff>
    </xdr:from>
    <xdr:to>
      <xdr:col>7</xdr:col>
      <xdr:colOff>1416050</xdr:colOff>
      <xdr:row>228</xdr:row>
      <xdr:rowOff>1270000</xdr:rowOff>
    </xdr:to>
    <xdr:sp macro="" textlink="">
      <xdr:nvSpPr>
        <xdr:cNvPr id="3235" name="Rectangle 1187">
          <a:extLst>
            <a:ext uri="{FF2B5EF4-FFF2-40B4-BE49-F238E27FC236}">
              <a16:creationId xmlns:a16="http://schemas.microsoft.com/office/drawing/2014/main" id="{865A99B3-A52A-4425-A9B3-D3BDADB4E02C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298450</xdr:colOff>
      <xdr:row>229</xdr:row>
      <xdr:rowOff>1485900</xdr:rowOff>
    </xdr:from>
    <xdr:to>
      <xdr:col>3</xdr:col>
      <xdr:colOff>1612900</xdr:colOff>
      <xdr:row>229</xdr:row>
      <xdr:rowOff>1746250</xdr:rowOff>
    </xdr:to>
    <xdr:sp macro="" textlink="">
      <xdr:nvSpPr>
        <xdr:cNvPr id="3236" name="Rectangle 1188">
          <a:extLst>
            <a:ext uri="{FF2B5EF4-FFF2-40B4-BE49-F238E27FC236}">
              <a16:creationId xmlns:a16="http://schemas.microsoft.com/office/drawing/2014/main" id="{B099007F-C2C4-4886-86FC-E157D759E7FB}"/>
            </a:ext>
          </a:extLst>
        </xdr:cNvPr>
        <xdr:cNvSpPr>
          <a:spLocks noChangeArrowheads="1"/>
        </xdr:cNvSpPr>
      </xdr:nvSpPr>
      <xdr:spPr bwMode="auto">
        <a:xfrm>
          <a:off x="35496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203200</xdr:colOff>
      <xdr:row>229</xdr:row>
      <xdr:rowOff>1485900</xdr:rowOff>
    </xdr:from>
    <xdr:to>
      <xdr:col>4</xdr:col>
      <xdr:colOff>1524000</xdr:colOff>
      <xdr:row>229</xdr:row>
      <xdr:rowOff>1746250</xdr:rowOff>
    </xdr:to>
    <xdr:sp macro="" textlink="">
      <xdr:nvSpPr>
        <xdr:cNvPr id="3237" name="Rectangle 1189">
          <a:extLst>
            <a:ext uri="{FF2B5EF4-FFF2-40B4-BE49-F238E27FC236}">
              <a16:creationId xmlns:a16="http://schemas.microsoft.com/office/drawing/2014/main" id="{C17EF80B-1A70-44E1-BD78-AAF27E08B112}"/>
            </a:ext>
          </a:extLst>
        </xdr:cNvPr>
        <xdr:cNvSpPr>
          <a:spLocks noChangeArrowheads="1"/>
        </xdr:cNvSpPr>
      </xdr:nvSpPr>
      <xdr:spPr bwMode="auto">
        <a:xfrm>
          <a:off x="534035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196850</xdr:colOff>
      <xdr:row>229</xdr:row>
      <xdr:rowOff>1485900</xdr:rowOff>
    </xdr:from>
    <xdr:to>
      <xdr:col>5</xdr:col>
      <xdr:colOff>1517650</xdr:colOff>
      <xdr:row>229</xdr:row>
      <xdr:rowOff>1746250</xdr:rowOff>
    </xdr:to>
    <xdr:sp macro="" textlink="">
      <xdr:nvSpPr>
        <xdr:cNvPr id="3238" name="Rectangle 1190">
          <a:extLst>
            <a:ext uri="{FF2B5EF4-FFF2-40B4-BE49-F238E27FC236}">
              <a16:creationId xmlns:a16="http://schemas.microsoft.com/office/drawing/2014/main" id="{33FA0481-4CA5-4BFD-B0AB-7D9B0DEC7D89}"/>
            </a:ext>
          </a:extLst>
        </xdr:cNvPr>
        <xdr:cNvSpPr>
          <a:spLocks noChangeArrowheads="1"/>
        </xdr:cNvSpPr>
      </xdr:nvSpPr>
      <xdr:spPr bwMode="auto">
        <a:xfrm>
          <a:off x="7150100" y="5314950"/>
          <a:ext cx="1320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127000</xdr:colOff>
      <xdr:row>229</xdr:row>
      <xdr:rowOff>1485900</xdr:rowOff>
    </xdr:from>
    <xdr:to>
      <xdr:col>6</xdr:col>
      <xdr:colOff>1441450</xdr:colOff>
      <xdr:row>229</xdr:row>
      <xdr:rowOff>1746250</xdr:rowOff>
    </xdr:to>
    <xdr:sp macro="" textlink="">
      <xdr:nvSpPr>
        <xdr:cNvPr id="3239" name="Rectangle 1191">
          <a:extLst>
            <a:ext uri="{FF2B5EF4-FFF2-40B4-BE49-F238E27FC236}">
              <a16:creationId xmlns:a16="http://schemas.microsoft.com/office/drawing/2014/main" id="{CA4915FA-D44C-402A-9189-EE656E1CB855}"/>
            </a:ext>
          </a:extLst>
        </xdr:cNvPr>
        <xdr:cNvSpPr>
          <a:spLocks noChangeArrowheads="1"/>
        </xdr:cNvSpPr>
      </xdr:nvSpPr>
      <xdr:spPr bwMode="auto">
        <a:xfrm>
          <a:off x="903605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101600</xdr:colOff>
      <xdr:row>229</xdr:row>
      <xdr:rowOff>1485900</xdr:rowOff>
    </xdr:from>
    <xdr:to>
      <xdr:col>7</xdr:col>
      <xdr:colOff>1416050</xdr:colOff>
      <xdr:row>229</xdr:row>
      <xdr:rowOff>1746250</xdr:rowOff>
    </xdr:to>
    <xdr:sp macro="" textlink="">
      <xdr:nvSpPr>
        <xdr:cNvPr id="3240" name="Rectangle 1192">
          <a:extLst>
            <a:ext uri="{FF2B5EF4-FFF2-40B4-BE49-F238E27FC236}">
              <a16:creationId xmlns:a16="http://schemas.microsoft.com/office/drawing/2014/main" id="{F0B90817-AF8F-4BA9-AA08-33130D4713E1}"/>
            </a:ext>
          </a:extLst>
        </xdr:cNvPr>
        <xdr:cNvSpPr>
          <a:spLocks noChangeArrowheads="1"/>
        </xdr:cNvSpPr>
      </xdr:nvSpPr>
      <xdr:spPr bwMode="auto">
        <a:xfrm>
          <a:off x="10604500" y="5314950"/>
          <a:ext cx="1314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1270000</xdr:colOff>
      <xdr:row>9</xdr:row>
      <xdr:rowOff>196850</xdr:rowOff>
    </xdr:from>
    <xdr:to>
      <xdr:col>3</xdr:col>
      <xdr:colOff>1689100</xdr:colOff>
      <xdr:row>9</xdr:row>
      <xdr:rowOff>508000</xdr:rowOff>
    </xdr:to>
    <xdr:sp macro="" textlink="">
      <xdr:nvSpPr>
        <xdr:cNvPr id="3242" name="Rectangle 1194">
          <a:extLst>
            <a:ext uri="{FF2B5EF4-FFF2-40B4-BE49-F238E27FC236}">
              <a16:creationId xmlns:a16="http://schemas.microsoft.com/office/drawing/2014/main" id="{A45EB708-D009-4ACB-88C0-A0F2ADA101C0}"/>
            </a:ext>
          </a:extLst>
        </xdr:cNvPr>
        <xdr:cNvSpPr>
          <a:spLocks noChangeArrowheads="1"/>
        </xdr:cNvSpPr>
      </xdr:nvSpPr>
      <xdr:spPr bwMode="auto">
        <a:xfrm>
          <a:off x="4521200" y="4203700"/>
          <a:ext cx="419100" cy="311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1111250</xdr:colOff>
      <xdr:row>9</xdr:row>
      <xdr:rowOff>196850</xdr:rowOff>
    </xdr:from>
    <xdr:to>
      <xdr:col>4</xdr:col>
      <xdr:colOff>1530350</xdr:colOff>
      <xdr:row>9</xdr:row>
      <xdr:rowOff>508000</xdr:rowOff>
    </xdr:to>
    <xdr:sp macro="" textlink="">
      <xdr:nvSpPr>
        <xdr:cNvPr id="3243" name="Rectangle 1195">
          <a:extLst>
            <a:ext uri="{FF2B5EF4-FFF2-40B4-BE49-F238E27FC236}">
              <a16:creationId xmlns:a16="http://schemas.microsoft.com/office/drawing/2014/main" id="{732F38EB-38F7-4A12-86C4-A64A452857C9}"/>
            </a:ext>
          </a:extLst>
        </xdr:cNvPr>
        <xdr:cNvSpPr>
          <a:spLocks noChangeArrowheads="1"/>
        </xdr:cNvSpPr>
      </xdr:nvSpPr>
      <xdr:spPr bwMode="auto">
        <a:xfrm>
          <a:off x="6248400" y="4203700"/>
          <a:ext cx="419100" cy="311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1238250</xdr:colOff>
      <xdr:row>9</xdr:row>
      <xdr:rowOff>190500</xdr:rowOff>
    </xdr:from>
    <xdr:to>
      <xdr:col>5</xdr:col>
      <xdr:colOff>1657350</xdr:colOff>
      <xdr:row>9</xdr:row>
      <xdr:rowOff>501650</xdr:rowOff>
    </xdr:to>
    <xdr:sp macro="" textlink="">
      <xdr:nvSpPr>
        <xdr:cNvPr id="3244" name="Rectangle 1196">
          <a:extLst>
            <a:ext uri="{FF2B5EF4-FFF2-40B4-BE49-F238E27FC236}">
              <a16:creationId xmlns:a16="http://schemas.microsoft.com/office/drawing/2014/main" id="{6B3A181E-60A1-4B20-8F56-61BCA19FE0D6}"/>
            </a:ext>
          </a:extLst>
        </xdr:cNvPr>
        <xdr:cNvSpPr>
          <a:spLocks noChangeArrowheads="1"/>
        </xdr:cNvSpPr>
      </xdr:nvSpPr>
      <xdr:spPr bwMode="auto">
        <a:xfrm>
          <a:off x="8191500" y="4197350"/>
          <a:ext cx="419100" cy="311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H227"/>
  <sheetViews>
    <sheetView tabSelected="1" zoomScale="75" workbookViewId="0">
      <pane xSplit="4" ySplit="3" topLeftCell="E172" activePane="bottomRight" state="frozen"/>
      <selection pane="topRight" activeCell="D1" sqref="D1"/>
      <selection pane="bottomLeft" activeCell="A4" sqref="A4"/>
      <selection pane="bottomRight" activeCell="E175" sqref="E175:I175"/>
    </sheetView>
  </sheetViews>
  <sheetFormatPr defaultRowHeight="20" x14ac:dyDescent="0.25"/>
  <cols>
    <col min="1" max="1" width="12" style="29" customWidth="1"/>
    <col min="2" max="2" width="23" style="29" customWidth="1"/>
    <col min="3" max="3" width="11.81640625" style="30" customWidth="1"/>
    <col min="4" max="4" width="18.54296875" style="69" customWidth="1"/>
    <col min="5" max="5" width="31" style="31" customWidth="1"/>
    <col min="6" max="6" width="24.453125" style="31" customWidth="1"/>
    <col min="7" max="7" width="27.1796875" style="31" customWidth="1"/>
    <col min="8" max="8" width="27.453125" style="31" customWidth="1"/>
    <col min="9" max="9" width="35.453125" style="31" customWidth="1"/>
    <col min="10" max="10" width="9.1796875" style="81" customWidth="1"/>
    <col min="11" max="75" width="9.1796875" style="82" customWidth="1"/>
    <col min="76" max="86" width="9.1796875" style="83" customWidth="1"/>
  </cols>
  <sheetData>
    <row r="1" spans="1:86" ht="22.5" x14ac:dyDescent="0.25">
      <c r="A1" s="230" t="s">
        <v>744</v>
      </c>
      <c r="B1" s="228"/>
      <c r="C1" s="229"/>
      <c r="D1" s="228"/>
      <c r="E1" s="70"/>
      <c r="F1" s="71"/>
      <c r="G1" s="199"/>
      <c r="H1" s="70"/>
      <c r="I1" s="71"/>
    </row>
    <row r="2" spans="1:86" s="3" customFormat="1" ht="67.5" customHeight="1" thickBot="1" x14ac:dyDescent="0.3">
      <c r="A2" s="72" t="s">
        <v>143</v>
      </c>
      <c r="B2" s="72" t="s">
        <v>822</v>
      </c>
      <c r="C2" s="72" t="s">
        <v>823</v>
      </c>
      <c r="D2" s="198" t="s">
        <v>815</v>
      </c>
      <c r="E2" s="168" t="s">
        <v>888</v>
      </c>
      <c r="F2" s="72" t="s">
        <v>120</v>
      </c>
      <c r="G2" s="72" t="s">
        <v>885</v>
      </c>
      <c r="H2" s="72" t="s">
        <v>121</v>
      </c>
      <c r="I2" s="72" t="s">
        <v>887</v>
      </c>
      <c r="J2" s="149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1"/>
      <c r="BY2" s="151"/>
      <c r="BZ2" s="151"/>
      <c r="CA2" s="151"/>
      <c r="CB2" s="151"/>
      <c r="CC2" s="151"/>
      <c r="CD2" s="151"/>
      <c r="CE2" s="151"/>
      <c r="CF2" s="151"/>
      <c r="CG2" s="151"/>
      <c r="CH2" s="151"/>
    </row>
    <row r="3" spans="1:86" x14ac:dyDescent="0.25">
      <c r="A3" s="70"/>
      <c r="B3" s="70"/>
      <c r="C3" s="71"/>
      <c r="D3" s="199"/>
      <c r="E3" s="169"/>
      <c r="F3" s="70"/>
      <c r="G3" s="70"/>
      <c r="H3" s="70"/>
      <c r="I3" s="70"/>
    </row>
    <row r="4" spans="1:86" s="6" customFormat="1" ht="60" customHeight="1" x14ac:dyDescent="0.25">
      <c r="A4" s="23" t="s">
        <v>163</v>
      </c>
      <c r="B4" s="23" t="s">
        <v>735</v>
      </c>
      <c r="C4" s="24"/>
      <c r="D4" s="200" t="s">
        <v>293</v>
      </c>
      <c r="E4" s="170" t="s">
        <v>320</v>
      </c>
      <c r="F4" s="117" t="s">
        <v>294</v>
      </c>
      <c r="G4" s="117" t="s">
        <v>278</v>
      </c>
      <c r="H4" s="117" t="s">
        <v>279</v>
      </c>
      <c r="I4" s="117" t="s">
        <v>295</v>
      </c>
      <c r="J4" s="152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</row>
    <row r="5" spans="1:86" s="6" customFormat="1" ht="60" customHeight="1" x14ac:dyDescent="0.25">
      <c r="A5" s="25" t="s">
        <v>164</v>
      </c>
      <c r="B5" s="25" t="s">
        <v>735</v>
      </c>
      <c r="C5" s="26"/>
      <c r="D5" s="201" t="s">
        <v>604</v>
      </c>
      <c r="E5" s="171" t="s">
        <v>605</v>
      </c>
      <c r="F5" s="116" t="s">
        <v>606</v>
      </c>
      <c r="G5" s="116" t="s">
        <v>607</v>
      </c>
      <c r="H5" s="116" t="s">
        <v>609</v>
      </c>
      <c r="I5" s="116" t="s">
        <v>608</v>
      </c>
      <c r="J5" s="152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4"/>
      <c r="BY5" s="154"/>
      <c r="BZ5" s="154"/>
      <c r="CA5" s="154"/>
      <c r="CB5" s="154"/>
      <c r="CC5" s="154"/>
      <c r="CD5" s="154"/>
      <c r="CE5" s="154"/>
      <c r="CF5" s="154"/>
      <c r="CG5" s="154"/>
      <c r="CH5" s="154"/>
    </row>
    <row r="6" spans="1:86" s="6" customFormat="1" ht="60" customHeight="1" x14ac:dyDescent="0.25">
      <c r="A6" s="23" t="s">
        <v>165</v>
      </c>
      <c r="B6" s="23" t="s">
        <v>735</v>
      </c>
      <c r="C6" s="24"/>
      <c r="D6" s="200" t="s">
        <v>1197</v>
      </c>
      <c r="E6" s="170" t="s">
        <v>1198</v>
      </c>
      <c r="F6" s="117" t="s">
        <v>1199</v>
      </c>
      <c r="G6" s="117" t="s">
        <v>1200</v>
      </c>
      <c r="H6" s="117" t="s">
        <v>1201</v>
      </c>
      <c r="I6" s="117" t="s">
        <v>18</v>
      </c>
      <c r="J6" s="152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</row>
    <row r="7" spans="1:86" s="6" customFormat="1" ht="86.25" customHeight="1" x14ac:dyDescent="0.25">
      <c r="A7" s="23" t="s">
        <v>362</v>
      </c>
      <c r="B7" s="23" t="s">
        <v>735</v>
      </c>
      <c r="C7" s="24"/>
      <c r="D7" s="200" t="s">
        <v>363</v>
      </c>
      <c r="E7" s="170" t="s">
        <v>762</v>
      </c>
      <c r="F7" s="117" t="s">
        <v>367</v>
      </c>
      <c r="G7" s="117" t="s">
        <v>364</v>
      </c>
      <c r="H7" s="117" t="s">
        <v>365</v>
      </c>
      <c r="I7" s="117" t="s">
        <v>366</v>
      </c>
      <c r="J7" s="152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</row>
    <row r="8" spans="1:86" s="6" customFormat="1" ht="60" customHeight="1" x14ac:dyDescent="0.25">
      <c r="A8" s="25" t="s">
        <v>166</v>
      </c>
      <c r="B8" s="25" t="s">
        <v>735</v>
      </c>
      <c r="C8" s="26"/>
      <c r="D8" s="201" t="s">
        <v>19</v>
      </c>
      <c r="E8" s="171" t="s">
        <v>20</v>
      </c>
      <c r="F8" s="116" t="s">
        <v>21</v>
      </c>
      <c r="G8" s="116" t="s">
        <v>22</v>
      </c>
      <c r="H8" s="116" t="s">
        <v>23</v>
      </c>
      <c r="I8" s="116" t="s">
        <v>24</v>
      </c>
      <c r="J8" s="152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</row>
    <row r="9" spans="1:86" s="6" customFormat="1" ht="60" customHeight="1" x14ac:dyDescent="0.25">
      <c r="A9" s="23" t="s">
        <v>167</v>
      </c>
      <c r="B9" s="23" t="s">
        <v>735</v>
      </c>
      <c r="C9" s="24"/>
      <c r="D9" s="200" t="s">
        <v>25</v>
      </c>
      <c r="E9" s="170" t="s">
        <v>20</v>
      </c>
      <c r="F9" s="117" t="s">
        <v>21</v>
      </c>
      <c r="G9" s="117" t="s">
        <v>26</v>
      </c>
      <c r="H9" s="117" t="s">
        <v>27</v>
      </c>
      <c r="I9" s="117" t="s">
        <v>28</v>
      </c>
      <c r="J9" s="152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</row>
    <row r="10" spans="1:86" s="7" customFormat="1" ht="60" customHeight="1" x14ac:dyDescent="0.25">
      <c r="A10" s="25" t="s">
        <v>168</v>
      </c>
      <c r="B10" s="25" t="s">
        <v>735</v>
      </c>
      <c r="C10" s="26"/>
      <c r="D10" s="201" t="s">
        <v>131</v>
      </c>
      <c r="E10" s="171" t="s">
        <v>126</v>
      </c>
      <c r="F10" s="116" t="s">
        <v>127</v>
      </c>
      <c r="G10" s="116" t="s">
        <v>128</v>
      </c>
      <c r="H10" s="116" t="s">
        <v>129</v>
      </c>
      <c r="I10" s="116" t="s">
        <v>130</v>
      </c>
      <c r="J10" s="155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</row>
    <row r="11" spans="1:86" s="6" customFormat="1" ht="60" customHeight="1" x14ac:dyDescent="0.25">
      <c r="A11" s="23" t="s">
        <v>169</v>
      </c>
      <c r="B11" s="23" t="s">
        <v>735</v>
      </c>
      <c r="C11" s="24"/>
      <c r="D11" s="200" t="s">
        <v>432</v>
      </c>
      <c r="E11" s="170" t="s">
        <v>626</v>
      </c>
      <c r="F11" s="117" t="s">
        <v>627</v>
      </c>
      <c r="G11" s="117" t="s">
        <v>628</v>
      </c>
      <c r="H11" s="117" t="s">
        <v>629</v>
      </c>
      <c r="I11" s="117" t="s">
        <v>630</v>
      </c>
      <c r="J11" s="152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  <c r="BV11" s="153"/>
      <c r="BW11" s="153"/>
      <c r="BX11" s="154"/>
      <c r="BY11" s="154"/>
      <c r="BZ11" s="154"/>
      <c r="CA11" s="154"/>
      <c r="CB11" s="154"/>
      <c r="CC11" s="154"/>
      <c r="CD11" s="154"/>
      <c r="CE11" s="154"/>
      <c r="CF11" s="154"/>
      <c r="CG11" s="154"/>
      <c r="CH11" s="154"/>
    </row>
    <row r="12" spans="1:86" s="7" customFormat="1" ht="60" customHeight="1" x14ac:dyDescent="0.25">
      <c r="A12" s="25" t="s">
        <v>1245</v>
      </c>
      <c r="B12" s="25" t="s">
        <v>735</v>
      </c>
      <c r="C12" s="26"/>
      <c r="D12" s="201" t="s">
        <v>1244</v>
      </c>
      <c r="E12" s="171"/>
      <c r="F12" s="116"/>
      <c r="G12" s="116"/>
      <c r="H12" s="116"/>
      <c r="I12" s="116"/>
      <c r="J12" s="155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7"/>
      <c r="BY12" s="157"/>
      <c r="BZ12" s="157"/>
      <c r="CA12" s="157"/>
      <c r="CB12" s="157"/>
      <c r="CC12" s="157"/>
      <c r="CD12" s="157"/>
      <c r="CE12" s="157"/>
      <c r="CF12" s="157"/>
      <c r="CG12" s="157"/>
      <c r="CH12" s="157"/>
    </row>
    <row r="13" spans="1:86" s="7" customFormat="1" ht="111.75" customHeight="1" x14ac:dyDescent="0.25">
      <c r="A13" s="32" t="s">
        <v>170</v>
      </c>
      <c r="B13" s="32" t="s">
        <v>433</v>
      </c>
      <c r="C13" s="33"/>
      <c r="D13" s="203" t="s">
        <v>342</v>
      </c>
      <c r="E13" s="173" t="s">
        <v>348</v>
      </c>
      <c r="F13" s="119" t="s">
        <v>347</v>
      </c>
      <c r="G13" s="119" t="s">
        <v>344</v>
      </c>
      <c r="H13" s="119" t="s">
        <v>343</v>
      </c>
      <c r="I13" s="119" t="s">
        <v>345</v>
      </c>
      <c r="J13" s="155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7"/>
      <c r="BY13" s="157"/>
      <c r="BZ13" s="157"/>
      <c r="CA13" s="157"/>
      <c r="CB13" s="157"/>
      <c r="CC13" s="157"/>
      <c r="CD13" s="157"/>
      <c r="CE13" s="157"/>
      <c r="CF13" s="157"/>
      <c r="CG13" s="157"/>
      <c r="CH13" s="157"/>
    </row>
    <row r="14" spans="1:86" s="8" customFormat="1" ht="60" customHeight="1" x14ac:dyDescent="0.25">
      <c r="A14" s="27" t="s">
        <v>346</v>
      </c>
      <c r="B14" s="27" t="s">
        <v>433</v>
      </c>
      <c r="C14" s="28"/>
      <c r="D14" s="202" t="s">
        <v>321</v>
      </c>
      <c r="E14" s="172" t="s">
        <v>322</v>
      </c>
      <c r="F14" s="118" t="s">
        <v>323</v>
      </c>
      <c r="G14" s="118" t="s">
        <v>324</v>
      </c>
      <c r="H14" s="118" t="s">
        <v>325</v>
      </c>
      <c r="I14" s="118" t="s">
        <v>326</v>
      </c>
      <c r="J14" s="73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</row>
    <row r="15" spans="1:86" s="7" customFormat="1" ht="74.25" customHeight="1" x14ac:dyDescent="0.25">
      <c r="A15" s="32" t="s">
        <v>171</v>
      </c>
      <c r="B15" s="32" t="s">
        <v>433</v>
      </c>
      <c r="C15" s="33"/>
      <c r="D15" s="203" t="s">
        <v>912</v>
      </c>
      <c r="E15" s="173" t="s">
        <v>492</v>
      </c>
      <c r="F15" s="119" t="s">
        <v>493</v>
      </c>
      <c r="G15" s="119" t="s">
        <v>494</v>
      </c>
      <c r="H15" s="119" t="s">
        <v>495</v>
      </c>
      <c r="I15" s="119" t="s">
        <v>496</v>
      </c>
      <c r="J15" s="155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7"/>
      <c r="BY15" s="157"/>
      <c r="BZ15" s="157"/>
      <c r="CA15" s="157"/>
      <c r="CB15" s="157"/>
      <c r="CC15" s="157"/>
      <c r="CD15" s="157"/>
      <c r="CE15" s="157"/>
      <c r="CF15" s="157"/>
      <c r="CG15" s="157"/>
      <c r="CH15" s="157"/>
    </row>
    <row r="16" spans="1:86" s="8" customFormat="1" ht="84" customHeight="1" x14ac:dyDescent="0.25">
      <c r="A16" s="27" t="s">
        <v>172</v>
      </c>
      <c r="B16" s="27" t="s">
        <v>433</v>
      </c>
      <c r="C16" s="28"/>
      <c r="D16" s="202" t="s">
        <v>434</v>
      </c>
      <c r="E16" s="172" t="s">
        <v>749</v>
      </c>
      <c r="F16" s="118" t="s">
        <v>750</v>
      </c>
      <c r="G16" s="118" t="s">
        <v>751</v>
      </c>
      <c r="H16" s="118" t="s">
        <v>0</v>
      </c>
      <c r="I16" s="118" t="s">
        <v>263</v>
      </c>
      <c r="J16" s="73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</row>
    <row r="17" spans="1:86" s="7" customFormat="1" ht="85.5" customHeight="1" x14ac:dyDescent="0.25">
      <c r="A17" s="32" t="s">
        <v>173</v>
      </c>
      <c r="B17" s="32" t="s">
        <v>433</v>
      </c>
      <c r="C17" s="33"/>
      <c r="D17" s="203" t="s">
        <v>435</v>
      </c>
      <c r="E17" s="173" t="s">
        <v>763</v>
      </c>
      <c r="F17" s="119" t="s">
        <v>764</v>
      </c>
      <c r="G17" s="119" t="s">
        <v>765</v>
      </c>
      <c r="H17" s="119" t="s">
        <v>1</v>
      </c>
      <c r="I17" s="119" t="s">
        <v>766</v>
      </c>
      <c r="J17" s="155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7"/>
      <c r="BY17" s="157"/>
      <c r="BZ17" s="157"/>
      <c r="CA17" s="157"/>
      <c r="CB17" s="157"/>
      <c r="CC17" s="157"/>
      <c r="CD17" s="157"/>
      <c r="CE17" s="157"/>
      <c r="CF17" s="157"/>
      <c r="CG17" s="157"/>
      <c r="CH17" s="157"/>
    </row>
    <row r="18" spans="1:86" s="8" customFormat="1" ht="60" customHeight="1" x14ac:dyDescent="0.25">
      <c r="A18" s="27" t="s">
        <v>174</v>
      </c>
      <c r="B18" s="27" t="s">
        <v>433</v>
      </c>
      <c r="C18" s="28"/>
      <c r="D18" s="202" t="s">
        <v>436</v>
      </c>
      <c r="E18" s="172" t="s">
        <v>925</v>
      </c>
      <c r="F18" s="118" t="s">
        <v>926</v>
      </c>
      <c r="G18" s="118" t="s">
        <v>927</v>
      </c>
      <c r="H18" s="118" t="s">
        <v>928</v>
      </c>
      <c r="I18" s="118" t="s">
        <v>929</v>
      </c>
      <c r="J18" s="73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</row>
    <row r="19" spans="1:86" s="7" customFormat="1" ht="60" customHeight="1" x14ac:dyDescent="0.25">
      <c r="A19" s="32" t="s">
        <v>175</v>
      </c>
      <c r="B19" s="32" t="s">
        <v>433</v>
      </c>
      <c r="C19" s="33"/>
      <c r="D19" s="203" t="s">
        <v>442</v>
      </c>
      <c r="E19" s="173" t="s">
        <v>451</v>
      </c>
      <c r="F19" s="119" t="s">
        <v>452</v>
      </c>
      <c r="G19" s="119" t="s">
        <v>453</v>
      </c>
      <c r="H19" s="119" t="s">
        <v>454</v>
      </c>
      <c r="I19" s="119" t="s">
        <v>455</v>
      </c>
      <c r="J19" s="155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7"/>
      <c r="BY19" s="157"/>
      <c r="BZ19" s="157"/>
      <c r="CA19" s="157"/>
      <c r="CB19" s="157"/>
      <c r="CC19" s="157"/>
      <c r="CD19" s="157"/>
      <c r="CE19" s="157"/>
      <c r="CF19" s="157"/>
      <c r="CG19" s="157"/>
      <c r="CH19" s="157"/>
    </row>
    <row r="20" spans="1:86" s="8" customFormat="1" ht="60" customHeight="1" x14ac:dyDescent="0.25">
      <c r="A20" s="27" t="s">
        <v>176</v>
      </c>
      <c r="B20" s="27" t="s">
        <v>433</v>
      </c>
      <c r="C20" s="28"/>
      <c r="D20" s="202" t="s">
        <v>438</v>
      </c>
      <c r="E20" s="172" t="s">
        <v>935</v>
      </c>
      <c r="F20" s="118" t="s">
        <v>936</v>
      </c>
      <c r="G20" s="118" t="s">
        <v>937</v>
      </c>
      <c r="H20" s="118" t="s">
        <v>938</v>
      </c>
      <c r="I20" s="118" t="s">
        <v>614</v>
      </c>
      <c r="J20" s="73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</row>
    <row r="21" spans="1:86" s="8" customFormat="1" ht="81.75" customHeight="1" x14ac:dyDescent="0.25">
      <c r="A21" s="27" t="s">
        <v>177</v>
      </c>
      <c r="B21" s="27" t="s">
        <v>433</v>
      </c>
      <c r="C21" s="28"/>
      <c r="D21" s="202" t="s">
        <v>692</v>
      </c>
      <c r="E21" s="172" t="s">
        <v>693</v>
      </c>
      <c r="F21" s="118" t="s">
        <v>694</v>
      </c>
      <c r="G21" s="118" t="s">
        <v>695</v>
      </c>
      <c r="H21" s="118" t="s">
        <v>696</v>
      </c>
      <c r="I21" s="118" t="s">
        <v>697</v>
      </c>
      <c r="J21" s="73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</row>
    <row r="22" spans="1:86" s="7" customFormat="1" ht="60" customHeight="1" x14ac:dyDescent="0.25">
      <c r="A22" s="32" t="s">
        <v>178</v>
      </c>
      <c r="B22" s="32" t="s">
        <v>433</v>
      </c>
      <c r="C22" s="33"/>
      <c r="D22" s="203" t="s">
        <v>271</v>
      </c>
      <c r="E22" s="173" t="s">
        <v>297</v>
      </c>
      <c r="F22" s="119" t="s">
        <v>298</v>
      </c>
      <c r="G22" s="119" t="s">
        <v>299</v>
      </c>
      <c r="H22" s="119" t="s">
        <v>300</v>
      </c>
      <c r="I22" s="119" t="s">
        <v>280</v>
      </c>
      <c r="J22" s="155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7"/>
      <c r="BY22" s="157"/>
      <c r="BZ22" s="157"/>
      <c r="CA22" s="157"/>
      <c r="CB22" s="157"/>
      <c r="CC22" s="157"/>
      <c r="CD22" s="157"/>
      <c r="CE22" s="157"/>
      <c r="CF22" s="157"/>
      <c r="CG22" s="157"/>
      <c r="CH22" s="157"/>
    </row>
    <row r="23" spans="1:86" s="8" customFormat="1" ht="60" customHeight="1" x14ac:dyDescent="0.25">
      <c r="A23" s="27" t="s">
        <v>179</v>
      </c>
      <c r="B23" s="27" t="s">
        <v>433</v>
      </c>
      <c r="C23" s="28"/>
      <c r="D23" s="202" t="s">
        <v>271</v>
      </c>
      <c r="E23" s="172" t="s">
        <v>631</v>
      </c>
      <c r="F23" s="118" t="s">
        <v>632</v>
      </c>
      <c r="G23" s="118" t="s">
        <v>633</v>
      </c>
      <c r="H23" s="118" t="s">
        <v>634</v>
      </c>
      <c r="I23" s="118" t="s">
        <v>281</v>
      </c>
      <c r="J23" s="73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</row>
    <row r="24" spans="1:86" s="8" customFormat="1" ht="79.5" customHeight="1" x14ac:dyDescent="0.25">
      <c r="A24" s="32" t="s">
        <v>180</v>
      </c>
      <c r="B24" s="32" t="s">
        <v>433</v>
      </c>
      <c r="C24" s="33"/>
      <c r="D24" s="203" t="s">
        <v>327</v>
      </c>
      <c r="E24" s="173" t="s">
        <v>332</v>
      </c>
      <c r="F24" s="119" t="s">
        <v>331</v>
      </c>
      <c r="G24" s="119" t="s">
        <v>328</v>
      </c>
      <c r="H24" s="119" t="s">
        <v>329</v>
      </c>
      <c r="I24" s="119" t="s">
        <v>330</v>
      </c>
      <c r="J24" s="73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</row>
    <row r="25" spans="1:86" s="8" customFormat="1" ht="75.75" customHeight="1" x14ac:dyDescent="0.25">
      <c r="A25" s="27" t="s">
        <v>181</v>
      </c>
      <c r="B25" s="27" t="s">
        <v>433</v>
      </c>
      <c r="C25" s="28"/>
      <c r="D25" s="202" t="s">
        <v>155</v>
      </c>
      <c r="E25" s="172" t="s">
        <v>156</v>
      </c>
      <c r="F25" s="118" t="s">
        <v>157</v>
      </c>
      <c r="G25" s="118" t="s">
        <v>158</v>
      </c>
      <c r="H25" s="118" t="s">
        <v>159</v>
      </c>
      <c r="I25" s="118" t="s">
        <v>160</v>
      </c>
      <c r="J25" s="73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</row>
    <row r="26" spans="1:86" s="8" customFormat="1" ht="79.5" customHeight="1" x14ac:dyDescent="0.25">
      <c r="A26" s="32" t="s">
        <v>333</v>
      </c>
      <c r="B26" s="32" t="s">
        <v>433</v>
      </c>
      <c r="C26" s="33"/>
      <c r="D26" s="203" t="s">
        <v>1208</v>
      </c>
      <c r="E26" s="173" t="s">
        <v>1203</v>
      </c>
      <c r="F26" s="119" t="s">
        <v>335</v>
      </c>
      <c r="G26" s="119" t="s">
        <v>334</v>
      </c>
      <c r="H26" s="119" t="s">
        <v>1204</v>
      </c>
      <c r="I26" s="119" t="s">
        <v>1205</v>
      </c>
      <c r="J26" s="73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</row>
    <row r="27" spans="1:86" s="8" customFormat="1" ht="96.75" customHeight="1" x14ac:dyDescent="0.25">
      <c r="A27" s="27" t="s">
        <v>1206</v>
      </c>
      <c r="B27" s="27" t="s">
        <v>433</v>
      </c>
      <c r="C27" s="28"/>
      <c r="D27" s="202" t="s">
        <v>1207</v>
      </c>
      <c r="E27" s="172" t="s">
        <v>1209</v>
      </c>
      <c r="F27" s="118" t="s">
        <v>1210</v>
      </c>
      <c r="G27" s="118" t="s">
        <v>1211</v>
      </c>
      <c r="H27" s="118" t="s">
        <v>1212</v>
      </c>
      <c r="I27" s="118" t="s">
        <v>1213</v>
      </c>
      <c r="J27" s="73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</row>
    <row r="28" spans="1:86" s="8" customFormat="1" ht="79.5" customHeight="1" x14ac:dyDescent="0.25">
      <c r="A28" s="32" t="s">
        <v>1214</v>
      </c>
      <c r="B28" s="32" t="s">
        <v>433</v>
      </c>
      <c r="C28" s="33"/>
      <c r="D28" s="203" t="s">
        <v>1215</v>
      </c>
      <c r="E28" s="173" t="s">
        <v>1216</v>
      </c>
      <c r="F28" s="119" t="s">
        <v>1217</v>
      </c>
      <c r="G28" s="119" t="s">
        <v>1218</v>
      </c>
      <c r="H28" s="119" t="s">
        <v>1219</v>
      </c>
      <c r="I28" s="119" t="s">
        <v>1220</v>
      </c>
      <c r="J28" s="73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</row>
    <row r="29" spans="1:86" s="8" customFormat="1" ht="96.75" customHeight="1" x14ac:dyDescent="0.25">
      <c r="A29" s="27" t="s">
        <v>182</v>
      </c>
      <c r="B29" s="27" t="s">
        <v>433</v>
      </c>
      <c r="C29" s="28"/>
      <c r="D29" s="202" t="s">
        <v>1180</v>
      </c>
      <c r="E29" s="172" t="s">
        <v>930</v>
      </c>
      <c r="F29" s="118" t="s">
        <v>931</v>
      </c>
      <c r="G29" s="118" t="s">
        <v>932</v>
      </c>
      <c r="H29" s="118" t="s">
        <v>933</v>
      </c>
      <c r="I29" s="118" t="s">
        <v>934</v>
      </c>
      <c r="J29" s="73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</row>
    <row r="30" spans="1:86" s="8" customFormat="1" ht="60" customHeight="1" x14ac:dyDescent="0.25">
      <c r="A30" s="27" t="s">
        <v>1246</v>
      </c>
      <c r="B30" s="27" t="s">
        <v>433</v>
      </c>
      <c r="C30" s="28"/>
      <c r="D30" s="202" t="s">
        <v>1244</v>
      </c>
      <c r="E30" s="172"/>
      <c r="F30" s="118"/>
      <c r="G30" s="118"/>
      <c r="H30" s="118"/>
      <c r="I30" s="118"/>
      <c r="J30" s="73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</row>
    <row r="31" spans="1:86" s="9" customFormat="1" ht="60" customHeight="1" x14ac:dyDescent="0.25">
      <c r="A31" s="36" t="s">
        <v>183</v>
      </c>
      <c r="B31" s="36" t="s">
        <v>734</v>
      </c>
      <c r="C31" s="37"/>
      <c r="D31" s="204" t="s">
        <v>853</v>
      </c>
      <c r="E31" s="174" t="s">
        <v>854</v>
      </c>
      <c r="F31" s="120" t="s">
        <v>855</v>
      </c>
      <c r="G31" s="120" t="s">
        <v>856</v>
      </c>
      <c r="H31" s="120" t="s">
        <v>857</v>
      </c>
      <c r="I31" s="120" t="s">
        <v>858</v>
      </c>
      <c r="J31" s="73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</row>
    <row r="32" spans="1:86" s="8" customFormat="1" ht="60" customHeight="1" x14ac:dyDescent="0.25">
      <c r="A32" s="79" t="s">
        <v>184</v>
      </c>
      <c r="B32" s="79" t="s">
        <v>734</v>
      </c>
      <c r="C32" s="80"/>
      <c r="D32" s="205" t="s">
        <v>615</v>
      </c>
      <c r="E32" s="175" t="s">
        <v>616</v>
      </c>
      <c r="F32" s="121" t="s">
        <v>617</v>
      </c>
      <c r="G32" s="121" t="s">
        <v>618</v>
      </c>
      <c r="H32" s="121" t="s">
        <v>619</v>
      </c>
      <c r="I32" s="121" t="s">
        <v>620</v>
      </c>
      <c r="J32" s="73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</row>
    <row r="33" spans="1:86" s="9" customFormat="1" ht="60" customHeight="1" x14ac:dyDescent="0.25">
      <c r="A33" s="36" t="s">
        <v>185</v>
      </c>
      <c r="B33" s="36" t="s">
        <v>734</v>
      </c>
      <c r="C33" s="37"/>
      <c r="D33" s="204" t="s">
        <v>443</v>
      </c>
      <c r="E33" s="174" t="s">
        <v>6</v>
      </c>
      <c r="F33" s="120" t="s">
        <v>7</v>
      </c>
      <c r="G33" s="120" t="s">
        <v>8</v>
      </c>
      <c r="H33" s="120" t="s">
        <v>9</v>
      </c>
      <c r="I33" s="120" t="s">
        <v>282</v>
      </c>
      <c r="J33" s="73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</row>
    <row r="34" spans="1:86" s="8" customFormat="1" ht="107.25" customHeight="1" x14ac:dyDescent="0.25">
      <c r="A34" s="79" t="s">
        <v>341</v>
      </c>
      <c r="B34" s="79" t="s">
        <v>734</v>
      </c>
      <c r="C34" s="80"/>
      <c r="D34" s="205" t="s">
        <v>342</v>
      </c>
      <c r="E34" s="175" t="s">
        <v>348</v>
      </c>
      <c r="F34" s="121" t="s">
        <v>347</v>
      </c>
      <c r="G34" s="121" t="s">
        <v>344</v>
      </c>
      <c r="H34" s="121" t="s">
        <v>343</v>
      </c>
      <c r="I34" s="121" t="s">
        <v>345</v>
      </c>
      <c r="J34" s="73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</row>
    <row r="35" spans="1:86" s="8" customFormat="1" ht="60" customHeight="1" x14ac:dyDescent="0.25">
      <c r="A35" s="79" t="s">
        <v>186</v>
      </c>
      <c r="B35" s="79" t="s">
        <v>734</v>
      </c>
      <c r="C35" s="80"/>
      <c r="D35" s="205" t="s">
        <v>1181</v>
      </c>
      <c r="E35" s="175" t="s">
        <v>767</v>
      </c>
      <c r="F35" s="121" t="s">
        <v>89</v>
      </c>
      <c r="G35" s="121" t="s">
        <v>90</v>
      </c>
      <c r="H35" s="121" t="s">
        <v>91</v>
      </c>
      <c r="I35" s="121" t="s">
        <v>92</v>
      </c>
      <c r="J35" s="73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</row>
    <row r="36" spans="1:86" s="8" customFormat="1" ht="60" customHeight="1" x14ac:dyDescent="0.25">
      <c r="A36" s="36" t="s">
        <v>187</v>
      </c>
      <c r="B36" s="36" t="s">
        <v>734</v>
      </c>
      <c r="C36" s="37"/>
      <c r="D36" s="204" t="s">
        <v>444</v>
      </c>
      <c r="E36" s="174" t="s">
        <v>1372</v>
      </c>
      <c r="F36" s="120" t="s">
        <v>1373</v>
      </c>
      <c r="G36" s="120" t="s">
        <v>1375</v>
      </c>
      <c r="H36" s="120" t="s">
        <v>1374</v>
      </c>
      <c r="I36" s="120" t="s">
        <v>1376</v>
      </c>
      <c r="J36" s="73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</row>
    <row r="37" spans="1:86" s="8" customFormat="1" ht="60" customHeight="1" x14ac:dyDescent="0.25">
      <c r="A37" s="34" t="s">
        <v>188</v>
      </c>
      <c r="B37" s="34" t="s">
        <v>734</v>
      </c>
      <c r="C37" s="35"/>
      <c r="D37" s="206" t="s">
        <v>1377</v>
      </c>
      <c r="E37" s="176" t="s">
        <v>14</v>
      </c>
      <c r="F37" s="122" t="s">
        <v>15</v>
      </c>
      <c r="G37" s="122" t="s">
        <v>11</v>
      </c>
      <c r="H37" s="122" t="s">
        <v>12</v>
      </c>
      <c r="I37" s="122" t="s">
        <v>13</v>
      </c>
      <c r="J37" s="73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</row>
    <row r="38" spans="1:86" s="8" customFormat="1" ht="60" customHeight="1" x14ac:dyDescent="0.25">
      <c r="A38" s="36" t="s">
        <v>189</v>
      </c>
      <c r="B38" s="36" t="s">
        <v>734</v>
      </c>
      <c r="C38" s="37"/>
      <c r="D38" s="204" t="s">
        <v>1358</v>
      </c>
      <c r="E38" s="174" t="s">
        <v>768</v>
      </c>
      <c r="F38" s="120" t="s">
        <v>445</v>
      </c>
      <c r="G38" s="120" t="s">
        <v>1371</v>
      </c>
      <c r="H38" s="120" t="s">
        <v>1360</v>
      </c>
      <c r="I38" s="120" t="s">
        <v>1359</v>
      </c>
      <c r="J38" s="73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</row>
    <row r="39" spans="1:86" s="10" customFormat="1" ht="60" customHeight="1" x14ac:dyDescent="0.25">
      <c r="A39" s="34" t="s">
        <v>190</v>
      </c>
      <c r="B39" s="34" t="s">
        <v>734</v>
      </c>
      <c r="C39" s="35"/>
      <c r="D39" s="206" t="s">
        <v>864</v>
      </c>
      <c r="E39" s="176" t="s">
        <v>78</v>
      </c>
      <c r="F39" s="122" t="s">
        <v>79</v>
      </c>
      <c r="G39" s="122" t="s">
        <v>80</v>
      </c>
      <c r="H39" s="122" t="s">
        <v>81</v>
      </c>
      <c r="I39" s="122" t="s">
        <v>82</v>
      </c>
      <c r="J39" s="158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60"/>
      <c r="BY39" s="160"/>
      <c r="BZ39" s="160"/>
      <c r="CA39" s="160"/>
      <c r="CB39" s="160"/>
      <c r="CC39" s="160"/>
      <c r="CD39" s="160"/>
      <c r="CE39" s="160"/>
      <c r="CF39" s="160"/>
      <c r="CG39" s="160"/>
      <c r="CH39" s="160"/>
    </row>
    <row r="40" spans="1:86" s="11" customFormat="1" ht="60" customHeight="1" x14ac:dyDescent="0.25">
      <c r="A40" s="36" t="s">
        <v>191</v>
      </c>
      <c r="B40" s="36" t="s">
        <v>734</v>
      </c>
      <c r="C40" s="37"/>
      <c r="D40" s="204" t="s">
        <v>864</v>
      </c>
      <c r="E40" s="174" t="s">
        <v>659</v>
      </c>
      <c r="F40" s="120" t="s">
        <v>660</v>
      </c>
      <c r="G40" s="120" t="s">
        <v>661</v>
      </c>
      <c r="H40" s="120" t="s">
        <v>662</v>
      </c>
      <c r="I40" s="120" t="s">
        <v>663</v>
      </c>
      <c r="J40" s="75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</row>
    <row r="41" spans="1:86" s="12" customFormat="1" ht="78" customHeight="1" x14ac:dyDescent="0.25">
      <c r="A41" s="34" t="s">
        <v>192</v>
      </c>
      <c r="B41" s="34" t="s">
        <v>734</v>
      </c>
      <c r="C41" s="35"/>
      <c r="D41" s="206" t="s">
        <v>407</v>
      </c>
      <c r="E41" s="176" t="s">
        <v>408</v>
      </c>
      <c r="F41" s="122" t="s">
        <v>409</v>
      </c>
      <c r="G41" s="122" t="s">
        <v>1378</v>
      </c>
      <c r="H41" s="122" t="s">
        <v>410</v>
      </c>
      <c r="I41" s="122" t="s">
        <v>1379</v>
      </c>
      <c r="J41" s="75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</row>
    <row r="42" spans="1:86" s="13" customFormat="1" ht="95.25" customHeight="1" x14ac:dyDescent="0.25">
      <c r="A42" s="36" t="s">
        <v>193</v>
      </c>
      <c r="B42" s="36" t="s">
        <v>734</v>
      </c>
      <c r="C42" s="37"/>
      <c r="D42" s="204" t="s">
        <v>140</v>
      </c>
      <c r="E42" s="174" t="s">
        <v>141</v>
      </c>
      <c r="F42" s="120" t="s">
        <v>142</v>
      </c>
      <c r="G42" s="120" t="s">
        <v>144</v>
      </c>
      <c r="H42" s="120" t="s">
        <v>1182</v>
      </c>
      <c r="I42" s="120" t="s">
        <v>1183</v>
      </c>
      <c r="J42" s="77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</row>
    <row r="43" spans="1:86" s="14" customFormat="1" ht="60" customHeight="1" x14ac:dyDescent="0.25">
      <c r="A43" s="34" t="s">
        <v>194</v>
      </c>
      <c r="B43" s="34" t="s">
        <v>734</v>
      </c>
      <c r="C43" s="35"/>
      <c r="D43" s="206" t="s">
        <v>1184</v>
      </c>
      <c r="E43" s="176" t="s">
        <v>1185</v>
      </c>
      <c r="F43" s="122" t="s">
        <v>1186</v>
      </c>
      <c r="G43" s="122" t="s">
        <v>1187</v>
      </c>
      <c r="H43" s="122" t="s">
        <v>1188</v>
      </c>
      <c r="I43" s="122" t="s">
        <v>1189</v>
      </c>
      <c r="J43" s="77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</row>
    <row r="44" spans="1:86" s="13" customFormat="1" ht="60" customHeight="1" x14ac:dyDescent="0.25">
      <c r="A44" s="36" t="s">
        <v>195</v>
      </c>
      <c r="B44" s="36" t="s">
        <v>734</v>
      </c>
      <c r="C44" s="37"/>
      <c r="D44" s="204" t="s">
        <v>804</v>
      </c>
      <c r="E44" s="174" t="s">
        <v>316</v>
      </c>
      <c r="F44" s="120" t="s">
        <v>315</v>
      </c>
      <c r="G44" s="120" t="s">
        <v>309</v>
      </c>
      <c r="H44" s="120" t="s">
        <v>310</v>
      </c>
      <c r="I44" s="120" t="s">
        <v>801</v>
      </c>
      <c r="J44" s="77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</row>
    <row r="45" spans="1:86" s="15" customFormat="1" ht="93" customHeight="1" x14ac:dyDescent="0.25">
      <c r="A45" s="34" t="s">
        <v>196</v>
      </c>
      <c r="B45" s="34" t="s">
        <v>734</v>
      </c>
      <c r="C45" s="35"/>
      <c r="D45" s="206" t="s">
        <v>803</v>
      </c>
      <c r="E45" s="176" t="s">
        <v>317</v>
      </c>
      <c r="F45" s="122" t="s">
        <v>314</v>
      </c>
      <c r="G45" s="122" t="s">
        <v>311</v>
      </c>
      <c r="H45" s="122" t="s">
        <v>312</v>
      </c>
      <c r="I45" s="122" t="s">
        <v>800</v>
      </c>
      <c r="J45" s="84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</row>
    <row r="46" spans="1:86" s="13" customFormat="1" ht="60" customHeight="1" x14ac:dyDescent="0.25">
      <c r="A46" s="36" t="s">
        <v>197</v>
      </c>
      <c r="B46" s="36" t="s">
        <v>734</v>
      </c>
      <c r="C46" s="37"/>
      <c r="D46" s="204" t="s">
        <v>802</v>
      </c>
      <c r="E46" s="174" t="s">
        <v>807</v>
      </c>
      <c r="F46" s="120" t="s">
        <v>806</v>
      </c>
      <c r="G46" s="120" t="s">
        <v>805</v>
      </c>
      <c r="H46" s="120" t="s">
        <v>808</v>
      </c>
      <c r="I46" s="120" t="s">
        <v>769</v>
      </c>
      <c r="J46" s="77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</row>
    <row r="47" spans="1:86" s="15" customFormat="1" ht="60" customHeight="1" x14ac:dyDescent="0.25">
      <c r="A47" s="34" t="s">
        <v>198</v>
      </c>
      <c r="B47" s="34" t="s">
        <v>734</v>
      </c>
      <c r="C47" s="35"/>
      <c r="D47" s="206" t="s">
        <v>867</v>
      </c>
      <c r="E47" s="176" t="s">
        <v>859</v>
      </c>
      <c r="F47" s="122" t="s">
        <v>860</v>
      </c>
      <c r="G47" s="122" t="s">
        <v>861</v>
      </c>
      <c r="H47" s="122" t="s">
        <v>862</v>
      </c>
      <c r="I47" s="122" t="s">
        <v>863</v>
      </c>
      <c r="J47" s="84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</row>
    <row r="48" spans="1:86" s="8" customFormat="1" ht="60" customHeight="1" x14ac:dyDescent="0.25">
      <c r="A48" s="36" t="s">
        <v>948</v>
      </c>
      <c r="B48" s="36" t="s">
        <v>734</v>
      </c>
      <c r="C48" s="37"/>
      <c r="D48" s="204" t="s">
        <v>867</v>
      </c>
      <c r="E48" s="174" t="s">
        <v>313</v>
      </c>
      <c r="F48" s="120" t="s">
        <v>860</v>
      </c>
      <c r="G48" s="120" t="s">
        <v>318</v>
      </c>
      <c r="H48" s="120" t="s">
        <v>319</v>
      </c>
      <c r="I48" s="120" t="s">
        <v>83</v>
      </c>
      <c r="J48" s="73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</row>
    <row r="49" spans="1:86" s="15" customFormat="1" ht="60" customHeight="1" x14ac:dyDescent="0.25">
      <c r="A49" s="34" t="s">
        <v>949</v>
      </c>
      <c r="B49" s="34" t="s">
        <v>734</v>
      </c>
      <c r="C49" s="35"/>
      <c r="D49" s="206" t="s">
        <v>867</v>
      </c>
      <c r="E49" s="176" t="s">
        <v>594</v>
      </c>
      <c r="F49" s="122" t="s">
        <v>595</v>
      </c>
      <c r="G49" s="122" t="s">
        <v>596</v>
      </c>
      <c r="H49" s="122" t="s">
        <v>770</v>
      </c>
      <c r="I49" s="122" t="s">
        <v>597</v>
      </c>
      <c r="J49" s="84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</row>
    <row r="50" spans="1:86" s="15" customFormat="1" ht="60" customHeight="1" x14ac:dyDescent="0.25">
      <c r="A50" s="36" t="s">
        <v>950</v>
      </c>
      <c r="B50" s="36" t="s">
        <v>734</v>
      </c>
      <c r="C50" s="37"/>
      <c r="D50" s="204" t="s">
        <v>637</v>
      </c>
      <c r="E50" s="174" t="s">
        <v>638</v>
      </c>
      <c r="F50" s="120" t="s">
        <v>639</v>
      </c>
      <c r="G50" s="120" t="s">
        <v>640</v>
      </c>
      <c r="H50" s="120" t="s">
        <v>641</v>
      </c>
      <c r="I50" s="120" t="s">
        <v>642</v>
      </c>
      <c r="J50" s="84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</row>
    <row r="51" spans="1:86" s="15" customFormat="1" ht="60" customHeight="1" x14ac:dyDescent="0.25">
      <c r="A51" s="34" t="s">
        <v>951</v>
      </c>
      <c r="B51" s="34" t="s">
        <v>734</v>
      </c>
      <c r="C51" s="35"/>
      <c r="D51" s="206" t="s">
        <v>635</v>
      </c>
      <c r="E51" s="176" t="s">
        <v>636</v>
      </c>
      <c r="F51" s="122" t="s">
        <v>870</v>
      </c>
      <c r="G51" s="122" t="s">
        <v>871</v>
      </c>
      <c r="H51" s="122" t="s">
        <v>872</v>
      </c>
      <c r="I51" s="122" t="s">
        <v>873</v>
      </c>
      <c r="J51" s="84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</row>
    <row r="52" spans="1:86" s="15" customFormat="1" ht="60" customHeight="1" x14ac:dyDescent="0.25">
      <c r="A52" s="36" t="s">
        <v>952</v>
      </c>
      <c r="B52" s="36" t="s">
        <v>734</v>
      </c>
      <c r="C52" s="37"/>
      <c r="D52" s="204" t="s">
        <v>264</v>
      </c>
      <c r="E52" s="174" t="s">
        <v>265</v>
      </c>
      <c r="F52" s="120" t="s">
        <v>266</v>
      </c>
      <c r="G52" s="120" t="s">
        <v>267</v>
      </c>
      <c r="H52" s="120" t="s">
        <v>268</v>
      </c>
      <c r="I52" s="120" t="s">
        <v>269</v>
      </c>
      <c r="J52" s="84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6"/>
      <c r="BY52" s="86"/>
      <c r="BZ52" s="86"/>
      <c r="CA52" s="86"/>
      <c r="CB52" s="86"/>
      <c r="CC52" s="86"/>
      <c r="CD52" s="86"/>
      <c r="CE52" s="86"/>
      <c r="CF52" s="86"/>
      <c r="CG52" s="86"/>
      <c r="CH52" s="86"/>
    </row>
    <row r="53" spans="1:86" s="15" customFormat="1" ht="78.75" customHeight="1" x14ac:dyDescent="0.25">
      <c r="A53" s="34" t="s">
        <v>953</v>
      </c>
      <c r="B53" s="34" t="s">
        <v>734</v>
      </c>
      <c r="C53" s="35"/>
      <c r="D53" s="206" t="s">
        <v>270</v>
      </c>
      <c r="E53" s="176" t="s">
        <v>16</v>
      </c>
      <c r="F53" s="122" t="s">
        <v>789</v>
      </c>
      <c r="G53" s="122" t="s">
        <v>790</v>
      </c>
      <c r="H53" s="122" t="s">
        <v>791</v>
      </c>
      <c r="I53" s="122" t="s">
        <v>67</v>
      </c>
      <c r="J53" s="84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</row>
    <row r="54" spans="1:86" s="86" customFormat="1" ht="68.25" customHeight="1" x14ac:dyDescent="0.25">
      <c r="A54" s="36" t="s">
        <v>954</v>
      </c>
      <c r="B54" s="36" t="s">
        <v>734</v>
      </c>
      <c r="C54" s="37"/>
      <c r="D54" s="204" t="s">
        <v>866</v>
      </c>
      <c r="E54" s="174" t="s">
        <v>6</v>
      </c>
      <c r="F54" s="120" t="s">
        <v>7</v>
      </c>
      <c r="G54" s="120" t="s">
        <v>8</v>
      </c>
      <c r="H54" s="120" t="s">
        <v>9</v>
      </c>
      <c r="I54" s="120" t="s">
        <v>283</v>
      </c>
      <c r="J54" s="84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</row>
    <row r="55" spans="1:86" s="15" customFormat="1" ht="78.75" customHeight="1" x14ac:dyDescent="0.25">
      <c r="A55" s="34" t="s">
        <v>955</v>
      </c>
      <c r="B55" s="34" t="s">
        <v>734</v>
      </c>
      <c r="C55" s="35"/>
      <c r="D55" s="206" t="s">
        <v>1190</v>
      </c>
      <c r="E55" s="176" t="s">
        <v>222</v>
      </c>
      <c r="F55" s="122" t="s">
        <v>223</v>
      </c>
      <c r="G55" s="122" t="s">
        <v>224</v>
      </c>
      <c r="H55" s="122" t="s">
        <v>225</v>
      </c>
      <c r="I55" s="122" t="s">
        <v>226</v>
      </c>
      <c r="J55" s="84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</row>
    <row r="56" spans="1:86" s="86" customFormat="1" ht="68.25" customHeight="1" x14ac:dyDescent="0.25">
      <c r="A56" s="36" t="s">
        <v>956</v>
      </c>
      <c r="B56" s="36" t="s">
        <v>734</v>
      </c>
      <c r="C56" s="37"/>
      <c r="D56" s="204" t="s">
        <v>1127</v>
      </c>
      <c r="E56" s="174" t="s">
        <v>1350</v>
      </c>
      <c r="F56" s="120" t="s">
        <v>1351</v>
      </c>
      <c r="G56" s="120" t="s">
        <v>1352</v>
      </c>
      <c r="H56" s="120" t="s">
        <v>1353</v>
      </c>
      <c r="I56" s="120" t="s">
        <v>1354</v>
      </c>
      <c r="J56" s="84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</row>
    <row r="57" spans="1:86" s="15" customFormat="1" ht="78.75" customHeight="1" x14ac:dyDescent="0.25">
      <c r="A57" s="34" t="s">
        <v>957</v>
      </c>
      <c r="B57" s="34" t="s">
        <v>734</v>
      </c>
      <c r="C57" s="35"/>
      <c r="D57" s="206" t="s">
        <v>33</v>
      </c>
      <c r="E57" s="176" t="s">
        <v>34</v>
      </c>
      <c r="F57" s="122" t="s">
        <v>36</v>
      </c>
      <c r="G57" s="122" t="s">
        <v>35</v>
      </c>
      <c r="H57" s="122" t="s">
        <v>37</v>
      </c>
      <c r="I57" s="122" t="s">
        <v>38</v>
      </c>
      <c r="J57" s="84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6"/>
      <c r="BY57" s="86"/>
      <c r="BZ57" s="86"/>
      <c r="CA57" s="86"/>
      <c r="CB57" s="86"/>
      <c r="CC57" s="86"/>
      <c r="CD57" s="86"/>
      <c r="CE57" s="86"/>
      <c r="CF57" s="86"/>
      <c r="CG57" s="86"/>
      <c r="CH57" s="86"/>
    </row>
    <row r="58" spans="1:86" s="86" customFormat="1" ht="68.25" customHeight="1" x14ac:dyDescent="0.25">
      <c r="A58" s="36" t="s">
        <v>958</v>
      </c>
      <c r="B58" s="36" t="s">
        <v>734</v>
      </c>
      <c r="C58" s="37"/>
      <c r="D58" s="204" t="s">
        <v>1179</v>
      </c>
      <c r="E58" s="174" t="s">
        <v>68</v>
      </c>
      <c r="F58" s="120" t="s">
        <v>74</v>
      </c>
      <c r="G58" s="120" t="s">
        <v>75</v>
      </c>
      <c r="H58" s="120" t="s">
        <v>77</v>
      </c>
      <c r="I58" s="120" t="s">
        <v>76</v>
      </c>
      <c r="J58" s="84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</row>
    <row r="59" spans="1:86" s="15" customFormat="1" ht="78.75" customHeight="1" x14ac:dyDescent="0.25">
      <c r="A59" s="34" t="s">
        <v>959</v>
      </c>
      <c r="B59" s="34" t="s">
        <v>734</v>
      </c>
      <c r="C59" s="35"/>
      <c r="D59" s="206" t="s">
        <v>1191</v>
      </c>
      <c r="E59" s="176" t="s">
        <v>1192</v>
      </c>
      <c r="F59" s="122" t="s">
        <v>1193</v>
      </c>
      <c r="G59" s="122" t="s">
        <v>1194</v>
      </c>
      <c r="H59" s="122" t="s">
        <v>1195</v>
      </c>
      <c r="I59" s="122" t="s">
        <v>1196</v>
      </c>
      <c r="J59" s="84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6"/>
      <c r="BY59" s="86"/>
      <c r="BZ59" s="86"/>
      <c r="CA59" s="86"/>
      <c r="CB59" s="86"/>
      <c r="CC59" s="86"/>
      <c r="CD59" s="86"/>
      <c r="CE59" s="86"/>
      <c r="CF59" s="86"/>
      <c r="CG59" s="86"/>
      <c r="CH59" s="86"/>
    </row>
    <row r="60" spans="1:86" s="86" customFormat="1" ht="68.25" customHeight="1" x14ac:dyDescent="0.25">
      <c r="A60" s="36" t="s">
        <v>960</v>
      </c>
      <c r="B60" s="36" t="s">
        <v>734</v>
      </c>
      <c r="C60" s="37"/>
      <c r="D60" s="204" t="s">
        <v>155</v>
      </c>
      <c r="E60" s="174" t="s">
        <v>161</v>
      </c>
      <c r="F60" s="120" t="s">
        <v>162</v>
      </c>
      <c r="G60" s="120" t="s">
        <v>158</v>
      </c>
      <c r="H60" s="120" t="s">
        <v>159</v>
      </c>
      <c r="I60" s="120" t="s">
        <v>160</v>
      </c>
      <c r="J60" s="84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</row>
    <row r="61" spans="1:86" s="15" customFormat="1" ht="78.75" customHeight="1" x14ac:dyDescent="0.25">
      <c r="A61" s="34" t="s">
        <v>961</v>
      </c>
      <c r="B61" s="34" t="s">
        <v>734</v>
      </c>
      <c r="C61" s="35"/>
      <c r="D61" s="206" t="s">
        <v>272</v>
      </c>
      <c r="E61" s="176" t="s">
        <v>70</v>
      </c>
      <c r="F61" s="122" t="s">
        <v>69</v>
      </c>
      <c r="G61" s="122" t="s">
        <v>71</v>
      </c>
      <c r="H61" s="122" t="s">
        <v>72</v>
      </c>
      <c r="I61" s="122" t="s">
        <v>73</v>
      </c>
      <c r="J61" s="84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</row>
    <row r="62" spans="1:86" s="86" customFormat="1" ht="68.25" customHeight="1" x14ac:dyDescent="0.25">
      <c r="A62" s="36" t="s">
        <v>962</v>
      </c>
      <c r="B62" s="36" t="s">
        <v>734</v>
      </c>
      <c r="C62" s="37"/>
      <c r="D62" s="204" t="s">
        <v>132</v>
      </c>
      <c r="E62" s="174" t="s">
        <v>84</v>
      </c>
      <c r="F62" s="120" t="s">
        <v>85</v>
      </c>
      <c r="G62" s="120" t="s">
        <v>86</v>
      </c>
      <c r="H62" s="120" t="s">
        <v>87</v>
      </c>
      <c r="I62" s="120" t="s">
        <v>88</v>
      </c>
      <c r="J62" s="84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</row>
    <row r="63" spans="1:86" s="15" customFormat="1" ht="78.75" customHeight="1" x14ac:dyDescent="0.25">
      <c r="A63" s="34" t="s">
        <v>963</v>
      </c>
      <c r="B63" s="34" t="s">
        <v>734</v>
      </c>
      <c r="C63" s="35"/>
      <c r="D63" s="206" t="s">
        <v>132</v>
      </c>
      <c r="E63" s="176" t="s">
        <v>649</v>
      </c>
      <c r="F63" s="122" t="s">
        <v>650</v>
      </c>
      <c r="G63" s="122" t="s">
        <v>651</v>
      </c>
      <c r="H63" s="122" t="s">
        <v>652</v>
      </c>
      <c r="I63" s="122" t="s">
        <v>653</v>
      </c>
      <c r="J63" s="84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6"/>
      <c r="BY63" s="86"/>
      <c r="BZ63" s="86"/>
      <c r="CA63" s="86"/>
      <c r="CB63" s="86"/>
      <c r="CC63" s="86"/>
      <c r="CD63" s="86"/>
      <c r="CE63" s="86"/>
      <c r="CF63" s="86"/>
      <c r="CG63" s="86"/>
      <c r="CH63" s="86"/>
    </row>
    <row r="64" spans="1:86" s="16" customFormat="1" ht="75" customHeight="1" x14ac:dyDescent="0.25">
      <c r="A64" s="36" t="s">
        <v>964</v>
      </c>
      <c r="B64" s="36" t="s">
        <v>734</v>
      </c>
      <c r="C64" s="37"/>
      <c r="D64" s="204" t="s">
        <v>133</v>
      </c>
      <c r="E64" s="174" t="s">
        <v>97</v>
      </c>
      <c r="F64" s="120" t="s">
        <v>98</v>
      </c>
      <c r="G64" s="120" t="s">
        <v>99</v>
      </c>
      <c r="H64" s="120" t="s">
        <v>100</v>
      </c>
      <c r="I64" s="120" t="s">
        <v>101</v>
      </c>
      <c r="J64" s="90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</row>
    <row r="65" spans="1:86" s="48" customFormat="1" ht="60" customHeight="1" x14ac:dyDescent="0.25">
      <c r="A65" s="34" t="s">
        <v>62</v>
      </c>
      <c r="B65" s="34" t="s">
        <v>734</v>
      </c>
      <c r="C65" s="35"/>
      <c r="D65" s="206" t="s">
        <v>643</v>
      </c>
      <c r="E65" s="176" t="s">
        <v>644</v>
      </c>
      <c r="F65" s="122" t="s">
        <v>645</v>
      </c>
      <c r="G65" s="122" t="s">
        <v>646</v>
      </c>
      <c r="H65" s="122" t="s">
        <v>647</v>
      </c>
      <c r="I65" s="122" t="s">
        <v>648</v>
      </c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</row>
    <row r="66" spans="1:86" s="16" customFormat="1" ht="75" customHeight="1" x14ac:dyDescent="0.25">
      <c r="A66" s="36" t="s">
        <v>1247</v>
      </c>
      <c r="B66" s="36" t="s">
        <v>734</v>
      </c>
      <c r="C66" s="37"/>
      <c r="D66" s="204" t="s">
        <v>1244</v>
      </c>
      <c r="E66" s="174"/>
      <c r="F66" s="120"/>
      <c r="G66" s="120"/>
      <c r="H66" s="120"/>
      <c r="I66" s="120"/>
      <c r="J66" s="90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2"/>
      <c r="BY66" s="92"/>
      <c r="BZ66" s="92"/>
      <c r="CA66" s="92"/>
      <c r="CB66" s="92"/>
      <c r="CC66" s="92"/>
      <c r="CD66" s="92"/>
      <c r="CE66" s="92"/>
      <c r="CF66" s="92"/>
      <c r="CG66" s="92"/>
      <c r="CH66" s="92"/>
    </row>
    <row r="67" spans="1:86" s="16" customFormat="1" ht="66.75" customHeight="1" x14ac:dyDescent="0.25">
      <c r="A67" s="46" t="s">
        <v>965</v>
      </c>
      <c r="B67" s="46" t="s">
        <v>430</v>
      </c>
      <c r="C67" s="47"/>
      <c r="D67" s="207" t="s">
        <v>541</v>
      </c>
      <c r="E67" s="177" t="s">
        <v>542</v>
      </c>
      <c r="F67" s="123" t="s">
        <v>284</v>
      </c>
      <c r="G67" s="123" t="s">
        <v>285</v>
      </c>
      <c r="H67" s="123" t="s">
        <v>286</v>
      </c>
      <c r="I67" s="123" t="s">
        <v>287</v>
      </c>
      <c r="J67" s="90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</row>
    <row r="68" spans="1:86" s="92" customFormat="1" ht="66.75" customHeight="1" x14ac:dyDescent="0.25">
      <c r="A68" s="87" t="s">
        <v>966</v>
      </c>
      <c r="B68" s="87" t="s">
        <v>430</v>
      </c>
      <c r="C68" s="88"/>
      <c r="D68" s="208" t="s">
        <v>824</v>
      </c>
      <c r="E68" s="178" t="s">
        <v>825</v>
      </c>
      <c r="F68" s="124" t="s">
        <v>826</v>
      </c>
      <c r="G68" s="124" t="s">
        <v>827</v>
      </c>
      <c r="H68" s="124" t="s">
        <v>828</v>
      </c>
      <c r="I68" s="124" t="s">
        <v>829</v>
      </c>
      <c r="J68" s="90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</row>
    <row r="69" spans="1:86" s="16" customFormat="1" ht="60" customHeight="1" x14ac:dyDescent="0.25">
      <c r="A69" s="46" t="s">
        <v>967</v>
      </c>
      <c r="B69" s="46" t="s">
        <v>430</v>
      </c>
      <c r="C69" s="47"/>
      <c r="D69" s="207" t="s">
        <v>1269</v>
      </c>
      <c r="E69" s="177" t="s">
        <v>771</v>
      </c>
      <c r="F69" s="123" t="s">
        <v>772</v>
      </c>
      <c r="G69" s="123" t="s">
        <v>773</v>
      </c>
      <c r="H69" s="123" t="s">
        <v>774</v>
      </c>
      <c r="I69" s="123" t="s">
        <v>775</v>
      </c>
      <c r="J69" s="90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</row>
    <row r="70" spans="1:86" s="92" customFormat="1" ht="75.75" customHeight="1" x14ac:dyDescent="0.25">
      <c r="A70" s="38" t="s">
        <v>968</v>
      </c>
      <c r="B70" s="38" t="s">
        <v>430</v>
      </c>
      <c r="C70" s="39"/>
      <c r="D70" s="209" t="s">
        <v>448</v>
      </c>
      <c r="E70" s="179" t="s">
        <v>833</v>
      </c>
      <c r="F70" s="125" t="s">
        <v>834</v>
      </c>
      <c r="G70" s="125" t="s">
        <v>1266</v>
      </c>
      <c r="H70" s="125" t="s">
        <v>1267</v>
      </c>
      <c r="I70" s="125" t="s">
        <v>1268</v>
      </c>
      <c r="J70" s="90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</row>
    <row r="71" spans="1:86" s="16" customFormat="1" ht="77.25" customHeight="1" x14ac:dyDescent="0.25">
      <c r="A71" s="48" t="s">
        <v>969</v>
      </c>
      <c r="B71" s="48" t="s">
        <v>430</v>
      </c>
      <c r="C71" s="148"/>
      <c r="D71" s="207" t="s">
        <v>288</v>
      </c>
      <c r="E71" s="177" t="s">
        <v>536</v>
      </c>
      <c r="F71" s="123" t="s">
        <v>537</v>
      </c>
      <c r="G71" s="123" t="s">
        <v>538</v>
      </c>
      <c r="H71" s="123" t="s">
        <v>539</v>
      </c>
      <c r="I71" s="123" t="s">
        <v>540</v>
      </c>
      <c r="J71" s="90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2"/>
      <c r="BY71" s="92"/>
      <c r="BZ71" s="92"/>
      <c r="CA71" s="92"/>
      <c r="CB71" s="92"/>
      <c r="CC71" s="92"/>
      <c r="CD71" s="92"/>
      <c r="CE71" s="92"/>
      <c r="CF71" s="92"/>
      <c r="CG71" s="92"/>
      <c r="CH71" s="92"/>
    </row>
    <row r="72" spans="1:86" s="92" customFormat="1" ht="60" customHeight="1" x14ac:dyDescent="0.25">
      <c r="A72" s="38" t="s">
        <v>970</v>
      </c>
      <c r="B72" s="38" t="s">
        <v>430</v>
      </c>
      <c r="C72" s="39"/>
      <c r="D72" s="209" t="s">
        <v>532</v>
      </c>
      <c r="E72" s="179" t="s">
        <v>533</v>
      </c>
      <c r="F72" s="125" t="s">
        <v>534</v>
      </c>
      <c r="G72" s="125" t="s">
        <v>535</v>
      </c>
      <c r="H72" s="125" t="s">
        <v>446</v>
      </c>
      <c r="I72" s="125" t="s">
        <v>447</v>
      </c>
      <c r="J72" s="90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</row>
    <row r="73" spans="1:86" s="16" customFormat="1" ht="77.25" customHeight="1" x14ac:dyDescent="0.25">
      <c r="A73" s="48" t="s">
        <v>1248</v>
      </c>
      <c r="B73" s="48" t="s">
        <v>430</v>
      </c>
      <c r="C73" s="148"/>
      <c r="D73" s="207" t="s">
        <v>1244</v>
      </c>
      <c r="E73" s="177"/>
      <c r="F73" s="123"/>
      <c r="G73" s="123"/>
      <c r="H73" s="123"/>
      <c r="I73" s="123"/>
      <c r="J73" s="90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</row>
    <row r="74" spans="1:86" s="16" customFormat="1" ht="60" customHeight="1" x14ac:dyDescent="0.25">
      <c r="A74" s="93" t="s">
        <v>971</v>
      </c>
      <c r="B74" s="93" t="s">
        <v>736</v>
      </c>
      <c r="C74" s="94"/>
      <c r="D74" s="211" t="s">
        <v>51</v>
      </c>
      <c r="E74" s="181" t="s">
        <v>52</v>
      </c>
      <c r="F74" s="127" t="s">
        <v>53</v>
      </c>
      <c r="G74" s="127" t="s">
        <v>54</v>
      </c>
      <c r="H74" s="127" t="s">
        <v>55</v>
      </c>
      <c r="I74" s="127" t="s">
        <v>776</v>
      </c>
      <c r="J74" s="90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2"/>
      <c r="BY74" s="92"/>
      <c r="BZ74" s="92"/>
      <c r="CA74" s="92"/>
      <c r="CB74" s="92"/>
      <c r="CC74" s="92"/>
      <c r="CD74" s="92"/>
      <c r="CE74" s="92"/>
      <c r="CF74" s="92"/>
      <c r="CG74" s="92"/>
      <c r="CH74" s="92"/>
    </row>
    <row r="75" spans="1:86" s="99" customFormat="1" ht="60" customHeight="1" x14ac:dyDescent="0.25">
      <c r="A75" s="40" t="s">
        <v>972</v>
      </c>
      <c r="B75" s="40" t="s">
        <v>736</v>
      </c>
      <c r="C75" s="41"/>
      <c r="D75" s="210" t="s">
        <v>29</v>
      </c>
      <c r="E75" s="180" t="s">
        <v>30</v>
      </c>
      <c r="F75" s="126" t="s">
        <v>31</v>
      </c>
      <c r="G75" s="126" t="s">
        <v>32</v>
      </c>
      <c r="H75" s="126" t="s">
        <v>1091</v>
      </c>
      <c r="I75" s="126" t="s">
        <v>1092</v>
      </c>
      <c r="J75" s="84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</row>
    <row r="76" spans="1:86" s="17" customFormat="1" ht="60" customHeight="1" x14ac:dyDescent="0.25">
      <c r="A76" s="93" t="s">
        <v>63</v>
      </c>
      <c r="B76" s="93" t="s">
        <v>736</v>
      </c>
      <c r="C76" s="94"/>
      <c r="D76" s="211" t="s">
        <v>289</v>
      </c>
      <c r="E76" s="181" t="s">
        <v>1136</v>
      </c>
      <c r="F76" s="127" t="s">
        <v>603</v>
      </c>
      <c r="G76" s="127" t="s">
        <v>290</v>
      </c>
      <c r="H76" s="127" t="s">
        <v>1137</v>
      </c>
      <c r="I76" s="127" t="s">
        <v>1138</v>
      </c>
      <c r="J76" s="161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62"/>
      <c r="BC76" s="162"/>
      <c r="BD76" s="162"/>
      <c r="BE76" s="162"/>
      <c r="BF76" s="162"/>
      <c r="BG76" s="162"/>
      <c r="BH76" s="162"/>
      <c r="BI76" s="162"/>
      <c r="BJ76" s="162"/>
      <c r="BK76" s="162"/>
      <c r="BL76" s="162"/>
      <c r="BM76" s="162"/>
      <c r="BN76" s="162"/>
      <c r="BO76" s="162"/>
      <c r="BP76" s="162"/>
      <c r="BQ76" s="162"/>
      <c r="BR76" s="162"/>
      <c r="BS76" s="162"/>
      <c r="BT76" s="162"/>
      <c r="BU76" s="162"/>
      <c r="BV76" s="162"/>
      <c r="BW76" s="162"/>
      <c r="BX76" s="163"/>
      <c r="BY76" s="163"/>
      <c r="BZ76" s="163"/>
      <c r="CA76" s="163"/>
      <c r="CB76" s="163"/>
      <c r="CC76" s="163"/>
      <c r="CD76" s="163"/>
      <c r="CE76" s="163"/>
      <c r="CF76" s="163"/>
      <c r="CG76" s="163"/>
      <c r="CH76" s="163"/>
    </row>
    <row r="77" spans="1:86" s="99" customFormat="1" ht="60" customHeight="1" x14ac:dyDescent="0.25">
      <c r="A77" s="40" t="s">
        <v>1249</v>
      </c>
      <c r="B77" s="40" t="s">
        <v>736</v>
      </c>
      <c r="C77" s="41"/>
      <c r="D77" s="210" t="s">
        <v>1244</v>
      </c>
      <c r="E77" s="180"/>
      <c r="F77" s="126"/>
      <c r="G77" s="126"/>
      <c r="H77" s="126"/>
      <c r="I77" s="126"/>
      <c r="J77" s="84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</row>
    <row r="78" spans="1:86" s="17" customFormat="1" ht="78.75" customHeight="1" x14ac:dyDescent="0.25">
      <c r="A78" s="42" t="s">
        <v>973</v>
      </c>
      <c r="B78" s="42" t="s">
        <v>732</v>
      </c>
      <c r="C78" s="43"/>
      <c r="D78" s="212" t="s">
        <v>301</v>
      </c>
      <c r="E78" s="182" t="s">
        <v>303</v>
      </c>
      <c r="F78" s="128" t="s">
        <v>302</v>
      </c>
      <c r="G78" s="128" t="s">
        <v>304</v>
      </c>
      <c r="H78" s="128" t="s">
        <v>305</v>
      </c>
      <c r="I78" s="128" t="s">
        <v>306</v>
      </c>
      <c r="J78" s="161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162"/>
      <c r="BB78" s="162"/>
      <c r="BC78" s="162"/>
      <c r="BD78" s="162"/>
      <c r="BE78" s="162"/>
      <c r="BF78" s="162"/>
      <c r="BG78" s="162"/>
      <c r="BH78" s="162"/>
      <c r="BI78" s="162"/>
      <c r="BJ78" s="162"/>
      <c r="BK78" s="162"/>
      <c r="BL78" s="162"/>
      <c r="BM78" s="162"/>
      <c r="BN78" s="162"/>
      <c r="BO78" s="162"/>
      <c r="BP78" s="162"/>
      <c r="BQ78" s="162"/>
      <c r="BR78" s="162"/>
      <c r="BS78" s="162"/>
      <c r="BT78" s="162"/>
      <c r="BU78" s="162"/>
      <c r="BV78" s="162"/>
      <c r="BW78" s="162"/>
      <c r="BX78" s="163"/>
      <c r="BY78" s="163"/>
      <c r="BZ78" s="163"/>
      <c r="CA78" s="163"/>
      <c r="CB78" s="163"/>
      <c r="CC78" s="163"/>
      <c r="CD78" s="163"/>
      <c r="CE78" s="163"/>
      <c r="CF78" s="163"/>
      <c r="CG78" s="163"/>
      <c r="CH78" s="163"/>
    </row>
    <row r="79" spans="1:86" s="100" customFormat="1" ht="81" customHeight="1" x14ac:dyDescent="0.25">
      <c r="A79" s="44" t="s">
        <v>974</v>
      </c>
      <c r="B79" s="44" t="s">
        <v>732</v>
      </c>
      <c r="C79" s="45"/>
      <c r="D79" s="213" t="s">
        <v>654</v>
      </c>
      <c r="E79" s="183" t="s">
        <v>655</v>
      </c>
      <c r="F79" s="129" t="s">
        <v>656</v>
      </c>
      <c r="G79" s="129" t="s">
        <v>657</v>
      </c>
      <c r="H79" s="129" t="s">
        <v>658</v>
      </c>
      <c r="I79" s="129" t="s">
        <v>449</v>
      </c>
      <c r="J79" s="161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162"/>
      <c r="BB79" s="162"/>
      <c r="BC79" s="162"/>
      <c r="BD79" s="162"/>
      <c r="BE79" s="162"/>
      <c r="BF79" s="162"/>
      <c r="BG79" s="162"/>
      <c r="BH79" s="162"/>
      <c r="BI79" s="162"/>
      <c r="BJ79" s="162"/>
      <c r="BK79" s="162"/>
      <c r="BL79" s="162"/>
      <c r="BM79" s="162"/>
      <c r="BN79" s="162"/>
      <c r="BO79" s="162"/>
      <c r="BP79" s="162"/>
      <c r="BQ79" s="162"/>
      <c r="BR79" s="162"/>
      <c r="BS79" s="162"/>
      <c r="BT79" s="162"/>
      <c r="BU79" s="162"/>
      <c r="BV79" s="162"/>
      <c r="BW79" s="162"/>
      <c r="BX79" s="163"/>
      <c r="BY79" s="163"/>
      <c r="BZ79" s="163"/>
      <c r="CA79" s="163"/>
      <c r="CB79" s="163"/>
      <c r="CC79" s="163"/>
      <c r="CD79" s="163"/>
      <c r="CE79" s="163"/>
      <c r="CF79" s="163"/>
      <c r="CG79" s="163"/>
      <c r="CH79" s="163"/>
    </row>
    <row r="80" spans="1:86" s="10" customFormat="1" ht="75.75" customHeight="1" x14ac:dyDescent="0.25">
      <c r="A80" s="42" t="s">
        <v>975</v>
      </c>
      <c r="B80" s="42" t="s">
        <v>732</v>
      </c>
      <c r="C80" s="43"/>
      <c r="D80" s="212" t="s">
        <v>777</v>
      </c>
      <c r="E80" s="182" t="s">
        <v>307</v>
      </c>
      <c r="F80" s="128" t="s">
        <v>308</v>
      </c>
      <c r="G80" s="128" t="s">
        <v>778</v>
      </c>
      <c r="H80" s="128" t="s">
        <v>95</v>
      </c>
      <c r="I80" s="128" t="s">
        <v>96</v>
      </c>
      <c r="J80" s="158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59"/>
      <c r="BB80" s="159"/>
      <c r="BC80" s="159"/>
      <c r="BD80" s="159"/>
      <c r="BE80" s="159"/>
      <c r="BF80" s="159"/>
      <c r="BG80" s="159"/>
      <c r="BH80" s="159"/>
      <c r="BI80" s="159"/>
      <c r="BJ80" s="159"/>
      <c r="BK80" s="159"/>
      <c r="BL80" s="159"/>
      <c r="BM80" s="159"/>
      <c r="BN80" s="159"/>
      <c r="BO80" s="159"/>
      <c r="BP80" s="159"/>
      <c r="BQ80" s="159"/>
      <c r="BR80" s="159"/>
      <c r="BS80" s="159"/>
      <c r="BT80" s="159"/>
      <c r="BU80" s="159"/>
      <c r="BV80" s="159"/>
      <c r="BW80" s="159"/>
      <c r="BX80" s="160"/>
      <c r="BY80" s="160"/>
      <c r="BZ80" s="160"/>
      <c r="CA80" s="160"/>
      <c r="CB80" s="160"/>
      <c r="CC80" s="160"/>
      <c r="CD80" s="160"/>
      <c r="CE80" s="160"/>
      <c r="CF80" s="160"/>
      <c r="CG80" s="160"/>
      <c r="CH80" s="160"/>
    </row>
    <row r="81" spans="1:86" s="101" customFormat="1" ht="60" customHeight="1" x14ac:dyDescent="0.25">
      <c r="A81" s="95" t="s">
        <v>976</v>
      </c>
      <c r="B81" s="95" t="s">
        <v>732</v>
      </c>
      <c r="C81" s="96"/>
      <c r="D81" s="214" t="s">
        <v>491</v>
      </c>
      <c r="E81" s="184" t="s">
        <v>492</v>
      </c>
      <c r="F81" s="130" t="s">
        <v>493</v>
      </c>
      <c r="G81" s="130" t="s">
        <v>494</v>
      </c>
      <c r="H81" s="130" t="s">
        <v>495</v>
      </c>
      <c r="I81" s="130" t="s">
        <v>496</v>
      </c>
      <c r="J81" s="158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159"/>
      <c r="BF81" s="159"/>
      <c r="BG81" s="159"/>
      <c r="BH81" s="159"/>
      <c r="BI81" s="159"/>
      <c r="BJ81" s="159"/>
      <c r="BK81" s="159"/>
      <c r="BL81" s="159"/>
      <c r="BM81" s="159"/>
      <c r="BN81" s="159"/>
      <c r="BO81" s="159"/>
      <c r="BP81" s="159"/>
      <c r="BQ81" s="159"/>
      <c r="BR81" s="159"/>
      <c r="BS81" s="159"/>
      <c r="BT81" s="159"/>
      <c r="BU81" s="159"/>
      <c r="BV81" s="159"/>
      <c r="BW81" s="159"/>
      <c r="BX81" s="160"/>
      <c r="BY81" s="160"/>
      <c r="BZ81" s="160"/>
      <c r="CA81" s="160"/>
      <c r="CB81" s="160"/>
      <c r="CC81" s="160"/>
      <c r="CD81" s="160"/>
      <c r="CE81" s="160"/>
      <c r="CF81" s="160"/>
      <c r="CG81" s="160"/>
      <c r="CH81" s="160"/>
    </row>
    <row r="82" spans="1:86" s="8" customFormat="1" ht="60" customHeight="1" x14ac:dyDescent="0.25">
      <c r="A82" s="42" t="s">
        <v>977</v>
      </c>
      <c r="B82" s="42" t="s">
        <v>732</v>
      </c>
      <c r="C82" s="43"/>
      <c r="D82" s="212" t="s">
        <v>471</v>
      </c>
      <c r="E82" s="182" t="s">
        <v>102</v>
      </c>
      <c r="F82" s="128" t="s">
        <v>103</v>
      </c>
      <c r="G82" s="128" t="s">
        <v>1139</v>
      </c>
      <c r="H82" s="128" t="s">
        <v>104</v>
      </c>
      <c r="I82" s="128" t="s">
        <v>105</v>
      </c>
      <c r="J82" s="73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</row>
    <row r="83" spans="1:86" s="102" customFormat="1" ht="60" customHeight="1" x14ac:dyDescent="0.25">
      <c r="A83" s="44" t="s">
        <v>978</v>
      </c>
      <c r="B83" s="44" t="s">
        <v>732</v>
      </c>
      <c r="C83" s="45"/>
      <c r="D83" s="213" t="s">
        <v>241</v>
      </c>
      <c r="E83" s="183" t="s">
        <v>242</v>
      </c>
      <c r="F83" s="129" t="s">
        <v>243</v>
      </c>
      <c r="G83" s="129" t="s">
        <v>244</v>
      </c>
      <c r="H83" s="129" t="s">
        <v>1140</v>
      </c>
      <c r="I83" s="129" t="s">
        <v>1141</v>
      </c>
      <c r="J83" s="73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</row>
    <row r="84" spans="1:86" s="8" customFormat="1" ht="60" customHeight="1" x14ac:dyDescent="0.25">
      <c r="A84" s="42" t="s">
        <v>1250</v>
      </c>
      <c r="B84" s="42" t="s">
        <v>732</v>
      </c>
      <c r="C84" s="43"/>
      <c r="D84" s="212" t="s">
        <v>1244</v>
      </c>
      <c r="E84" s="182"/>
      <c r="F84" s="128"/>
      <c r="G84" s="128"/>
      <c r="H84" s="128"/>
      <c r="I84" s="128"/>
      <c r="J84" s="73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</row>
    <row r="85" spans="1:86" s="103" customFormat="1" ht="60" customHeight="1" x14ac:dyDescent="0.25">
      <c r="A85" s="97" t="s">
        <v>979</v>
      </c>
      <c r="B85" s="97" t="s">
        <v>431</v>
      </c>
      <c r="C85" s="98"/>
      <c r="D85" s="215" t="s">
        <v>737</v>
      </c>
      <c r="E85" s="185" t="s">
        <v>1134</v>
      </c>
      <c r="F85" s="131" t="s">
        <v>1135</v>
      </c>
      <c r="G85" s="131" t="s">
        <v>689</v>
      </c>
      <c r="H85" s="131" t="s">
        <v>690</v>
      </c>
      <c r="I85" s="131" t="s">
        <v>691</v>
      </c>
      <c r="J85" s="164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65"/>
      <c r="BC85" s="165"/>
      <c r="BD85" s="165"/>
      <c r="BE85" s="165"/>
      <c r="BF85" s="165"/>
      <c r="BG85" s="165"/>
      <c r="BH85" s="165"/>
      <c r="BI85" s="165"/>
      <c r="BJ85" s="165"/>
      <c r="BK85" s="165"/>
      <c r="BL85" s="165"/>
      <c r="BM85" s="165"/>
      <c r="BN85" s="165"/>
      <c r="BO85" s="165"/>
      <c r="BP85" s="165"/>
      <c r="BQ85" s="165"/>
      <c r="BR85" s="165"/>
      <c r="BS85" s="165"/>
      <c r="BT85" s="165"/>
      <c r="BU85" s="165"/>
      <c r="BV85" s="165"/>
      <c r="BW85" s="165"/>
      <c r="BX85" s="166"/>
      <c r="BY85" s="166"/>
      <c r="BZ85" s="166"/>
      <c r="CA85" s="166"/>
      <c r="CB85" s="166"/>
      <c r="CC85" s="166"/>
      <c r="CD85" s="166"/>
      <c r="CE85" s="166"/>
      <c r="CF85" s="166"/>
      <c r="CG85" s="166"/>
      <c r="CH85" s="166"/>
    </row>
    <row r="86" spans="1:86" s="19" customFormat="1" ht="60" customHeight="1" x14ac:dyDescent="0.25">
      <c r="A86" s="29" t="s">
        <v>980</v>
      </c>
      <c r="B86" s="29" t="s">
        <v>431</v>
      </c>
      <c r="C86" s="30"/>
      <c r="D86" s="216" t="s">
        <v>397</v>
      </c>
      <c r="E86" s="186" t="s">
        <v>398</v>
      </c>
      <c r="F86" s="132" t="s">
        <v>399</v>
      </c>
      <c r="G86" s="132" t="s">
        <v>1142</v>
      </c>
      <c r="H86" s="132" t="s">
        <v>1143</v>
      </c>
      <c r="I86" s="132" t="s">
        <v>1144</v>
      </c>
      <c r="J86" s="164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65"/>
      <c r="BD86" s="165"/>
      <c r="BE86" s="165"/>
      <c r="BF86" s="165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65"/>
      <c r="BR86" s="165"/>
      <c r="BS86" s="165"/>
      <c r="BT86" s="165"/>
      <c r="BU86" s="165"/>
      <c r="BV86" s="165"/>
      <c r="BW86" s="165"/>
      <c r="BX86" s="166"/>
      <c r="BY86" s="166"/>
      <c r="BZ86" s="166"/>
      <c r="CA86" s="166"/>
      <c r="CB86" s="166"/>
      <c r="CC86" s="166"/>
      <c r="CD86" s="166"/>
      <c r="CE86" s="166"/>
      <c r="CF86" s="166"/>
      <c r="CG86" s="166"/>
      <c r="CH86" s="166"/>
    </row>
    <row r="87" spans="1:86" s="103" customFormat="1" ht="60" customHeight="1" x14ac:dyDescent="0.25">
      <c r="A87" s="97" t="s">
        <v>1251</v>
      </c>
      <c r="B87" s="97" t="s">
        <v>431</v>
      </c>
      <c r="C87" s="98"/>
      <c r="D87" s="215" t="s">
        <v>1244</v>
      </c>
      <c r="E87" s="185"/>
      <c r="F87" s="131"/>
      <c r="G87" s="131"/>
      <c r="H87" s="131"/>
      <c r="I87" s="131"/>
      <c r="J87" s="164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165"/>
      <c r="BC87" s="165"/>
      <c r="BD87" s="165"/>
      <c r="BE87" s="165"/>
      <c r="BF87" s="165"/>
      <c r="BG87" s="165"/>
      <c r="BH87" s="165"/>
      <c r="BI87" s="165"/>
      <c r="BJ87" s="165"/>
      <c r="BK87" s="165"/>
      <c r="BL87" s="165"/>
      <c r="BM87" s="165"/>
      <c r="BN87" s="165"/>
      <c r="BO87" s="165"/>
      <c r="BP87" s="165"/>
      <c r="BQ87" s="165"/>
      <c r="BR87" s="165"/>
      <c r="BS87" s="165"/>
      <c r="BT87" s="165"/>
      <c r="BU87" s="165"/>
      <c r="BV87" s="165"/>
      <c r="BW87" s="165"/>
      <c r="BX87" s="166"/>
      <c r="BY87" s="166"/>
      <c r="BZ87" s="166"/>
      <c r="CA87" s="166"/>
      <c r="CB87" s="166"/>
      <c r="CC87" s="166"/>
      <c r="CD87" s="166"/>
      <c r="CE87" s="166"/>
      <c r="CF87" s="166"/>
      <c r="CG87" s="166"/>
      <c r="CH87" s="166"/>
    </row>
    <row r="88" spans="1:86" s="18" customFormat="1" ht="60" customHeight="1" x14ac:dyDescent="0.25">
      <c r="A88" s="36" t="s">
        <v>981</v>
      </c>
      <c r="B88" s="36" t="s">
        <v>738</v>
      </c>
      <c r="C88" s="37"/>
      <c r="D88" s="204" t="s">
        <v>1339</v>
      </c>
      <c r="E88" s="174" t="s">
        <v>1340</v>
      </c>
      <c r="F88" s="120" t="s">
        <v>1341</v>
      </c>
      <c r="G88" s="120" t="s">
        <v>1342</v>
      </c>
      <c r="H88" s="120" t="s">
        <v>1343</v>
      </c>
      <c r="I88" s="120" t="s">
        <v>1344</v>
      </c>
      <c r="J88" s="107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  <c r="BW88" s="108"/>
      <c r="BX88" s="109"/>
      <c r="BY88" s="109"/>
      <c r="BZ88" s="109"/>
      <c r="CA88" s="109"/>
      <c r="CB88" s="109"/>
      <c r="CC88" s="109"/>
      <c r="CD88" s="109"/>
      <c r="CE88" s="109"/>
      <c r="CF88" s="109"/>
      <c r="CG88" s="109"/>
      <c r="CH88" s="109"/>
    </row>
    <row r="89" spans="1:86" s="18" customFormat="1" ht="87" customHeight="1" x14ac:dyDescent="0.25">
      <c r="A89" s="34" t="s">
        <v>982</v>
      </c>
      <c r="B89" s="34" t="s">
        <v>738</v>
      </c>
      <c r="C89" s="35"/>
      <c r="D89" s="206" t="s">
        <v>1107</v>
      </c>
      <c r="E89" s="176" t="s">
        <v>1108</v>
      </c>
      <c r="F89" s="122" t="s">
        <v>1109</v>
      </c>
      <c r="G89" s="122" t="s">
        <v>1110</v>
      </c>
      <c r="H89" s="122" t="s">
        <v>1111</v>
      </c>
      <c r="I89" s="122" t="s">
        <v>1145</v>
      </c>
      <c r="J89" s="107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9"/>
      <c r="BY89" s="109"/>
      <c r="BZ89" s="109"/>
      <c r="CA89" s="109"/>
      <c r="CB89" s="109"/>
      <c r="CC89" s="109"/>
      <c r="CD89" s="109"/>
      <c r="CE89" s="109"/>
      <c r="CF89" s="109"/>
      <c r="CG89" s="109"/>
      <c r="CH89" s="109"/>
    </row>
    <row r="90" spans="1:86" s="18" customFormat="1" ht="60" customHeight="1" x14ac:dyDescent="0.25">
      <c r="A90" s="36" t="s">
        <v>983</v>
      </c>
      <c r="B90" s="36" t="s">
        <v>738</v>
      </c>
      <c r="C90" s="37"/>
      <c r="D90" s="204" t="s">
        <v>450</v>
      </c>
      <c r="E90" s="174" t="s">
        <v>621</v>
      </c>
      <c r="F90" s="120" t="s">
        <v>622</v>
      </c>
      <c r="G90" s="120" t="s">
        <v>623</v>
      </c>
      <c r="H90" s="120" t="s">
        <v>624</v>
      </c>
      <c r="I90" s="120" t="s">
        <v>625</v>
      </c>
      <c r="J90" s="107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  <c r="BT90" s="108"/>
      <c r="BU90" s="108"/>
      <c r="BV90" s="108"/>
      <c r="BW90" s="108"/>
      <c r="BX90" s="109"/>
      <c r="BY90" s="109"/>
      <c r="BZ90" s="109"/>
      <c r="CA90" s="109"/>
      <c r="CB90" s="109"/>
      <c r="CC90" s="109"/>
      <c r="CD90" s="109"/>
      <c r="CE90" s="109"/>
      <c r="CF90" s="109"/>
      <c r="CG90" s="109"/>
      <c r="CH90" s="109"/>
    </row>
    <row r="91" spans="1:86" s="18" customFormat="1" ht="60" customHeight="1" x14ac:dyDescent="0.25">
      <c r="A91" s="34" t="s">
        <v>984</v>
      </c>
      <c r="B91" s="34" t="s">
        <v>738</v>
      </c>
      <c r="C91" s="35"/>
      <c r="D91" s="206" t="s">
        <v>437</v>
      </c>
      <c r="E91" s="176" t="s">
        <v>451</v>
      </c>
      <c r="F91" s="122" t="s">
        <v>452</v>
      </c>
      <c r="G91" s="122" t="s">
        <v>453</v>
      </c>
      <c r="H91" s="122" t="s">
        <v>454</v>
      </c>
      <c r="I91" s="122" t="s">
        <v>455</v>
      </c>
      <c r="J91" s="107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9"/>
      <c r="BY91" s="109"/>
      <c r="BZ91" s="109"/>
      <c r="CA91" s="109"/>
      <c r="CB91" s="109"/>
      <c r="CC91" s="109"/>
      <c r="CD91" s="109"/>
      <c r="CE91" s="109"/>
      <c r="CF91" s="109"/>
      <c r="CG91" s="109"/>
      <c r="CH91" s="109"/>
    </row>
    <row r="92" spans="1:86" s="18" customFormat="1" ht="60" customHeight="1" x14ac:dyDescent="0.25">
      <c r="A92" s="36" t="s">
        <v>985</v>
      </c>
      <c r="B92" s="36" t="s">
        <v>738</v>
      </c>
      <c r="C92" s="37"/>
      <c r="D92" s="204" t="s">
        <v>1094</v>
      </c>
      <c r="E92" s="174" t="s">
        <v>676</v>
      </c>
      <c r="F92" s="120" t="s">
        <v>677</v>
      </c>
      <c r="G92" s="120" t="s">
        <v>1095</v>
      </c>
      <c r="H92" s="120" t="s">
        <v>1096</v>
      </c>
      <c r="I92" s="120" t="s">
        <v>678</v>
      </c>
      <c r="J92" s="107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  <c r="BW92" s="108"/>
      <c r="BX92" s="109"/>
      <c r="BY92" s="109"/>
      <c r="BZ92" s="109"/>
      <c r="CA92" s="109"/>
      <c r="CB92" s="109"/>
      <c r="CC92" s="109"/>
      <c r="CD92" s="109"/>
      <c r="CE92" s="109"/>
      <c r="CF92" s="109"/>
      <c r="CG92" s="109"/>
      <c r="CH92" s="109"/>
    </row>
    <row r="93" spans="1:86" s="18" customFormat="1" ht="60" customHeight="1" x14ac:dyDescent="0.25">
      <c r="A93" s="34" t="s">
        <v>1252</v>
      </c>
      <c r="B93" s="34" t="s">
        <v>738</v>
      </c>
      <c r="C93" s="35"/>
      <c r="D93" s="206" t="s">
        <v>1244</v>
      </c>
      <c r="E93" s="176"/>
      <c r="F93" s="122"/>
      <c r="G93" s="122"/>
      <c r="H93" s="122"/>
      <c r="I93" s="122"/>
      <c r="J93" s="107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  <c r="BW93" s="108"/>
      <c r="BX93" s="109"/>
      <c r="BY93" s="109"/>
      <c r="BZ93" s="109"/>
      <c r="CA93" s="109"/>
      <c r="CB93" s="109"/>
      <c r="CC93" s="109"/>
      <c r="CD93" s="109"/>
      <c r="CE93" s="109"/>
      <c r="CF93" s="109"/>
      <c r="CG93" s="109"/>
      <c r="CH93" s="109"/>
    </row>
    <row r="94" spans="1:86" s="109" customFormat="1" ht="75" customHeight="1" x14ac:dyDescent="0.25">
      <c r="A94" s="51" t="s">
        <v>986</v>
      </c>
      <c r="B94" s="51" t="s">
        <v>497</v>
      </c>
      <c r="C94" s="52"/>
      <c r="D94" s="218" t="s">
        <v>573</v>
      </c>
      <c r="E94" s="188" t="s">
        <v>574</v>
      </c>
      <c r="F94" s="134" t="s">
        <v>575</v>
      </c>
      <c r="G94" s="134" t="s">
        <v>576</v>
      </c>
      <c r="H94" s="134" t="s">
        <v>577</v>
      </c>
      <c r="I94" s="134" t="s">
        <v>578</v>
      </c>
      <c r="J94" s="107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  <c r="BT94" s="108"/>
      <c r="BU94" s="108"/>
      <c r="BV94" s="108"/>
      <c r="BW94" s="108"/>
    </row>
    <row r="95" spans="1:86" s="104" customFormat="1" ht="60" customHeight="1" x14ac:dyDescent="0.25">
      <c r="A95" s="49" t="s">
        <v>987</v>
      </c>
      <c r="B95" s="49" t="s">
        <v>497</v>
      </c>
      <c r="C95" s="50"/>
      <c r="D95" s="217" t="s">
        <v>56</v>
      </c>
      <c r="E95" s="187" t="s">
        <v>57</v>
      </c>
      <c r="F95" s="133" t="s">
        <v>58</v>
      </c>
      <c r="G95" s="133" t="s">
        <v>59</v>
      </c>
      <c r="H95" s="133" t="s">
        <v>60</v>
      </c>
      <c r="I95" s="133" t="s">
        <v>61</v>
      </c>
      <c r="J95" s="107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9"/>
      <c r="BY95" s="109"/>
      <c r="BZ95" s="109"/>
      <c r="CA95" s="109"/>
      <c r="CB95" s="109"/>
      <c r="CC95" s="109"/>
      <c r="CD95" s="109"/>
      <c r="CE95" s="109"/>
      <c r="CF95" s="109"/>
      <c r="CG95" s="109"/>
      <c r="CH95" s="109"/>
    </row>
    <row r="96" spans="1:86" s="109" customFormat="1" ht="75" customHeight="1" x14ac:dyDescent="0.25">
      <c r="A96" s="51" t="s">
        <v>988</v>
      </c>
      <c r="B96" s="51" t="s">
        <v>497</v>
      </c>
      <c r="C96" s="52"/>
      <c r="D96" s="218" t="s">
        <v>456</v>
      </c>
      <c r="E96" s="188" t="s">
        <v>579</v>
      </c>
      <c r="F96" s="134" t="s">
        <v>580</v>
      </c>
      <c r="G96" s="134" t="s">
        <v>581</v>
      </c>
      <c r="H96" s="134" t="s">
        <v>582</v>
      </c>
      <c r="I96" s="134" t="s">
        <v>583</v>
      </c>
      <c r="J96" s="107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</row>
    <row r="97" spans="1:86" s="109" customFormat="1" ht="75" customHeight="1" x14ac:dyDescent="0.25">
      <c r="A97" s="51" t="s">
        <v>203</v>
      </c>
      <c r="B97" s="51" t="s">
        <v>497</v>
      </c>
      <c r="C97" s="52"/>
      <c r="D97" s="218" t="s">
        <v>456</v>
      </c>
      <c r="E97" s="279" t="s">
        <v>579</v>
      </c>
      <c r="F97" s="279" t="s">
        <v>199</v>
      </c>
      <c r="G97" s="279" t="s">
        <v>200</v>
      </c>
      <c r="H97" s="279" t="s">
        <v>201</v>
      </c>
      <c r="I97" s="279" t="s">
        <v>202</v>
      </c>
      <c r="J97" s="107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</row>
    <row r="98" spans="1:86" s="104" customFormat="1" ht="60" customHeight="1" x14ac:dyDescent="0.25">
      <c r="A98" s="49" t="s">
        <v>989</v>
      </c>
      <c r="B98" s="49" t="s">
        <v>497</v>
      </c>
      <c r="C98" s="50"/>
      <c r="D98" s="217" t="s">
        <v>1146</v>
      </c>
      <c r="E98" s="187" t="s">
        <v>610</v>
      </c>
      <c r="F98" s="133" t="s">
        <v>611</v>
      </c>
      <c r="G98" s="133" t="s">
        <v>612</v>
      </c>
      <c r="H98" s="133" t="s">
        <v>291</v>
      </c>
      <c r="I98" s="133" t="s">
        <v>292</v>
      </c>
      <c r="J98" s="107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  <c r="BW98" s="108"/>
      <c r="BX98" s="109"/>
      <c r="BY98" s="109"/>
      <c r="BZ98" s="109"/>
      <c r="CA98" s="109"/>
      <c r="CB98" s="109"/>
      <c r="CC98" s="109"/>
      <c r="CD98" s="109"/>
      <c r="CE98" s="109"/>
      <c r="CF98" s="109"/>
      <c r="CG98" s="109"/>
      <c r="CH98" s="109"/>
    </row>
    <row r="99" spans="1:86" s="10" customFormat="1" ht="69" customHeight="1" x14ac:dyDescent="0.25">
      <c r="A99" s="51" t="s">
        <v>990</v>
      </c>
      <c r="B99" s="51" t="s">
        <v>497</v>
      </c>
      <c r="C99" s="52"/>
      <c r="D99" s="218" t="s">
        <v>508</v>
      </c>
      <c r="E99" s="188" t="s">
        <v>509</v>
      </c>
      <c r="F99" s="134" t="s">
        <v>510</v>
      </c>
      <c r="G99" s="134" t="s">
        <v>511</v>
      </c>
      <c r="H99" s="134" t="s">
        <v>512</v>
      </c>
      <c r="I99" s="134" t="s">
        <v>513</v>
      </c>
      <c r="J99" s="158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59"/>
      <c r="BF99" s="159"/>
      <c r="BG99" s="159"/>
      <c r="BH99" s="159"/>
      <c r="BI99" s="159"/>
      <c r="BJ99" s="159"/>
      <c r="BK99" s="159"/>
      <c r="BL99" s="159"/>
      <c r="BM99" s="159"/>
      <c r="BN99" s="159"/>
      <c r="BO99" s="159"/>
      <c r="BP99" s="159"/>
      <c r="BQ99" s="159"/>
      <c r="BR99" s="159"/>
      <c r="BS99" s="159"/>
      <c r="BT99" s="159"/>
      <c r="BU99" s="159"/>
      <c r="BV99" s="159"/>
      <c r="BW99" s="159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spans="1:86" s="101" customFormat="1" ht="60" customHeight="1" x14ac:dyDescent="0.25">
      <c r="A100" s="49" t="s">
        <v>64</v>
      </c>
      <c r="B100" s="49" t="s">
        <v>497</v>
      </c>
      <c r="C100" s="50"/>
      <c r="D100" s="217" t="s">
        <v>514</v>
      </c>
      <c r="E100" s="187" t="s">
        <v>515</v>
      </c>
      <c r="F100" s="133" t="s">
        <v>779</v>
      </c>
      <c r="G100" s="133" t="s">
        <v>511</v>
      </c>
      <c r="H100" s="133" t="s">
        <v>227</v>
      </c>
      <c r="I100" s="133" t="s">
        <v>513</v>
      </c>
      <c r="J100" s="158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9"/>
      <c r="AZ100" s="159"/>
      <c r="BA100" s="159"/>
      <c r="BB100" s="159"/>
      <c r="BC100" s="159"/>
      <c r="BD100" s="159"/>
      <c r="BE100" s="159"/>
      <c r="BF100" s="159"/>
      <c r="BG100" s="159"/>
      <c r="BH100" s="159"/>
      <c r="BI100" s="159"/>
      <c r="BJ100" s="159"/>
      <c r="BK100" s="159"/>
      <c r="BL100" s="159"/>
      <c r="BM100" s="159"/>
      <c r="BN100" s="159"/>
      <c r="BO100" s="159"/>
      <c r="BP100" s="159"/>
      <c r="BQ100" s="159"/>
      <c r="BR100" s="159"/>
      <c r="BS100" s="159"/>
      <c r="BT100" s="159"/>
      <c r="BU100" s="159"/>
      <c r="BV100" s="159"/>
      <c r="BW100" s="159"/>
      <c r="BX100" s="160"/>
      <c r="BY100" s="160"/>
      <c r="BZ100" s="160"/>
      <c r="CA100" s="160"/>
      <c r="CB100" s="160"/>
      <c r="CC100" s="160"/>
      <c r="CD100" s="160"/>
      <c r="CE100" s="160"/>
      <c r="CF100" s="160"/>
      <c r="CG100" s="160"/>
      <c r="CH100" s="160"/>
    </row>
    <row r="101" spans="1:86" s="10" customFormat="1" ht="69" customHeight="1" x14ac:dyDescent="0.25">
      <c r="A101" s="51" t="s">
        <v>1253</v>
      </c>
      <c r="B101" s="51" t="s">
        <v>497</v>
      </c>
      <c r="C101" s="52"/>
      <c r="D101" s="218" t="s">
        <v>1244</v>
      </c>
      <c r="E101" s="188"/>
      <c r="F101" s="134"/>
      <c r="G101" s="134"/>
      <c r="H101" s="134"/>
      <c r="I101" s="134"/>
      <c r="J101" s="158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59"/>
      <c r="BF101" s="159"/>
      <c r="BG101" s="159"/>
      <c r="BH101" s="159"/>
      <c r="BI101" s="159"/>
      <c r="BJ101" s="159"/>
      <c r="BK101" s="159"/>
      <c r="BL101" s="159"/>
      <c r="BM101" s="159"/>
      <c r="BN101" s="159"/>
      <c r="BO101" s="159"/>
      <c r="BP101" s="159"/>
      <c r="BQ101" s="159"/>
      <c r="BR101" s="159"/>
      <c r="BS101" s="159"/>
      <c r="BT101" s="159"/>
      <c r="BU101" s="159"/>
      <c r="BV101" s="159"/>
      <c r="BW101" s="159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spans="1:86" s="101" customFormat="1" ht="60" customHeight="1" x14ac:dyDescent="0.25">
      <c r="A102" s="32" t="s">
        <v>991</v>
      </c>
      <c r="B102" s="32" t="s">
        <v>809</v>
      </c>
      <c r="C102" s="33"/>
      <c r="D102" s="203" t="s">
        <v>485</v>
      </c>
      <c r="E102" s="173" t="s">
        <v>486</v>
      </c>
      <c r="F102" s="119" t="s">
        <v>487</v>
      </c>
      <c r="G102" s="119" t="s">
        <v>488</v>
      </c>
      <c r="H102" s="119" t="s">
        <v>489</v>
      </c>
      <c r="I102" s="119" t="s">
        <v>490</v>
      </c>
      <c r="J102" s="158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159"/>
      <c r="BF102" s="159"/>
      <c r="BG102" s="159"/>
      <c r="BH102" s="159"/>
      <c r="BI102" s="159"/>
      <c r="BJ102" s="159"/>
      <c r="BK102" s="159"/>
      <c r="BL102" s="159"/>
      <c r="BM102" s="159"/>
      <c r="BN102" s="159"/>
      <c r="BO102" s="159"/>
      <c r="BP102" s="159"/>
      <c r="BQ102" s="159"/>
      <c r="BR102" s="159"/>
      <c r="BS102" s="159"/>
      <c r="BT102" s="159"/>
      <c r="BU102" s="159"/>
      <c r="BV102" s="159"/>
      <c r="BW102" s="159"/>
      <c r="BX102" s="160"/>
      <c r="BY102" s="160"/>
      <c r="BZ102" s="160"/>
      <c r="CA102" s="160"/>
      <c r="CB102" s="160"/>
      <c r="CC102" s="160"/>
      <c r="CD102" s="160"/>
      <c r="CE102" s="160"/>
      <c r="CF102" s="160"/>
      <c r="CG102" s="160"/>
      <c r="CH102" s="160"/>
    </row>
    <row r="103" spans="1:86" s="10" customFormat="1" ht="60" customHeight="1" x14ac:dyDescent="0.25">
      <c r="A103" s="27" t="s">
        <v>992</v>
      </c>
      <c r="B103" s="27" t="s">
        <v>809</v>
      </c>
      <c r="C103" s="28"/>
      <c r="D103" s="202" t="s">
        <v>809</v>
      </c>
      <c r="E103" s="172" t="s">
        <v>1270</v>
      </c>
      <c r="F103" s="118" t="s">
        <v>460</v>
      </c>
      <c r="G103" s="118" t="s">
        <v>461</v>
      </c>
      <c r="H103" s="118" t="s">
        <v>462</v>
      </c>
      <c r="I103" s="118" t="s">
        <v>1272</v>
      </c>
      <c r="J103" s="158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59"/>
      <c r="BF103" s="159"/>
      <c r="BG103" s="159"/>
      <c r="BH103" s="159"/>
      <c r="BI103" s="159"/>
      <c r="BJ103" s="159"/>
      <c r="BK103" s="159"/>
      <c r="BL103" s="159"/>
      <c r="BM103" s="159"/>
      <c r="BN103" s="159"/>
      <c r="BO103" s="159"/>
      <c r="BP103" s="159"/>
      <c r="BQ103" s="159"/>
      <c r="BR103" s="159"/>
      <c r="BS103" s="159"/>
      <c r="BT103" s="159"/>
      <c r="BU103" s="159"/>
      <c r="BV103" s="159"/>
      <c r="BW103" s="159"/>
      <c r="BX103" s="160"/>
      <c r="BY103" s="160"/>
      <c r="BZ103" s="160"/>
      <c r="CA103" s="160"/>
      <c r="CB103" s="160"/>
      <c r="CC103" s="160"/>
      <c r="CD103" s="160"/>
      <c r="CE103" s="160"/>
      <c r="CF103" s="160"/>
      <c r="CG103" s="160"/>
      <c r="CH103" s="160"/>
    </row>
    <row r="104" spans="1:86" s="101" customFormat="1" ht="75" customHeight="1" x14ac:dyDescent="0.25">
      <c r="A104" s="32" t="s">
        <v>993</v>
      </c>
      <c r="B104" s="32" t="s">
        <v>809</v>
      </c>
      <c r="C104" s="33"/>
      <c r="D104" s="203" t="s">
        <v>458</v>
      </c>
      <c r="E104" s="173" t="s">
        <v>810</v>
      </c>
      <c r="F104" s="119" t="s">
        <v>811</v>
      </c>
      <c r="G104" s="119" t="s">
        <v>812</v>
      </c>
      <c r="H104" s="119" t="s">
        <v>813</v>
      </c>
      <c r="I104" s="119" t="s">
        <v>814</v>
      </c>
      <c r="J104" s="158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159"/>
      <c r="BF104" s="159"/>
      <c r="BG104" s="159"/>
      <c r="BH104" s="159"/>
      <c r="BI104" s="159"/>
      <c r="BJ104" s="159"/>
      <c r="BK104" s="159"/>
      <c r="BL104" s="159"/>
      <c r="BM104" s="159"/>
      <c r="BN104" s="159"/>
      <c r="BO104" s="159"/>
      <c r="BP104" s="159"/>
      <c r="BQ104" s="159"/>
      <c r="BR104" s="159"/>
      <c r="BS104" s="159"/>
      <c r="BT104" s="159"/>
      <c r="BU104" s="159"/>
      <c r="BV104" s="159"/>
      <c r="BW104" s="159"/>
      <c r="BX104" s="160"/>
      <c r="BY104" s="160"/>
      <c r="BZ104" s="160"/>
      <c r="CA104" s="160"/>
      <c r="CB104" s="160"/>
      <c r="CC104" s="160"/>
      <c r="CD104" s="160"/>
      <c r="CE104" s="160"/>
      <c r="CF104" s="160"/>
      <c r="CG104" s="160"/>
      <c r="CH104" s="160"/>
    </row>
    <row r="105" spans="1:86" s="10" customFormat="1" ht="60" customHeight="1" x14ac:dyDescent="0.25">
      <c r="A105" s="27" t="s">
        <v>994</v>
      </c>
      <c r="B105" s="27" t="s">
        <v>809</v>
      </c>
      <c r="C105" s="28"/>
      <c r="D105" s="202" t="s">
        <v>459</v>
      </c>
      <c r="E105" s="172" t="s">
        <v>552</v>
      </c>
      <c r="F105" s="118" t="s">
        <v>553</v>
      </c>
      <c r="G105" s="118" t="s">
        <v>554</v>
      </c>
      <c r="H105" s="118" t="s">
        <v>555</v>
      </c>
      <c r="I105" s="118" t="s">
        <v>556</v>
      </c>
      <c r="J105" s="158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59"/>
      <c r="BF105" s="159"/>
      <c r="BG105" s="159"/>
      <c r="BH105" s="159"/>
      <c r="BI105" s="159"/>
      <c r="BJ105" s="159"/>
      <c r="BK105" s="159"/>
      <c r="BL105" s="159"/>
      <c r="BM105" s="159"/>
      <c r="BN105" s="159"/>
      <c r="BO105" s="159"/>
      <c r="BP105" s="159"/>
      <c r="BQ105" s="159"/>
      <c r="BR105" s="159"/>
      <c r="BS105" s="159"/>
      <c r="BT105" s="159"/>
      <c r="BU105" s="159"/>
      <c r="BV105" s="159"/>
      <c r="BW105" s="159"/>
      <c r="BX105" s="160"/>
      <c r="BY105" s="160"/>
      <c r="BZ105" s="160"/>
      <c r="CA105" s="160"/>
      <c r="CB105" s="160"/>
      <c r="CC105" s="160"/>
      <c r="CD105" s="160"/>
      <c r="CE105" s="160"/>
      <c r="CF105" s="160"/>
      <c r="CG105" s="160"/>
      <c r="CH105" s="160"/>
    </row>
    <row r="106" spans="1:86" s="101" customFormat="1" ht="75" customHeight="1" x14ac:dyDescent="0.25">
      <c r="A106" s="32" t="s">
        <v>995</v>
      </c>
      <c r="B106" s="32" t="s">
        <v>809</v>
      </c>
      <c r="C106" s="33"/>
      <c r="D106" s="203" t="s">
        <v>463</v>
      </c>
      <c r="E106" s="173" t="s">
        <v>557</v>
      </c>
      <c r="F106" s="119" t="s">
        <v>558</v>
      </c>
      <c r="G106" s="119" t="s">
        <v>559</v>
      </c>
      <c r="H106" s="119" t="s">
        <v>560</v>
      </c>
      <c r="I106" s="119" t="s">
        <v>561</v>
      </c>
      <c r="J106" s="158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159"/>
      <c r="BG106" s="159"/>
      <c r="BH106" s="159"/>
      <c r="BI106" s="159"/>
      <c r="BJ106" s="159"/>
      <c r="BK106" s="159"/>
      <c r="BL106" s="159"/>
      <c r="BM106" s="159"/>
      <c r="BN106" s="159"/>
      <c r="BO106" s="159"/>
      <c r="BP106" s="159"/>
      <c r="BQ106" s="159"/>
      <c r="BR106" s="159"/>
      <c r="BS106" s="159"/>
      <c r="BT106" s="159"/>
      <c r="BU106" s="159"/>
      <c r="BV106" s="159"/>
      <c r="BW106" s="159"/>
      <c r="BX106" s="160"/>
      <c r="BY106" s="160"/>
      <c r="BZ106" s="160"/>
      <c r="CA106" s="160"/>
      <c r="CB106" s="160"/>
      <c r="CC106" s="160"/>
      <c r="CD106" s="160"/>
      <c r="CE106" s="160"/>
      <c r="CF106" s="160"/>
      <c r="CG106" s="160"/>
      <c r="CH106" s="160"/>
    </row>
    <row r="107" spans="1:86" s="10" customFormat="1" ht="60" customHeight="1" x14ac:dyDescent="0.25">
      <c r="A107" s="27" t="s">
        <v>996</v>
      </c>
      <c r="B107" s="27" t="s">
        <v>809</v>
      </c>
      <c r="C107" s="28"/>
      <c r="D107" s="202" t="s">
        <v>1273</v>
      </c>
      <c r="E107" s="172" t="s">
        <v>1274</v>
      </c>
      <c r="F107" s="118" t="s">
        <v>1275</v>
      </c>
      <c r="G107" s="118" t="s">
        <v>1276</v>
      </c>
      <c r="H107" s="118" t="s">
        <v>1298</v>
      </c>
      <c r="I107" s="118" t="s">
        <v>1299</v>
      </c>
      <c r="J107" s="158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159"/>
      <c r="BG107" s="159"/>
      <c r="BH107" s="159"/>
      <c r="BI107" s="159"/>
      <c r="BJ107" s="159"/>
      <c r="BK107" s="159"/>
      <c r="BL107" s="159"/>
      <c r="BM107" s="159"/>
      <c r="BN107" s="159"/>
      <c r="BO107" s="159"/>
      <c r="BP107" s="159"/>
      <c r="BQ107" s="159"/>
      <c r="BR107" s="159"/>
      <c r="BS107" s="159"/>
      <c r="BT107" s="159"/>
      <c r="BU107" s="159"/>
      <c r="BV107" s="159"/>
      <c r="BW107" s="159"/>
      <c r="BX107" s="160"/>
      <c r="BY107" s="160"/>
      <c r="BZ107" s="160"/>
      <c r="CA107" s="160"/>
      <c r="CB107" s="160"/>
      <c r="CC107" s="160"/>
      <c r="CD107" s="160"/>
      <c r="CE107" s="160"/>
      <c r="CF107" s="160"/>
      <c r="CG107" s="160"/>
      <c r="CH107" s="160"/>
    </row>
    <row r="108" spans="1:86" s="101" customFormat="1" ht="60" customHeight="1" x14ac:dyDescent="0.25">
      <c r="A108" s="32" t="s">
        <v>997</v>
      </c>
      <c r="B108" s="32" t="s">
        <v>809</v>
      </c>
      <c r="C108" s="33"/>
      <c r="D108" s="203" t="s">
        <v>900</v>
      </c>
      <c r="E108" s="173" t="s">
        <v>901</v>
      </c>
      <c r="F108" s="119" t="s">
        <v>902</v>
      </c>
      <c r="G108" s="119" t="s">
        <v>903</v>
      </c>
      <c r="H108" s="119" t="s">
        <v>904</v>
      </c>
      <c r="I108" s="119" t="s">
        <v>905</v>
      </c>
      <c r="J108" s="158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59"/>
      <c r="AZ108" s="159"/>
      <c r="BA108" s="159"/>
      <c r="BB108" s="159"/>
      <c r="BC108" s="159"/>
      <c r="BD108" s="159"/>
      <c r="BE108" s="159"/>
      <c r="BF108" s="159"/>
      <c r="BG108" s="159"/>
      <c r="BH108" s="159"/>
      <c r="BI108" s="159"/>
      <c r="BJ108" s="159"/>
      <c r="BK108" s="159"/>
      <c r="BL108" s="159"/>
      <c r="BM108" s="159"/>
      <c r="BN108" s="159"/>
      <c r="BO108" s="159"/>
      <c r="BP108" s="159"/>
      <c r="BQ108" s="159"/>
      <c r="BR108" s="159"/>
      <c r="BS108" s="159"/>
      <c r="BT108" s="159"/>
      <c r="BU108" s="159"/>
      <c r="BV108" s="159"/>
      <c r="BW108" s="159"/>
      <c r="BX108" s="160"/>
      <c r="BY108" s="160"/>
      <c r="BZ108" s="160"/>
      <c r="CA108" s="160"/>
      <c r="CB108" s="160"/>
      <c r="CC108" s="160"/>
      <c r="CD108" s="160"/>
      <c r="CE108" s="160"/>
      <c r="CF108" s="160"/>
      <c r="CG108" s="160"/>
      <c r="CH108" s="160"/>
    </row>
    <row r="109" spans="1:86" s="10" customFormat="1" ht="83.25" customHeight="1" x14ac:dyDescent="0.25">
      <c r="A109" s="27" t="s">
        <v>998</v>
      </c>
      <c r="B109" s="27" t="s">
        <v>809</v>
      </c>
      <c r="C109" s="28"/>
      <c r="D109" s="202" t="s">
        <v>1310</v>
      </c>
      <c r="E109" s="172" t="s">
        <v>1311</v>
      </c>
      <c r="F109" s="118" t="s">
        <v>1312</v>
      </c>
      <c r="G109" s="118" t="s">
        <v>1313</v>
      </c>
      <c r="H109" s="118" t="s">
        <v>1314</v>
      </c>
      <c r="I109" s="118" t="s">
        <v>1315</v>
      </c>
      <c r="J109" s="158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59"/>
      <c r="BF109" s="159"/>
      <c r="BG109" s="159"/>
      <c r="BH109" s="159"/>
      <c r="BI109" s="159"/>
      <c r="BJ109" s="159"/>
      <c r="BK109" s="159"/>
      <c r="BL109" s="159"/>
      <c r="BM109" s="159"/>
      <c r="BN109" s="159"/>
      <c r="BO109" s="159"/>
      <c r="BP109" s="159"/>
      <c r="BQ109" s="159"/>
      <c r="BR109" s="159"/>
      <c r="BS109" s="159"/>
      <c r="BT109" s="159"/>
      <c r="BU109" s="159"/>
      <c r="BV109" s="159"/>
      <c r="BW109" s="159"/>
      <c r="BX109" s="160"/>
      <c r="BY109" s="160"/>
      <c r="BZ109" s="160"/>
      <c r="CA109" s="160"/>
      <c r="CB109" s="160"/>
      <c r="CC109" s="160"/>
      <c r="CD109" s="160"/>
      <c r="CE109" s="160"/>
      <c r="CF109" s="160"/>
      <c r="CG109" s="160"/>
      <c r="CH109" s="160"/>
    </row>
    <row r="110" spans="1:86" s="101" customFormat="1" ht="60" customHeight="1" x14ac:dyDescent="0.25">
      <c r="A110" s="32" t="s">
        <v>1254</v>
      </c>
      <c r="B110" s="32" t="s">
        <v>809</v>
      </c>
      <c r="C110" s="33"/>
      <c r="D110" s="203" t="s">
        <v>1244</v>
      </c>
      <c r="E110" s="173"/>
      <c r="F110" s="119"/>
      <c r="G110" s="119"/>
      <c r="H110" s="119"/>
      <c r="I110" s="119"/>
      <c r="J110" s="158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  <c r="BB110" s="159"/>
      <c r="BC110" s="159"/>
      <c r="BD110" s="159"/>
      <c r="BE110" s="159"/>
      <c r="BF110" s="159"/>
      <c r="BG110" s="159"/>
      <c r="BH110" s="159"/>
      <c r="BI110" s="159"/>
      <c r="BJ110" s="159"/>
      <c r="BK110" s="159"/>
      <c r="BL110" s="159"/>
      <c r="BM110" s="159"/>
      <c r="BN110" s="159"/>
      <c r="BO110" s="159"/>
      <c r="BP110" s="159"/>
      <c r="BQ110" s="159"/>
      <c r="BR110" s="159"/>
      <c r="BS110" s="159"/>
      <c r="BT110" s="159"/>
      <c r="BU110" s="159"/>
      <c r="BV110" s="159"/>
      <c r="BW110" s="159"/>
      <c r="BX110" s="160"/>
      <c r="BY110" s="160"/>
      <c r="BZ110" s="160"/>
      <c r="CA110" s="160"/>
      <c r="CB110" s="160"/>
      <c r="CC110" s="160"/>
      <c r="CD110" s="160"/>
      <c r="CE110" s="160"/>
      <c r="CF110" s="160"/>
      <c r="CG110" s="160"/>
      <c r="CH110" s="160"/>
    </row>
    <row r="111" spans="1:86" s="10" customFormat="1" ht="90" customHeight="1" x14ac:dyDescent="0.25">
      <c r="A111" s="53" t="s">
        <v>999</v>
      </c>
      <c r="B111" s="53" t="s">
        <v>740</v>
      </c>
      <c r="C111" s="54"/>
      <c r="D111" s="219" t="s">
        <v>384</v>
      </c>
      <c r="E111" s="189" t="s">
        <v>756</v>
      </c>
      <c r="F111" s="135" t="s">
        <v>755</v>
      </c>
      <c r="G111" s="135" t="s">
        <v>752</v>
      </c>
      <c r="H111" s="135" t="s">
        <v>753</v>
      </c>
      <c r="I111" s="135" t="s">
        <v>754</v>
      </c>
      <c r="J111" s="158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59"/>
      <c r="BF111" s="159"/>
      <c r="BG111" s="159"/>
      <c r="BH111" s="159"/>
      <c r="BI111" s="159"/>
      <c r="BJ111" s="159"/>
      <c r="BK111" s="159"/>
      <c r="BL111" s="159"/>
      <c r="BM111" s="159"/>
      <c r="BN111" s="159"/>
      <c r="BO111" s="159"/>
      <c r="BP111" s="159"/>
      <c r="BQ111" s="159"/>
      <c r="BR111" s="159"/>
      <c r="BS111" s="159"/>
      <c r="BT111" s="159"/>
      <c r="BU111" s="159"/>
      <c r="BV111" s="159"/>
      <c r="BW111" s="159"/>
      <c r="BX111" s="160"/>
      <c r="BY111" s="160"/>
      <c r="BZ111" s="160"/>
      <c r="CA111" s="160"/>
      <c r="CB111" s="160"/>
      <c r="CC111" s="160"/>
      <c r="CD111" s="160"/>
      <c r="CE111" s="160"/>
      <c r="CF111" s="160"/>
      <c r="CG111" s="160"/>
      <c r="CH111" s="160"/>
    </row>
    <row r="112" spans="1:86" s="101" customFormat="1" ht="108" customHeight="1" x14ac:dyDescent="0.25">
      <c r="A112" s="105" t="s">
        <v>787</v>
      </c>
      <c r="B112" s="105" t="s">
        <v>740</v>
      </c>
      <c r="C112" s="106"/>
      <c r="D112" s="220" t="s">
        <v>383</v>
      </c>
      <c r="E112" s="190" t="s">
        <v>757</v>
      </c>
      <c r="F112" s="136" t="s">
        <v>758</v>
      </c>
      <c r="G112" s="136" t="s">
        <v>759</v>
      </c>
      <c r="H112" s="136" t="s">
        <v>760</v>
      </c>
      <c r="I112" s="136" t="s">
        <v>761</v>
      </c>
      <c r="J112" s="158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59"/>
      <c r="AZ112" s="159"/>
      <c r="BA112" s="159"/>
      <c r="BB112" s="159"/>
      <c r="BC112" s="159"/>
      <c r="BD112" s="159"/>
      <c r="BE112" s="159"/>
      <c r="BF112" s="159"/>
      <c r="BG112" s="159"/>
      <c r="BH112" s="159"/>
      <c r="BI112" s="159"/>
      <c r="BJ112" s="159"/>
      <c r="BK112" s="159"/>
      <c r="BL112" s="159"/>
      <c r="BM112" s="159"/>
      <c r="BN112" s="159"/>
      <c r="BO112" s="159"/>
      <c r="BP112" s="159"/>
      <c r="BQ112" s="159"/>
      <c r="BR112" s="159"/>
      <c r="BS112" s="159"/>
      <c r="BT112" s="159"/>
      <c r="BU112" s="159"/>
      <c r="BV112" s="159"/>
      <c r="BW112" s="159"/>
      <c r="BX112" s="160"/>
      <c r="BY112" s="160"/>
      <c r="BZ112" s="160"/>
      <c r="CA112" s="160"/>
      <c r="CB112" s="160"/>
      <c r="CC112" s="160"/>
      <c r="CD112" s="160"/>
      <c r="CE112" s="160"/>
      <c r="CF112" s="160"/>
      <c r="CG112" s="160"/>
      <c r="CH112" s="160"/>
    </row>
    <row r="113" spans="1:86" s="10" customFormat="1" ht="78" customHeight="1" x14ac:dyDescent="0.25">
      <c r="A113" s="53" t="s">
        <v>788</v>
      </c>
      <c r="B113" s="53" t="s">
        <v>740</v>
      </c>
      <c r="C113" s="54"/>
      <c r="D113" s="219" t="s">
        <v>780</v>
      </c>
      <c r="E113" s="189" t="s">
        <v>115</v>
      </c>
      <c r="F113" s="135" t="s">
        <v>116</v>
      </c>
      <c r="G113" s="135" t="s">
        <v>118</v>
      </c>
      <c r="H113" s="135" t="s">
        <v>117</v>
      </c>
      <c r="I113" s="135" t="s">
        <v>781</v>
      </c>
      <c r="J113" s="158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59"/>
      <c r="BF113" s="159"/>
      <c r="BG113" s="159"/>
      <c r="BH113" s="159"/>
      <c r="BI113" s="159"/>
      <c r="BJ113" s="159"/>
      <c r="BK113" s="159"/>
      <c r="BL113" s="159"/>
      <c r="BM113" s="159"/>
      <c r="BN113" s="159"/>
      <c r="BO113" s="159"/>
      <c r="BP113" s="159"/>
      <c r="BQ113" s="159"/>
      <c r="BR113" s="159"/>
      <c r="BS113" s="159"/>
      <c r="BT113" s="159"/>
      <c r="BU113" s="159"/>
      <c r="BV113" s="159"/>
      <c r="BW113" s="159"/>
      <c r="BX113" s="160"/>
      <c r="BY113" s="160"/>
      <c r="BZ113" s="160"/>
      <c r="CA113" s="160"/>
      <c r="CB113" s="160"/>
      <c r="CC113" s="160"/>
      <c r="CD113" s="160"/>
      <c r="CE113" s="160"/>
      <c r="CF113" s="160"/>
      <c r="CG113" s="160"/>
      <c r="CH113" s="160"/>
    </row>
    <row r="114" spans="1:86" s="101" customFormat="1" ht="60" customHeight="1" x14ac:dyDescent="0.25">
      <c r="A114" s="105" t="s">
        <v>1000</v>
      </c>
      <c r="B114" s="105" t="s">
        <v>740</v>
      </c>
      <c r="C114" s="106"/>
      <c r="D114" s="220" t="s">
        <v>1112</v>
      </c>
      <c r="E114" s="190" t="s">
        <v>107</v>
      </c>
      <c r="F114" s="136" t="s">
        <v>106</v>
      </c>
      <c r="G114" s="136" t="s">
        <v>108</v>
      </c>
      <c r="H114" s="136" t="s">
        <v>109</v>
      </c>
      <c r="I114" s="136" t="s">
        <v>110</v>
      </c>
      <c r="J114" s="158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59"/>
      <c r="AW114" s="159"/>
      <c r="AX114" s="159"/>
      <c r="AY114" s="159"/>
      <c r="AZ114" s="159"/>
      <c r="BA114" s="159"/>
      <c r="BB114" s="159"/>
      <c r="BC114" s="159"/>
      <c r="BD114" s="159"/>
      <c r="BE114" s="159"/>
      <c r="BF114" s="159"/>
      <c r="BG114" s="159"/>
      <c r="BH114" s="159"/>
      <c r="BI114" s="159"/>
      <c r="BJ114" s="159"/>
      <c r="BK114" s="159"/>
      <c r="BL114" s="159"/>
      <c r="BM114" s="159"/>
      <c r="BN114" s="159"/>
      <c r="BO114" s="159"/>
      <c r="BP114" s="159"/>
      <c r="BQ114" s="159"/>
      <c r="BR114" s="159"/>
      <c r="BS114" s="159"/>
      <c r="BT114" s="159"/>
      <c r="BU114" s="159"/>
      <c r="BV114" s="159"/>
      <c r="BW114" s="159"/>
      <c r="BX114" s="160"/>
      <c r="BY114" s="160"/>
      <c r="BZ114" s="160"/>
      <c r="CA114" s="160"/>
      <c r="CB114" s="160"/>
      <c r="CC114" s="160"/>
      <c r="CD114" s="160"/>
      <c r="CE114" s="160"/>
      <c r="CF114" s="160"/>
      <c r="CG114" s="160"/>
      <c r="CH114" s="160"/>
    </row>
    <row r="115" spans="1:86" s="10" customFormat="1" ht="78" customHeight="1" x14ac:dyDescent="0.25">
      <c r="A115" s="53" t="s">
        <v>1001</v>
      </c>
      <c r="B115" s="53" t="s">
        <v>740</v>
      </c>
      <c r="C115" s="54"/>
      <c r="D115" s="219" t="s">
        <v>704</v>
      </c>
      <c r="E115" s="189" t="s">
        <v>705</v>
      </c>
      <c r="F115" s="135" t="s">
        <v>111</v>
      </c>
      <c r="G115" s="135" t="s">
        <v>112</v>
      </c>
      <c r="H115" s="135" t="s">
        <v>113</v>
      </c>
      <c r="I115" s="135" t="s">
        <v>114</v>
      </c>
      <c r="J115" s="158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59"/>
      <c r="BF115" s="159"/>
      <c r="BG115" s="159"/>
      <c r="BH115" s="159"/>
      <c r="BI115" s="159"/>
      <c r="BJ115" s="159"/>
      <c r="BK115" s="159"/>
      <c r="BL115" s="159"/>
      <c r="BM115" s="159"/>
      <c r="BN115" s="159"/>
      <c r="BO115" s="159"/>
      <c r="BP115" s="159"/>
      <c r="BQ115" s="159"/>
      <c r="BR115" s="159"/>
      <c r="BS115" s="159"/>
      <c r="BT115" s="159"/>
      <c r="BU115" s="159"/>
      <c r="BV115" s="159"/>
      <c r="BW115" s="159"/>
      <c r="BX115" s="160"/>
      <c r="BY115" s="160"/>
      <c r="BZ115" s="160"/>
      <c r="CA115" s="160"/>
      <c r="CB115" s="160"/>
      <c r="CC115" s="160"/>
      <c r="CD115" s="160"/>
      <c r="CE115" s="160"/>
      <c r="CF115" s="160"/>
      <c r="CG115" s="160"/>
      <c r="CH115" s="160"/>
    </row>
    <row r="116" spans="1:86" s="101" customFormat="1" ht="78" customHeight="1" x14ac:dyDescent="0.25">
      <c r="A116" s="55" t="s">
        <v>1002</v>
      </c>
      <c r="B116" s="55" t="s">
        <v>740</v>
      </c>
      <c r="C116" s="56"/>
      <c r="D116" s="221" t="s">
        <v>1239</v>
      </c>
      <c r="E116" s="191" t="s">
        <v>1240</v>
      </c>
      <c r="F116" s="137" t="s">
        <v>386</v>
      </c>
      <c r="G116" s="137" t="s">
        <v>1147</v>
      </c>
      <c r="H116" s="137" t="s">
        <v>1148</v>
      </c>
      <c r="I116" s="137" t="s">
        <v>1149</v>
      </c>
      <c r="J116" s="158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9"/>
      <c r="AT116" s="159"/>
      <c r="AU116" s="159"/>
      <c r="AV116" s="159"/>
      <c r="AW116" s="159"/>
      <c r="AX116" s="159"/>
      <c r="AY116" s="159"/>
      <c r="AZ116" s="159"/>
      <c r="BA116" s="159"/>
      <c r="BB116" s="159"/>
      <c r="BC116" s="159"/>
      <c r="BD116" s="159"/>
      <c r="BE116" s="159"/>
      <c r="BF116" s="159"/>
      <c r="BG116" s="159"/>
      <c r="BH116" s="159"/>
      <c r="BI116" s="159"/>
      <c r="BJ116" s="159"/>
      <c r="BK116" s="159"/>
      <c r="BL116" s="159"/>
      <c r="BM116" s="159"/>
      <c r="BN116" s="159"/>
      <c r="BO116" s="159"/>
      <c r="BP116" s="159"/>
      <c r="BQ116" s="159"/>
      <c r="BR116" s="159"/>
      <c r="BS116" s="159"/>
      <c r="BT116" s="159"/>
      <c r="BU116" s="159"/>
      <c r="BV116" s="159"/>
      <c r="BW116" s="159"/>
      <c r="BX116" s="160"/>
      <c r="BY116" s="160"/>
      <c r="BZ116" s="160"/>
      <c r="CA116" s="160"/>
      <c r="CB116" s="160"/>
      <c r="CC116" s="160"/>
      <c r="CD116" s="160"/>
      <c r="CE116" s="160"/>
      <c r="CF116" s="160"/>
      <c r="CG116" s="160"/>
      <c r="CH116" s="160"/>
    </row>
    <row r="117" spans="1:86" ht="44.25" customHeight="1" x14ac:dyDescent="0.25">
      <c r="A117" s="53" t="s">
        <v>1003</v>
      </c>
      <c r="B117" s="53" t="s">
        <v>740</v>
      </c>
      <c r="C117" s="54"/>
      <c r="D117" s="219" t="s">
        <v>406</v>
      </c>
      <c r="E117" s="189" t="s">
        <v>1151</v>
      </c>
      <c r="F117" s="135" t="s">
        <v>1152</v>
      </c>
      <c r="G117" s="135" t="s">
        <v>1150</v>
      </c>
      <c r="H117" s="135" t="s">
        <v>1153</v>
      </c>
      <c r="I117" s="135" t="s">
        <v>1154</v>
      </c>
    </row>
    <row r="118" spans="1:86" s="112" customFormat="1" ht="52.5" customHeight="1" x14ac:dyDescent="0.25">
      <c r="A118" s="55" t="s">
        <v>1004</v>
      </c>
      <c r="B118" s="55" t="s">
        <v>740</v>
      </c>
      <c r="C118" s="56"/>
      <c r="D118" s="221" t="s">
        <v>296</v>
      </c>
      <c r="E118" s="191" t="s">
        <v>1113</v>
      </c>
      <c r="F118" s="137" t="s">
        <v>1114</v>
      </c>
      <c r="G118" s="137" t="s">
        <v>1155</v>
      </c>
      <c r="H118" s="137" t="s">
        <v>1115</v>
      </c>
      <c r="I118" s="137" t="s">
        <v>1116</v>
      </c>
      <c r="J118" s="81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167"/>
      <c r="BY118" s="167"/>
      <c r="BZ118" s="167"/>
      <c r="CA118" s="167"/>
      <c r="CB118" s="167"/>
      <c r="CC118" s="167"/>
      <c r="CD118" s="167"/>
      <c r="CE118" s="167"/>
      <c r="CF118" s="167"/>
      <c r="CG118" s="167"/>
      <c r="CH118" s="167"/>
    </row>
    <row r="119" spans="1:86" s="112" customFormat="1" ht="84.75" customHeight="1" x14ac:dyDescent="0.25">
      <c r="A119" s="55" t="s">
        <v>356</v>
      </c>
      <c r="B119" s="55" t="s">
        <v>740</v>
      </c>
      <c r="C119" s="56"/>
      <c r="D119" s="221" t="s">
        <v>357</v>
      </c>
      <c r="E119" s="191" t="s">
        <v>782</v>
      </c>
      <c r="F119" s="137" t="s">
        <v>358</v>
      </c>
      <c r="G119" s="137" t="s">
        <v>359</v>
      </c>
      <c r="H119" s="137" t="s">
        <v>360</v>
      </c>
      <c r="I119" s="137" t="s">
        <v>361</v>
      </c>
      <c r="J119" s="81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167"/>
      <c r="BY119" s="167"/>
      <c r="BZ119" s="167"/>
      <c r="CA119" s="167"/>
      <c r="CB119" s="167"/>
      <c r="CC119" s="167"/>
      <c r="CD119" s="167"/>
      <c r="CE119" s="167"/>
      <c r="CF119" s="167"/>
      <c r="CG119" s="167"/>
      <c r="CH119" s="167"/>
    </row>
    <row r="120" spans="1:86" s="22" customFormat="1" ht="37.5" x14ac:dyDescent="0.25">
      <c r="A120" s="53" t="s">
        <v>1005</v>
      </c>
      <c r="B120" s="53" t="s">
        <v>740</v>
      </c>
      <c r="C120" s="54"/>
      <c r="D120" s="219" t="s">
        <v>400</v>
      </c>
      <c r="E120" s="189" t="s">
        <v>401</v>
      </c>
      <c r="F120" s="135" t="s">
        <v>402</v>
      </c>
      <c r="G120" s="135" t="s">
        <v>403</v>
      </c>
      <c r="H120" s="135" t="s">
        <v>404</v>
      </c>
      <c r="I120" s="135" t="s">
        <v>405</v>
      </c>
      <c r="J120" s="81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167"/>
      <c r="BY120" s="167"/>
      <c r="BZ120" s="167"/>
      <c r="CA120" s="167"/>
      <c r="CB120" s="167"/>
      <c r="CC120" s="167"/>
      <c r="CD120" s="167"/>
      <c r="CE120" s="167"/>
      <c r="CF120" s="167"/>
      <c r="CG120" s="167"/>
      <c r="CH120" s="167"/>
    </row>
    <row r="121" spans="1:86" s="112" customFormat="1" ht="56.25" customHeight="1" x14ac:dyDescent="0.25">
      <c r="A121" s="55" t="s">
        <v>1006</v>
      </c>
      <c r="B121" s="55" t="s">
        <v>740</v>
      </c>
      <c r="C121" s="56"/>
      <c r="D121" s="221" t="s">
        <v>1118</v>
      </c>
      <c r="E121" s="191" t="s">
        <v>1335</v>
      </c>
      <c r="F121" s="137" t="s">
        <v>119</v>
      </c>
      <c r="G121" s="137" t="s">
        <v>1336</v>
      </c>
      <c r="H121" s="137" t="s">
        <v>1337</v>
      </c>
      <c r="I121" s="137" t="s">
        <v>1338</v>
      </c>
      <c r="J121" s="81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167"/>
      <c r="BY121" s="167"/>
      <c r="BZ121" s="167"/>
      <c r="CA121" s="167"/>
      <c r="CB121" s="167"/>
      <c r="CC121" s="167"/>
      <c r="CD121" s="167"/>
      <c r="CE121" s="167"/>
      <c r="CF121" s="167"/>
      <c r="CG121" s="167"/>
      <c r="CH121" s="167"/>
    </row>
    <row r="122" spans="1:86" s="22" customFormat="1" ht="73.5" customHeight="1" x14ac:dyDescent="0.25">
      <c r="A122" s="53" t="s">
        <v>1007</v>
      </c>
      <c r="B122" s="53" t="s">
        <v>740</v>
      </c>
      <c r="C122" s="54"/>
      <c r="D122" s="219" t="s">
        <v>1228</v>
      </c>
      <c r="E122" s="189" t="s">
        <v>1229</v>
      </c>
      <c r="F122" s="135" t="s">
        <v>1230</v>
      </c>
      <c r="G122" s="135" t="s">
        <v>1231</v>
      </c>
      <c r="H122" s="135" t="s">
        <v>1232</v>
      </c>
      <c r="I122" s="135" t="s">
        <v>1233</v>
      </c>
      <c r="J122" s="81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/>
      <c r="BX122" s="167"/>
      <c r="BY122" s="167"/>
      <c r="BZ122" s="167"/>
      <c r="CA122" s="167"/>
      <c r="CB122" s="167"/>
      <c r="CC122" s="167"/>
      <c r="CD122" s="167"/>
      <c r="CE122" s="167"/>
      <c r="CF122" s="167"/>
      <c r="CG122" s="167"/>
      <c r="CH122" s="167"/>
    </row>
    <row r="123" spans="1:86" s="112" customFormat="1" ht="50" x14ac:dyDescent="0.25">
      <c r="A123" s="55" t="s">
        <v>1008</v>
      </c>
      <c r="B123" s="55" t="s">
        <v>740</v>
      </c>
      <c r="C123" s="56"/>
      <c r="D123" s="221" t="s">
        <v>1126</v>
      </c>
      <c r="E123" s="191" t="s">
        <v>1345</v>
      </c>
      <c r="F123" s="137" t="s">
        <v>1346</v>
      </c>
      <c r="G123" s="137" t="s">
        <v>1347</v>
      </c>
      <c r="H123" s="137" t="s">
        <v>1348</v>
      </c>
      <c r="I123" s="137" t="s">
        <v>1349</v>
      </c>
      <c r="J123" s="81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/>
      <c r="BX123" s="167"/>
      <c r="BY123" s="167"/>
      <c r="BZ123" s="167"/>
      <c r="CA123" s="167"/>
      <c r="CB123" s="167"/>
      <c r="CC123" s="167"/>
      <c r="CD123" s="167"/>
      <c r="CE123" s="167"/>
      <c r="CF123" s="167"/>
      <c r="CG123" s="167"/>
      <c r="CH123" s="167"/>
    </row>
    <row r="124" spans="1:86" s="22" customFormat="1" ht="62.5" x14ac:dyDescent="0.25">
      <c r="A124" s="53" t="s">
        <v>1009</v>
      </c>
      <c r="B124" s="53" t="s">
        <v>740</v>
      </c>
      <c r="C124" s="54"/>
      <c r="D124" s="219" t="s">
        <v>1127</v>
      </c>
      <c r="E124" s="189" t="s">
        <v>1350</v>
      </c>
      <c r="F124" s="135" t="s">
        <v>1351</v>
      </c>
      <c r="G124" s="135" t="s">
        <v>1352</v>
      </c>
      <c r="H124" s="135" t="s">
        <v>1353</v>
      </c>
      <c r="I124" s="135" t="s">
        <v>1354</v>
      </c>
      <c r="J124" s="81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167"/>
      <c r="BY124" s="167"/>
      <c r="BZ124" s="167"/>
      <c r="CA124" s="167"/>
      <c r="CB124" s="167"/>
      <c r="CC124" s="167"/>
      <c r="CD124" s="167"/>
      <c r="CE124" s="167"/>
      <c r="CF124" s="167"/>
      <c r="CG124" s="167"/>
      <c r="CH124" s="167"/>
    </row>
    <row r="125" spans="1:86" s="112" customFormat="1" ht="37.5" x14ac:dyDescent="0.25">
      <c r="A125" s="55" t="s">
        <v>1010</v>
      </c>
      <c r="B125" s="55" t="s">
        <v>740</v>
      </c>
      <c r="C125" s="56"/>
      <c r="D125" s="221" t="s">
        <v>33</v>
      </c>
      <c r="E125" s="191" t="s">
        <v>34</v>
      </c>
      <c r="F125" s="137" t="s">
        <v>36</v>
      </c>
      <c r="G125" s="137" t="s">
        <v>35</v>
      </c>
      <c r="H125" s="137" t="s">
        <v>37</v>
      </c>
      <c r="I125" s="137" t="s">
        <v>38</v>
      </c>
      <c r="J125" s="81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167"/>
      <c r="BY125" s="167"/>
      <c r="BZ125" s="167"/>
      <c r="CA125" s="167"/>
      <c r="CB125" s="167"/>
      <c r="CC125" s="167"/>
      <c r="CD125" s="167"/>
      <c r="CE125" s="167"/>
      <c r="CF125" s="167"/>
      <c r="CG125" s="167"/>
      <c r="CH125" s="167"/>
    </row>
    <row r="126" spans="1:86" s="22" customFormat="1" ht="66.75" customHeight="1" x14ac:dyDescent="0.25">
      <c r="A126" s="53" t="s">
        <v>65</v>
      </c>
      <c r="B126" s="53" t="s">
        <v>740</v>
      </c>
      <c r="C126" s="54"/>
      <c r="D126" s="219" t="s">
        <v>1234</v>
      </c>
      <c r="E126" s="189" t="s">
        <v>1235</v>
      </c>
      <c r="F126" s="135" t="s">
        <v>1236</v>
      </c>
      <c r="G126" s="135" t="s">
        <v>1237</v>
      </c>
      <c r="H126" s="135" t="s">
        <v>1238</v>
      </c>
      <c r="I126" s="135" t="s">
        <v>1156</v>
      </c>
      <c r="J126" s="81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/>
      <c r="BX126" s="167"/>
      <c r="BY126" s="167"/>
      <c r="BZ126" s="167"/>
      <c r="CA126" s="167"/>
      <c r="CB126" s="167"/>
      <c r="CC126" s="167"/>
      <c r="CD126" s="167"/>
      <c r="CE126" s="167"/>
      <c r="CF126" s="167"/>
      <c r="CG126" s="167"/>
      <c r="CH126" s="167"/>
    </row>
    <row r="127" spans="1:86" s="112" customFormat="1" ht="56.25" customHeight="1" x14ac:dyDescent="0.25">
      <c r="A127" s="55" t="s">
        <v>1255</v>
      </c>
      <c r="B127" s="55" t="s">
        <v>740</v>
      </c>
      <c r="C127" s="56"/>
      <c r="D127" s="221" t="s">
        <v>1244</v>
      </c>
      <c r="E127" s="191"/>
      <c r="F127" s="137"/>
      <c r="G127" s="137"/>
      <c r="H127" s="137"/>
      <c r="I127" s="137"/>
      <c r="J127" s="81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167"/>
      <c r="BY127" s="167"/>
      <c r="BZ127" s="167"/>
      <c r="CA127" s="167"/>
      <c r="CB127" s="167"/>
      <c r="CC127" s="167"/>
      <c r="CD127" s="167"/>
      <c r="CE127" s="167"/>
      <c r="CF127" s="167"/>
      <c r="CG127" s="167"/>
      <c r="CH127" s="167"/>
    </row>
    <row r="128" spans="1:86" s="83" customFormat="1" ht="57.75" customHeight="1" x14ac:dyDescent="0.25">
      <c r="A128" s="51" t="s">
        <v>1011</v>
      </c>
      <c r="B128" s="51" t="s">
        <v>742</v>
      </c>
      <c r="C128" s="52"/>
      <c r="D128" s="218" t="s">
        <v>134</v>
      </c>
      <c r="E128" s="188" t="s">
        <v>135</v>
      </c>
      <c r="F128" s="134" t="s">
        <v>136</v>
      </c>
      <c r="G128" s="134" t="s">
        <v>137</v>
      </c>
      <c r="H128" s="134" t="s">
        <v>138</v>
      </c>
      <c r="I128" s="134" t="s">
        <v>139</v>
      </c>
      <c r="J128" s="81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/>
    </row>
    <row r="129" spans="1:86" s="83" customFormat="1" ht="46.5" customHeight="1" x14ac:dyDescent="0.25">
      <c r="A129" s="254" t="s">
        <v>1256</v>
      </c>
      <c r="B129" s="254" t="s">
        <v>742</v>
      </c>
      <c r="C129" s="255"/>
      <c r="D129" s="256" t="s">
        <v>1244</v>
      </c>
      <c r="E129" s="257"/>
      <c r="F129" s="258"/>
      <c r="G129" s="258"/>
      <c r="H129" s="258"/>
      <c r="I129" s="258"/>
      <c r="J129" s="81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</row>
    <row r="130" spans="1:86" s="83" customFormat="1" ht="60.75" customHeight="1" x14ac:dyDescent="0.25">
      <c r="A130" s="57" t="s">
        <v>1012</v>
      </c>
      <c r="B130" s="57" t="s">
        <v>741</v>
      </c>
      <c r="C130" s="58"/>
      <c r="D130" s="222" t="s">
        <v>664</v>
      </c>
      <c r="E130" s="192" t="s">
        <v>665</v>
      </c>
      <c r="F130" s="138" t="s">
        <v>666</v>
      </c>
      <c r="G130" s="138" t="s">
        <v>667</v>
      </c>
      <c r="H130" s="138" t="s">
        <v>668</v>
      </c>
      <c r="I130" s="138" t="s">
        <v>669</v>
      </c>
      <c r="J130" s="81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</row>
    <row r="131" spans="1:86" s="83" customFormat="1" ht="60.75" customHeight="1" x14ac:dyDescent="0.25">
      <c r="A131" s="110" t="s">
        <v>1013</v>
      </c>
      <c r="B131" s="110" t="s">
        <v>741</v>
      </c>
      <c r="C131" s="111"/>
      <c r="D131" s="223" t="s">
        <v>865</v>
      </c>
      <c r="E131" s="193" t="s">
        <v>1361</v>
      </c>
      <c r="F131" s="139" t="s">
        <v>1362</v>
      </c>
      <c r="G131" s="139" t="s">
        <v>1363</v>
      </c>
      <c r="H131" s="139" t="s">
        <v>1364</v>
      </c>
      <c r="I131" s="139" t="s">
        <v>1365</v>
      </c>
      <c r="J131" s="81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</row>
    <row r="132" spans="1:86" ht="78" customHeight="1" x14ac:dyDescent="0.25">
      <c r="A132" s="57" t="s">
        <v>1014</v>
      </c>
      <c r="B132" s="57" t="s">
        <v>741</v>
      </c>
      <c r="C132" s="58"/>
      <c r="D132" s="222" t="s">
        <v>706</v>
      </c>
      <c r="E132" s="192" t="s">
        <v>707</v>
      </c>
      <c r="F132" s="138" t="s">
        <v>708</v>
      </c>
      <c r="G132" s="138" t="s">
        <v>709</v>
      </c>
      <c r="H132" s="138" t="s">
        <v>710</v>
      </c>
      <c r="I132" s="138" t="s">
        <v>711</v>
      </c>
    </row>
    <row r="133" spans="1:86" ht="57" customHeight="1" x14ac:dyDescent="0.25">
      <c r="A133" s="110" t="s">
        <v>1015</v>
      </c>
      <c r="B133" s="110" t="s">
        <v>741</v>
      </c>
      <c r="C133" s="111"/>
      <c r="D133" s="223" t="s">
        <v>411</v>
      </c>
      <c r="E133" s="193" t="s">
        <v>412</v>
      </c>
      <c r="F133" s="139" t="s">
        <v>413</v>
      </c>
      <c r="G133" s="139" t="s">
        <v>414</v>
      </c>
      <c r="H133" s="139" t="s">
        <v>415</v>
      </c>
      <c r="I133" s="139" t="s">
        <v>1157</v>
      </c>
    </row>
    <row r="134" spans="1:86" ht="40.5" customHeight="1" x14ac:dyDescent="0.25">
      <c r="A134" s="57" t="s">
        <v>1016</v>
      </c>
      <c r="B134" s="57" t="s">
        <v>741</v>
      </c>
      <c r="C134" s="58"/>
      <c r="D134" s="222" t="s">
        <v>712</v>
      </c>
      <c r="E134" s="192" t="s">
        <v>713</v>
      </c>
      <c r="F134" s="138" t="s">
        <v>714</v>
      </c>
      <c r="G134" s="138" t="s">
        <v>715</v>
      </c>
      <c r="H134" s="138" t="s">
        <v>716</v>
      </c>
      <c r="I134" s="138" t="s">
        <v>717</v>
      </c>
    </row>
    <row r="135" spans="1:86" s="83" customFormat="1" ht="60.75" customHeight="1" x14ac:dyDescent="0.25">
      <c r="A135" s="110" t="s">
        <v>1017</v>
      </c>
      <c r="B135" s="110" t="s">
        <v>741</v>
      </c>
      <c r="C135" s="111"/>
      <c r="D135" s="223" t="s">
        <v>427</v>
      </c>
      <c r="E135" s="193" t="s">
        <v>783</v>
      </c>
      <c r="F135" s="139" t="s">
        <v>784</v>
      </c>
      <c r="G135" s="139" t="s">
        <v>785</v>
      </c>
      <c r="H135" s="139" t="s">
        <v>428</v>
      </c>
      <c r="I135" s="139" t="s">
        <v>429</v>
      </c>
      <c r="J135" s="81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</row>
    <row r="136" spans="1:86" s="83" customFormat="1" ht="60.75" customHeight="1" x14ac:dyDescent="0.25">
      <c r="A136" s="110" t="s">
        <v>204</v>
      </c>
      <c r="B136" s="110" t="s">
        <v>741</v>
      </c>
      <c r="C136" s="111"/>
      <c r="D136" s="223" t="s">
        <v>427</v>
      </c>
      <c r="E136" s="193" t="s">
        <v>205</v>
      </c>
      <c r="F136" s="193" t="s">
        <v>206</v>
      </c>
      <c r="G136" s="193" t="s">
        <v>209</v>
      </c>
      <c r="H136" s="193" t="s">
        <v>207</v>
      </c>
      <c r="I136" s="193" t="s">
        <v>208</v>
      </c>
      <c r="J136" s="81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</row>
    <row r="137" spans="1:86" ht="37.5" x14ac:dyDescent="0.25">
      <c r="A137" s="57" t="s">
        <v>1018</v>
      </c>
      <c r="B137" s="57" t="s">
        <v>741</v>
      </c>
      <c r="C137" s="58"/>
      <c r="D137" s="222" t="s">
        <v>562</v>
      </c>
      <c r="E137" s="192" t="s">
        <v>563</v>
      </c>
      <c r="F137" s="138" t="s">
        <v>564</v>
      </c>
      <c r="G137" s="138" t="s">
        <v>1158</v>
      </c>
      <c r="H137" s="138" t="s">
        <v>565</v>
      </c>
      <c r="I137" s="138" t="s">
        <v>566</v>
      </c>
    </row>
    <row r="138" spans="1:86" s="115" customFormat="1" ht="25" x14ac:dyDescent="0.25">
      <c r="A138" s="110" t="s">
        <v>1019</v>
      </c>
      <c r="B138" s="110" t="s">
        <v>741</v>
      </c>
      <c r="C138" s="111"/>
      <c r="D138" s="223" t="s">
        <v>718</v>
      </c>
      <c r="E138" s="193" t="s">
        <v>719</v>
      </c>
      <c r="F138" s="139" t="s">
        <v>720</v>
      </c>
      <c r="G138" s="139" t="s">
        <v>721</v>
      </c>
      <c r="H138" s="139" t="s">
        <v>722</v>
      </c>
      <c r="I138" s="139" t="s">
        <v>723</v>
      </c>
      <c r="J138" s="81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</row>
    <row r="139" spans="1:86" ht="62.25" customHeight="1" x14ac:dyDescent="0.25">
      <c r="A139" s="57" t="s">
        <v>1020</v>
      </c>
      <c r="B139" s="57" t="s">
        <v>741</v>
      </c>
      <c r="C139" s="58"/>
      <c r="D139" s="222" t="s">
        <v>724</v>
      </c>
      <c r="E139" s="192" t="s">
        <v>725</v>
      </c>
      <c r="F139" s="138" t="s">
        <v>726</v>
      </c>
      <c r="G139" s="138" t="s">
        <v>727</v>
      </c>
      <c r="H139" s="138" t="s">
        <v>728</v>
      </c>
      <c r="I139" s="138" t="s">
        <v>729</v>
      </c>
    </row>
    <row r="140" spans="1:86" s="115" customFormat="1" ht="25" x14ac:dyDescent="0.25">
      <c r="A140" s="110" t="s">
        <v>1021</v>
      </c>
      <c r="B140" s="110" t="s">
        <v>741</v>
      </c>
      <c r="C140" s="111"/>
      <c r="D140" s="223" t="s">
        <v>416</v>
      </c>
      <c r="E140" s="193" t="s">
        <v>417</v>
      </c>
      <c r="F140" s="139" t="s">
        <v>418</v>
      </c>
      <c r="G140" s="139" t="s">
        <v>419</v>
      </c>
      <c r="H140" s="139" t="s">
        <v>420</v>
      </c>
      <c r="I140" s="139" t="s">
        <v>1159</v>
      </c>
      <c r="J140" s="81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</row>
    <row r="141" spans="1:86" ht="63" customHeight="1" x14ac:dyDescent="0.25">
      <c r="A141" s="57" t="s">
        <v>1022</v>
      </c>
      <c r="B141" s="57" t="s">
        <v>741</v>
      </c>
      <c r="C141" s="58"/>
      <c r="D141" s="222" t="s">
        <v>847</v>
      </c>
      <c r="E141" s="192" t="s">
        <v>848</v>
      </c>
      <c r="F141" s="138" t="s">
        <v>849</v>
      </c>
      <c r="G141" s="138" t="s">
        <v>850</v>
      </c>
      <c r="H141" s="138" t="s">
        <v>851</v>
      </c>
      <c r="I141" s="138" t="s">
        <v>852</v>
      </c>
    </row>
    <row r="142" spans="1:86" s="115" customFormat="1" ht="37.5" x14ac:dyDescent="0.25">
      <c r="A142" s="110" t="s">
        <v>1023</v>
      </c>
      <c r="B142" s="110" t="s">
        <v>741</v>
      </c>
      <c r="C142" s="111"/>
      <c r="D142" s="223" t="s">
        <v>670</v>
      </c>
      <c r="E142" s="193" t="s">
        <v>671</v>
      </c>
      <c r="F142" s="139" t="s">
        <v>672</v>
      </c>
      <c r="G142" s="139" t="s">
        <v>673</v>
      </c>
      <c r="H142" s="139" t="s">
        <v>674</v>
      </c>
      <c r="I142" s="139" t="s">
        <v>675</v>
      </c>
      <c r="J142" s="81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</row>
    <row r="143" spans="1:86" ht="45" customHeight="1" x14ac:dyDescent="0.25">
      <c r="A143" s="57" t="s">
        <v>1257</v>
      </c>
      <c r="B143" s="57" t="s">
        <v>741</v>
      </c>
      <c r="C143" s="58"/>
      <c r="D143" s="222" t="s">
        <v>1244</v>
      </c>
      <c r="E143" s="192"/>
      <c r="F143" s="138"/>
      <c r="G143" s="138"/>
      <c r="H143" s="138"/>
      <c r="I143" s="138"/>
    </row>
    <row r="144" spans="1:86" ht="50.25" customHeight="1" x14ac:dyDescent="0.25">
      <c r="A144" s="46" t="s">
        <v>1024</v>
      </c>
      <c r="B144" s="46" t="s">
        <v>739</v>
      </c>
      <c r="C144" s="47"/>
      <c r="D144" s="207" t="s">
        <v>685</v>
      </c>
      <c r="E144" s="177" t="s">
        <v>686</v>
      </c>
      <c r="F144" s="123" t="s">
        <v>687</v>
      </c>
      <c r="G144" s="123" t="s">
        <v>688</v>
      </c>
      <c r="H144" s="123" t="s">
        <v>336</v>
      </c>
      <c r="I144" s="141" t="s">
        <v>337</v>
      </c>
    </row>
    <row r="145" spans="1:86" ht="45" customHeight="1" x14ac:dyDescent="0.25">
      <c r="A145" s="38" t="s">
        <v>1025</v>
      </c>
      <c r="B145" s="38" t="s">
        <v>739</v>
      </c>
      <c r="C145" s="39"/>
      <c r="D145" s="209" t="s">
        <v>39</v>
      </c>
      <c r="E145" s="179" t="s">
        <v>40</v>
      </c>
      <c r="F145" s="125" t="s">
        <v>41</v>
      </c>
      <c r="G145" s="125" t="s">
        <v>42</v>
      </c>
      <c r="H145" s="125" t="s">
        <v>43</v>
      </c>
      <c r="I145" s="140" t="s">
        <v>44</v>
      </c>
    </row>
    <row r="146" spans="1:86" ht="50.25" customHeight="1" x14ac:dyDescent="0.25">
      <c r="A146" s="46" t="s">
        <v>1026</v>
      </c>
      <c r="B146" s="46" t="s">
        <v>739</v>
      </c>
      <c r="C146" s="47"/>
      <c r="D146" s="207" t="s">
        <v>679</v>
      </c>
      <c r="E146" s="177" t="s">
        <v>680</v>
      </c>
      <c r="F146" s="123" t="s">
        <v>681</v>
      </c>
      <c r="G146" s="123" t="s">
        <v>682</v>
      </c>
      <c r="H146" s="123" t="s">
        <v>683</v>
      </c>
      <c r="I146" s="141" t="s">
        <v>684</v>
      </c>
    </row>
    <row r="147" spans="1:86" ht="45" customHeight="1" x14ac:dyDescent="0.25">
      <c r="A147" s="38" t="s">
        <v>66</v>
      </c>
      <c r="B147" s="38" t="s">
        <v>739</v>
      </c>
      <c r="C147" s="39"/>
      <c r="D147" s="209" t="s">
        <v>1101</v>
      </c>
      <c r="E147" s="179" t="s">
        <v>1102</v>
      </c>
      <c r="F147" s="125" t="s">
        <v>1103</v>
      </c>
      <c r="G147" s="125" t="s">
        <v>1104</v>
      </c>
      <c r="H147" s="125" t="s">
        <v>1105</v>
      </c>
      <c r="I147" s="140" t="s">
        <v>1106</v>
      </c>
    </row>
    <row r="148" spans="1:86" ht="50.25" customHeight="1" x14ac:dyDescent="0.25">
      <c r="A148" s="46" t="s">
        <v>1258</v>
      </c>
      <c r="B148" s="46" t="s">
        <v>739</v>
      </c>
      <c r="C148" s="47"/>
      <c r="D148" s="207" t="s">
        <v>1244</v>
      </c>
      <c r="E148" s="177"/>
      <c r="F148" s="123"/>
      <c r="G148" s="123"/>
      <c r="H148" s="123"/>
      <c r="I148" s="141"/>
    </row>
    <row r="149" spans="1:86" ht="57" customHeight="1" x14ac:dyDescent="0.25">
      <c r="A149" s="243" t="s">
        <v>1027</v>
      </c>
      <c r="B149" s="243" t="s">
        <v>1277</v>
      </c>
      <c r="C149" s="244"/>
      <c r="D149" s="245" t="s">
        <v>1339</v>
      </c>
      <c r="E149" s="246" t="s">
        <v>1340</v>
      </c>
      <c r="F149" s="247" t="s">
        <v>1341</v>
      </c>
      <c r="G149" s="247" t="s">
        <v>1342</v>
      </c>
      <c r="H149" s="247" t="s">
        <v>1343</v>
      </c>
      <c r="I149" s="247" t="s">
        <v>1344</v>
      </c>
    </row>
    <row r="150" spans="1:86" ht="70.5" customHeight="1" x14ac:dyDescent="0.25">
      <c r="A150" s="235" t="s">
        <v>1028</v>
      </c>
      <c r="B150" s="235" t="s">
        <v>1277</v>
      </c>
      <c r="C150" s="236"/>
      <c r="D150" s="237" t="s">
        <v>1279</v>
      </c>
      <c r="E150" s="238" t="s">
        <v>145</v>
      </c>
      <c r="F150" s="239" t="s">
        <v>146</v>
      </c>
      <c r="G150" s="239" t="s">
        <v>147</v>
      </c>
      <c r="H150" s="239" t="s">
        <v>148</v>
      </c>
      <c r="I150" s="239" t="s">
        <v>149</v>
      </c>
    </row>
    <row r="151" spans="1:86" ht="50" x14ac:dyDescent="0.25">
      <c r="A151" s="243" t="s">
        <v>1029</v>
      </c>
      <c r="B151" s="243" t="s">
        <v>1277</v>
      </c>
      <c r="C151" s="244"/>
      <c r="D151" s="245" t="s">
        <v>1288</v>
      </c>
      <c r="E151" s="246" t="s">
        <v>1289</v>
      </c>
      <c r="F151" s="247" t="s">
        <v>786</v>
      </c>
      <c r="G151" s="247" t="s">
        <v>1290</v>
      </c>
      <c r="H151" s="247" t="s">
        <v>1292</v>
      </c>
      <c r="I151" s="247" t="s">
        <v>1291</v>
      </c>
    </row>
    <row r="152" spans="1:86" s="115" customFormat="1" ht="47.25" customHeight="1" x14ac:dyDescent="0.25">
      <c r="A152" s="235" t="s">
        <v>1030</v>
      </c>
      <c r="B152" s="235" t="s">
        <v>1277</v>
      </c>
      <c r="C152" s="236"/>
      <c r="D152" s="237" t="s">
        <v>1287</v>
      </c>
      <c r="E152" s="238" t="s">
        <v>1282</v>
      </c>
      <c r="F152" s="239" t="s">
        <v>1283</v>
      </c>
      <c r="G152" s="239" t="s">
        <v>1284</v>
      </c>
      <c r="H152" s="239" t="s">
        <v>1285</v>
      </c>
      <c r="I152" s="239" t="s">
        <v>1286</v>
      </c>
      <c r="J152" s="81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</row>
    <row r="153" spans="1:86" s="115" customFormat="1" ht="78" customHeight="1" x14ac:dyDescent="0.25">
      <c r="A153" s="235" t="s">
        <v>368</v>
      </c>
      <c r="B153" s="235" t="s">
        <v>1277</v>
      </c>
      <c r="C153" s="236"/>
      <c r="D153" s="237" t="s">
        <v>369</v>
      </c>
      <c r="E153" s="238" t="s">
        <v>374</v>
      </c>
      <c r="F153" s="239" t="s">
        <v>373</v>
      </c>
      <c r="G153" s="239" t="s">
        <v>370</v>
      </c>
      <c r="H153" s="239" t="s">
        <v>371</v>
      </c>
      <c r="I153" s="239" t="s">
        <v>372</v>
      </c>
      <c r="J153" s="81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</row>
    <row r="154" spans="1:86" ht="44.25" customHeight="1" x14ac:dyDescent="0.25">
      <c r="A154" s="243" t="s">
        <v>1031</v>
      </c>
      <c r="B154" s="243" t="s">
        <v>1277</v>
      </c>
      <c r="C154" s="244"/>
      <c r="D154" s="245" t="s">
        <v>1278</v>
      </c>
      <c r="E154" s="246" t="s">
        <v>1293</v>
      </c>
      <c r="F154" s="247" t="s">
        <v>1294</v>
      </c>
      <c r="G154" s="247" t="s">
        <v>1295</v>
      </c>
      <c r="H154" s="247" t="s">
        <v>1296</v>
      </c>
      <c r="I154" s="247" t="s">
        <v>1297</v>
      </c>
    </row>
    <row r="155" spans="1:86" ht="72" customHeight="1" x14ac:dyDescent="0.25">
      <c r="A155" s="235" t="s">
        <v>1032</v>
      </c>
      <c r="B155" s="235" t="s">
        <v>1277</v>
      </c>
      <c r="C155" s="236"/>
      <c r="D155" s="240" t="s">
        <v>1118</v>
      </c>
      <c r="E155" s="241" t="s">
        <v>1335</v>
      </c>
      <c r="F155" s="242" t="s">
        <v>119</v>
      </c>
      <c r="G155" s="242" t="s">
        <v>1336</v>
      </c>
      <c r="H155" s="242" t="s">
        <v>1337</v>
      </c>
      <c r="I155" s="242" t="s">
        <v>1338</v>
      </c>
    </row>
    <row r="156" spans="1:86" ht="44.25" customHeight="1" x14ac:dyDescent="0.25">
      <c r="A156" s="243" t="s">
        <v>1033</v>
      </c>
      <c r="B156" s="243" t="s">
        <v>1277</v>
      </c>
      <c r="C156" s="244"/>
      <c r="D156" s="245" t="s">
        <v>1280</v>
      </c>
      <c r="E156" s="246"/>
      <c r="F156" s="247"/>
      <c r="G156" s="247"/>
      <c r="H156" s="247"/>
      <c r="I156" s="247"/>
    </row>
    <row r="157" spans="1:86" ht="63" customHeight="1" x14ac:dyDescent="0.25">
      <c r="A157" s="235" t="s">
        <v>1034</v>
      </c>
      <c r="B157" s="235" t="s">
        <v>1277</v>
      </c>
      <c r="C157" s="236"/>
      <c r="D157" s="237" t="s">
        <v>1281</v>
      </c>
      <c r="E157" s="238" t="s">
        <v>150</v>
      </c>
      <c r="F157" s="239" t="s">
        <v>151</v>
      </c>
      <c r="G157" s="239" t="s">
        <v>152</v>
      </c>
      <c r="H157" s="239" t="s">
        <v>153</v>
      </c>
      <c r="I157" s="239" t="s">
        <v>154</v>
      </c>
    </row>
    <row r="158" spans="1:86" ht="44.25" customHeight="1" x14ac:dyDescent="0.25">
      <c r="A158" s="243" t="s">
        <v>1259</v>
      </c>
      <c r="B158" s="243" t="s">
        <v>1277</v>
      </c>
      <c r="C158" s="244"/>
      <c r="D158" s="245" t="s">
        <v>1244</v>
      </c>
      <c r="E158" s="246"/>
      <c r="F158" s="247"/>
      <c r="G158" s="247"/>
      <c r="H158" s="247"/>
      <c r="I158" s="247"/>
    </row>
    <row r="159" spans="1:86" s="83" customFormat="1" ht="37.5" x14ac:dyDescent="0.25">
      <c r="A159" s="259" t="s">
        <v>1035</v>
      </c>
      <c r="B159" s="259" t="s">
        <v>439</v>
      </c>
      <c r="C159" s="260"/>
      <c r="D159" s="261" t="s">
        <v>441</v>
      </c>
      <c r="E159" s="262" t="s">
        <v>1160</v>
      </c>
      <c r="F159" s="263" t="s">
        <v>1163</v>
      </c>
      <c r="G159" s="263" t="s">
        <v>1162</v>
      </c>
      <c r="H159" s="263" t="s">
        <v>1161</v>
      </c>
      <c r="I159" s="263" t="s">
        <v>1164</v>
      </c>
      <c r="J159" s="81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</row>
    <row r="160" spans="1:86" s="115" customFormat="1" ht="52.5" customHeight="1" x14ac:dyDescent="0.25">
      <c r="A160" s="264" t="s">
        <v>1260</v>
      </c>
      <c r="B160" s="264" t="s">
        <v>439</v>
      </c>
      <c r="C160" s="265"/>
      <c r="D160" s="266" t="s">
        <v>1244</v>
      </c>
      <c r="E160" s="267"/>
      <c r="F160" s="268"/>
      <c r="G160" s="268"/>
      <c r="H160" s="268"/>
      <c r="I160" s="268"/>
      <c r="J160" s="269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0"/>
      <c r="AG160" s="270"/>
      <c r="AH160" s="270"/>
      <c r="AI160" s="270"/>
      <c r="AJ160" s="270"/>
      <c r="AK160" s="270"/>
      <c r="AL160" s="270"/>
      <c r="AM160" s="270"/>
      <c r="AN160" s="270"/>
      <c r="AO160" s="270"/>
      <c r="AP160" s="270"/>
      <c r="AQ160" s="270"/>
      <c r="AR160" s="270"/>
      <c r="AS160" s="270"/>
      <c r="AT160" s="270"/>
      <c r="AU160" s="270"/>
      <c r="AV160" s="270"/>
      <c r="AW160" s="270"/>
      <c r="AX160" s="270"/>
      <c r="AY160" s="270"/>
      <c r="AZ160" s="270"/>
      <c r="BA160" s="270"/>
      <c r="BB160" s="270"/>
      <c r="BC160" s="270"/>
      <c r="BD160" s="270"/>
      <c r="BE160" s="270"/>
      <c r="BF160" s="270"/>
      <c r="BG160" s="270"/>
      <c r="BH160" s="270"/>
      <c r="BI160" s="270"/>
      <c r="BJ160" s="270"/>
      <c r="BK160" s="270"/>
      <c r="BL160" s="270"/>
      <c r="BM160" s="270"/>
      <c r="BN160" s="270"/>
      <c r="BO160" s="270"/>
      <c r="BP160" s="270"/>
      <c r="BQ160" s="270"/>
      <c r="BR160" s="270"/>
      <c r="BS160" s="270"/>
      <c r="BT160" s="270"/>
      <c r="BU160" s="270"/>
      <c r="BV160" s="270"/>
      <c r="BW160" s="270"/>
    </row>
    <row r="161" spans="1:86" ht="37.5" x14ac:dyDescent="0.25">
      <c r="A161" s="79" t="s">
        <v>1036</v>
      </c>
      <c r="B161" s="79" t="s">
        <v>743</v>
      </c>
      <c r="C161" s="80"/>
      <c r="D161" s="205" t="s">
        <v>257</v>
      </c>
      <c r="E161" s="175" t="s">
        <v>258</v>
      </c>
      <c r="F161" s="121" t="s">
        <v>259</v>
      </c>
      <c r="G161" s="121" t="s">
        <v>260</v>
      </c>
      <c r="H161" s="121" t="s">
        <v>261</v>
      </c>
      <c r="I161" s="121" t="s">
        <v>262</v>
      </c>
    </row>
    <row r="162" spans="1:86" ht="25" x14ac:dyDescent="0.25">
      <c r="A162" s="113" t="s">
        <v>1037</v>
      </c>
      <c r="B162" s="113" t="s">
        <v>743</v>
      </c>
      <c r="C162" s="114"/>
      <c r="D162" s="224" t="s">
        <v>919</v>
      </c>
      <c r="E162" s="194" t="s">
        <v>920</v>
      </c>
      <c r="F162" s="142" t="s">
        <v>921</v>
      </c>
      <c r="G162" s="142" t="s">
        <v>922</v>
      </c>
      <c r="H162" s="142" t="s">
        <v>923</v>
      </c>
      <c r="I162" s="142" t="s">
        <v>924</v>
      </c>
    </row>
    <row r="163" spans="1:86" ht="50" x14ac:dyDescent="0.25">
      <c r="A163" s="79" t="s">
        <v>1038</v>
      </c>
      <c r="B163" s="79" t="s">
        <v>743</v>
      </c>
      <c r="C163" s="80"/>
      <c r="D163" s="205" t="s">
        <v>913</v>
      </c>
      <c r="E163" s="175" t="s">
        <v>914</v>
      </c>
      <c r="F163" s="121" t="s">
        <v>915</v>
      </c>
      <c r="G163" s="121" t="s">
        <v>916</v>
      </c>
      <c r="H163" s="121" t="s">
        <v>917</v>
      </c>
      <c r="I163" s="121" t="s">
        <v>918</v>
      </c>
    </row>
    <row r="164" spans="1:86" ht="46.5" customHeight="1" x14ac:dyDescent="0.25">
      <c r="A164" s="79" t="s">
        <v>210</v>
      </c>
      <c r="B164" s="79" t="s">
        <v>743</v>
      </c>
      <c r="D164" s="205" t="s">
        <v>913</v>
      </c>
      <c r="E164" s="175" t="s">
        <v>211</v>
      </c>
      <c r="F164" s="175" t="s">
        <v>212</v>
      </c>
      <c r="G164" s="175" t="s">
        <v>213</v>
      </c>
      <c r="H164" s="175" t="s">
        <v>214</v>
      </c>
      <c r="I164" s="175" t="s">
        <v>215</v>
      </c>
    </row>
    <row r="165" spans="1:86" ht="75" x14ac:dyDescent="0.25">
      <c r="A165" s="113" t="s">
        <v>1039</v>
      </c>
      <c r="B165" s="113" t="s">
        <v>743</v>
      </c>
      <c r="C165" s="114"/>
      <c r="D165" s="224" t="s">
        <v>440</v>
      </c>
      <c r="E165" s="194" t="s">
        <v>745</v>
      </c>
      <c r="F165" s="142" t="s">
        <v>746</v>
      </c>
      <c r="G165" s="142" t="s">
        <v>2</v>
      </c>
      <c r="H165" s="142" t="s">
        <v>747</v>
      </c>
      <c r="I165" s="142" t="s">
        <v>748</v>
      </c>
    </row>
    <row r="166" spans="1:86" ht="37.5" x14ac:dyDescent="0.25">
      <c r="A166" s="79" t="s">
        <v>1040</v>
      </c>
      <c r="B166" s="79" t="s">
        <v>743</v>
      </c>
      <c r="C166" s="80"/>
      <c r="D166" s="205" t="s">
        <v>421</v>
      </c>
      <c r="E166" s="175" t="s">
        <v>422</v>
      </c>
      <c r="F166" s="121" t="s">
        <v>423</v>
      </c>
      <c r="G166" s="121" t="s">
        <v>424</v>
      </c>
      <c r="H166" s="121" t="s">
        <v>425</v>
      </c>
      <c r="I166" s="121" t="s">
        <v>426</v>
      </c>
    </row>
    <row r="167" spans="1:86" ht="60.75" customHeight="1" x14ac:dyDescent="0.25">
      <c r="A167" s="113" t="s">
        <v>1041</v>
      </c>
      <c r="B167" s="113" t="s">
        <v>743</v>
      </c>
      <c r="C167" s="114"/>
      <c r="D167" s="224" t="s">
        <v>1119</v>
      </c>
      <c r="E167" s="194" t="s">
        <v>93</v>
      </c>
      <c r="F167" s="142" t="s">
        <v>94</v>
      </c>
      <c r="G167" s="142" t="s">
        <v>1355</v>
      </c>
      <c r="H167" s="142" t="s">
        <v>1356</v>
      </c>
      <c r="I167" s="142" t="s">
        <v>1357</v>
      </c>
    </row>
    <row r="168" spans="1:86" ht="72" customHeight="1" x14ac:dyDescent="0.25">
      <c r="A168" s="79" t="s">
        <v>1261</v>
      </c>
      <c r="B168" s="79" t="s">
        <v>743</v>
      </c>
      <c r="C168" s="80"/>
      <c r="D168" s="205" t="s">
        <v>1244</v>
      </c>
      <c r="E168" s="175"/>
      <c r="F168" s="121"/>
      <c r="G168" s="121"/>
      <c r="H168" s="121"/>
      <c r="I168" s="121"/>
    </row>
    <row r="169" spans="1:86" ht="40.5" customHeight="1" x14ac:dyDescent="0.25">
      <c r="A169" s="61" t="s">
        <v>1042</v>
      </c>
      <c r="B169" s="61" t="s">
        <v>730</v>
      </c>
      <c r="C169" s="62"/>
      <c r="D169" s="225" t="s">
        <v>816</v>
      </c>
      <c r="E169" s="195" t="s">
        <v>817</v>
      </c>
      <c r="F169" s="143" t="s">
        <v>818</v>
      </c>
      <c r="G169" s="143" t="s">
        <v>819</v>
      </c>
      <c r="H169" s="143" t="s">
        <v>820</v>
      </c>
      <c r="I169" s="143" t="s">
        <v>821</v>
      </c>
    </row>
    <row r="170" spans="1:86" s="115" customFormat="1" ht="62.5" x14ac:dyDescent="0.25">
      <c r="A170" s="63" t="s">
        <v>1043</v>
      </c>
      <c r="B170" s="63" t="s">
        <v>730</v>
      </c>
      <c r="C170" s="64"/>
      <c r="D170" s="226" t="s">
        <v>464</v>
      </c>
      <c r="E170" s="196" t="s">
        <v>543</v>
      </c>
      <c r="F170" s="144" t="s">
        <v>544</v>
      </c>
      <c r="G170" s="144" t="s">
        <v>545</v>
      </c>
      <c r="H170" s="144" t="s">
        <v>546</v>
      </c>
      <c r="I170" s="144" t="s">
        <v>547</v>
      </c>
      <c r="J170" s="81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</row>
    <row r="171" spans="1:86" ht="37.5" x14ac:dyDescent="0.25">
      <c r="A171" s="61" t="s">
        <v>1044</v>
      </c>
      <c r="B171" s="61" t="s">
        <v>730</v>
      </c>
      <c r="C171" s="62"/>
      <c r="D171" s="225" t="s">
        <v>464</v>
      </c>
      <c r="E171" s="195" t="s">
        <v>1300</v>
      </c>
      <c r="F171" s="143" t="s">
        <v>1301</v>
      </c>
      <c r="G171" s="143" t="s">
        <v>1302</v>
      </c>
      <c r="H171" s="143" t="s">
        <v>1303</v>
      </c>
      <c r="I171" s="143" t="s">
        <v>1165</v>
      </c>
    </row>
    <row r="172" spans="1:86" ht="37.5" x14ac:dyDescent="0.25">
      <c r="A172" s="63" t="s">
        <v>1045</v>
      </c>
      <c r="B172" s="63" t="s">
        <v>730</v>
      </c>
      <c r="C172" s="64"/>
      <c r="D172" s="226" t="s">
        <v>45</v>
      </c>
      <c r="E172" s="196" t="s">
        <v>46</v>
      </c>
      <c r="F172" s="144" t="s">
        <v>47</v>
      </c>
      <c r="G172" s="144" t="s">
        <v>48</v>
      </c>
      <c r="H172" s="144" t="s">
        <v>49</v>
      </c>
      <c r="I172" s="144" t="s">
        <v>50</v>
      </c>
    </row>
    <row r="173" spans="1:86" ht="47.25" customHeight="1" x14ac:dyDescent="0.25">
      <c r="A173" s="61" t="s">
        <v>1046</v>
      </c>
      <c r="B173" s="61" t="s">
        <v>730</v>
      </c>
      <c r="C173" s="62"/>
      <c r="D173" s="225" t="s">
        <v>466</v>
      </c>
      <c r="E173" s="195" t="s">
        <v>521</v>
      </c>
      <c r="F173" s="143" t="s">
        <v>522</v>
      </c>
      <c r="G173" s="143" t="s">
        <v>523</v>
      </c>
      <c r="H173" s="143" t="s">
        <v>524</v>
      </c>
      <c r="I173" s="143" t="s">
        <v>525</v>
      </c>
    </row>
    <row r="174" spans="1:86" s="115" customFormat="1" ht="78.75" customHeight="1" x14ac:dyDescent="0.25">
      <c r="A174" s="61" t="s">
        <v>1047</v>
      </c>
      <c r="B174" s="61" t="s">
        <v>730</v>
      </c>
      <c r="C174" s="62"/>
      <c r="D174" s="225" t="s">
        <v>465</v>
      </c>
      <c r="E174" s="195" t="s">
        <v>516</v>
      </c>
      <c r="F174" s="143" t="s">
        <v>517</v>
      </c>
      <c r="G174" s="143" t="s">
        <v>518</v>
      </c>
      <c r="H174" s="143" t="s">
        <v>519</v>
      </c>
      <c r="I174" s="143" t="s">
        <v>520</v>
      </c>
      <c r="J174" s="81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</row>
    <row r="175" spans="1:86" s="115" customFormat="1" ht="78.75" customHeight="1" x14ac:dyDescent="0.25">
      <c r="A175" s="61" t="s">
        <v>216</v>
      </c>
      <c r="B175" s="61" t="s">
        <v>730</v>
      </c>
      <c r="C175" s="62"/>
      <c r="D175" s="225" t="s">
        <v>465</v>
      </c>
      <c r="E175" s="195" t="s">
        <v>217</v>
      </c>
      <c r="F175" s="195" t="s">
        <v>218</v>
      </c>
      <c r="G175" s="195" t="s">
        <v>219</v>
      </c>
      <c r="H175" s="195" t="s">
        <v>220</v>
      </c>
      <c r="I175" s="195" t="s">
        <v>221</v>
      </c>
      <c r="J175" s="81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</row>
    <row r="176" spans="1:86" ht="50" x14ac:dyDescent="0.25">
      <c r="A176" s="63" t="s">
        <v>1048</v>
      </c>
      <c r="B176" s="63" t="s">
        <v>730</v>
      </c>
      <c r="C176" s="64"/>
      <c r="D176" s="226" t="s">
        <v>526</v>
      </c>
      <c r="E176" s="196" t="s">
        <v>527</v>
      </c>
      <c r="F176" s="144" t="s">
        <v>528</v>
      </c>
      <c r="G176" s="144" t="s">
        <v>529</v>
      </c>
      <c r="H176" s="144" t="s">
        <v>530</v>
      </c>
      <c r="I176" s="144" t="s">
        <v>531</v>
      </c>
    </row>
    <row r="177" spans="1:86" ht="50" x14ac:dyDescent="0.25">
      <c r="A177" s="61" t="s">
        <v>1049</v>
      </c>
      <c r="B177" s="61" t="s">
        <v>730</v>
      </c>
      <c r="C177" s="62"/>
      <c r="D177" s="225" t="s">
        <v>1304</v>
      </c>
      <c r="E177" s="195" t="s">
        <v>1305</v>
      </c>
      <c r="F177" s="143" t="s">
        <v>1306</v>
      </c>
      <c r="G177" s="143" t="s">
        <v>1307</v>
      </c>
      <c r="H177" s="143" t="s">
        <v>1308</v>
      </c>
      <c r="I177" s="143" t="s">
        <v>1309</v>
      </c>
    </row>
    <row r="178" spans="1:86" ht="37.5" x14ac:dyDescent="0.25">
      <c r="A178" s="63" t="s">
        <v>1050</v>
      </c>
      <c r="B178" s="63" t="s">
        <v>730</v>
      </c>
      <c r="C178" s="64"/>
      <c r="D178" s="226" t="s">
        <v>1316</v>
      </c>
      <c r="E178" s="196" t="s">
        <v>1317</v>
      </c>
      <c r="F178" s="144" t="s">
        <v>1318</v>
      </c>
      <c r="G178" s="144" t="s">
        <v>1319</v>
      </c>
      <c r="H178" s="144" t="s">
        <v>1320</v>
      </c>
      <c r="I178" s="144" t="s">
        <v>1321</v>
      </c>
    </row>
    <row r="179" spans="1:86" s="115" customFormat="1" ht="51" customHeight="1" x14ac:dyDescent="0.25">
      <c r="A179" s="61" t="s">
        <v>1051</v>
      </c>
      <c r="B179" s="61" t="s">
        <v>730</v>
      </c>
      <c r="C179" s="62"/>
      <c r="D179" s="225" t="s">
        <v>1322</v>
      </c>
      <c r="E179" s="195" t="s">
        <v>1323</v>
      </c>
      <c r="F179" s="143" t="s">
        <v>1324</v>
      </c>
      <c r="G179" s="143" t="s">
        <v>1325</v>
      </c>
      <c r="H179" s="143" t="s">
        <v>1326</v>
      </c>
      <c r="I179" s="143" t="s">
        <v>1327</v>
      </c>
      <c r="J179" s="81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</row>
    <row r="180" spans="1:86" ht="62.25" customHeight="1" x14ac:dyDescent="0.25">
      <c r="A180" s="63" t="s">
        <v>1052</v>
      </c>
      <c r="B180" s="63" t="s">
        <v>730</v>
      </c>
      <c r="C180" s="64"/>
      <c r="D180" s="226" t="s">
        <v>567</v>
      </c>
      <c r="E180" s="196" t="s">
        <v>568</v>
      </c>
      <c r="F180" s="144" t="s">
        <v>569</v>
      </c>
      <c r="G180" s="144" t="s">
        <v>570</v>
      </c>
      <c r="H180" s="144" t="s">
        <v>571</v>
      </c>
      <c r="I180" s="144" t="s">
        <v>572</v>
      </c>
    </row>
    <row r="181" spans="1:86" ht="49.5" customHeight="1" x14ac:dyDescent="0.25">
      <c r="A181" s="61" t="s">
        <v>1241</v>
      </c>
      <c r="B181" s="61" t="s">
        <v>730</v>
      </c>
      <c r="C181" s="62"/>
      <c r="D181" s="225" t="s">
        <v>548</v>
      </c>
      <c r="E181" s="195" t="s">
        <v>549</v>
      </c>
      <c r="F181" s="143" t="s">
        <v>550</v>
      </c>
      <c r="G181" s="143" t="s">
        <v>551</v>
      </c>
      <c r="H181" s="143" t="s">
        <v>1166</v>
      </c>
      <c r="I181" s="143" t="s">
        <v>1167</v>
      </c>
    </row>
    <row r="182" spans="1:86" ht="42" customHeight="1" x14ac:dyDescent="0.25">
      <c r="A182" s="63" t="s">
        <v>1262</v>
      </c>
      <c r="B182" s="63" t="s">
        <v>730</v>
      </c>
      <c r="C182" s="64"/>
      <c r="D182" s="226" t="s">
        <v>1244</v>
      </c>
      <c r="E182" s="196"/>
      <c r="F182" s="144"/>
      <c r="G182" s="144"/>
      <c r="H182" s="144"/>
      <c r="I182" s="144"/>
    </row>
    <row r="183" spans="1:86" s="115" customFormat="1" ht="89.25" customHeight="1" x14ac:dyDescent="0.25">
      <c r="A183" s="51" t="s">
        <v>1053</v>
      </c>
      <c r="B183" s="51" t="s">
        <v>457</v>
      </c>
      <c r="C183" s="52"/>
      <c r="D183" s="218" t="s">
        <v>384</v>
      </c>
      <c r="E183" s="188" t="s">
        <v>756</v>
      </c>
      <c r="F183" s="134" t="s">
        <v>755</v>
      </c>
      <c r="G183" s="134" t="s">
        <v>752</v>
      </c>
      <c r="H183" s="134" t="s">
        <v>753</v>
      </c>
      <c r="I183" s="134" t="s">
        <v>754</v>
      </c>
      <c r="J183" s="81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  <c r="BT183" s="82"/>
      <c r="BU183" s="82"/>
      <c r="BV183" s="82"/>
      <c r="BW183" s="82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</row>
    <row r="184" spans="1:86" ht="99" customHeight="1" x14ac:dyDescent="0.25">
      <c r="A184" s="49" t="s">
        <v>382</v>
      </c>
      <c r="B184" s="49" t="s">
        <v>457</v>
      </c>
      <c r="C184" s="50"/>
      <c r="D184" s="217" t="s">
        <v>383</v>
      </c>
      <c r="E184" s="187" t="s">
        <v>757</v>
      </c>
      <c r="F184" s="133" t="s">
        <v>758</v>
      </c>
      <c r="G184" s="133" t="s">
        <v>759</v>
      </c>
      <c r="H184" s="133" t="s">
        <v>760</v>
      </c>
      <c r="I184" s="133" t="s">
        <v>761</v>
      </c>
    </row>
    <row r="185" spans="1:86" s="115" customFormat="1" ht="48" customHeight="1" x14ac:dyDescent="0.25">
      <c r="A185" s="51" t="s">
        <v>385</v>
      </c>
      <c r="B185" s="51" t="s">
        <v>457</v>
      </c>
      <c r="C185" s="52"/>
      <c r="D185" s="218" t="s">
        <v>469</v>
      </c>
      <c r="E185" s="188" t="s">
        <v>1224</v>
      </c>
      <c r="F185" s="134" t="s">
        <v>1225</v>
      </c>
      <c r="G185" s="134" t="s">
        <v>1226</v>
      </c>
      <c r="H185" s="134" t="s">
        <v>1168</v>
      </c>
      <c r="I185" s="134" t="s">
        <v>1227</v>
      </c>
      <c r="J185" s="81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  <c r="BT185" s="82"/>
      <c r="BU185" s="82"/>
      <c r="BV185" s="82"/>
      <c r="BW185" s="82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</row>
    <row r="186" spans="1:86" ht="51" customHeight="1" x14ac:dyDescent="0.25">
      <c r="A186" s="49" t="s">
        <v>1054</v>
      </c>
      <c r="B186" s="49" t="s">
        <v>457</v>
      </c>
      <c r="C186" s="50"/>
      <c r="D186" s="217" t="s">
        <v>468</v>
      </c>
      <c r="E186" s="187" t="s">
        <v>467</v>
      </c>
      <c r="F186" s="133" t="s">
        <v>340</v>
      </c>
      <c r="G186" s="133" t="s">
        <v>1221</v>
      </c>
      <c r="H186" s="133" t="s">
        <v>1222</v>
      </c>
      <c r="I186" s="133" t="s">
        <v>1223</v>
      </c>
    </row>
    <row r="187" spans="1:86" ht="104.25" customHeight="1" x14ac:dyDescent="0.25">
      <c r="A187" s="49" t="s">
        <v>375</v>
      </c>
      <c r="B187" s="49" t="s">
        <v>457</v>
      </c>
      <c r="C187" s="50"/>
      <c r="D187" s="273" t="s">
        <v>376</v>
      </c>
      <c r="E187" s="187" t="s">
        <v>381</v>
      </c>
      <c r="F187" s="133" t="s">
        <v>380</v>
      </c>
      <c r="G187" s="133" t="s">
        <v>377</v>
      </c>
      <c r="H187" s="133" t="s">
        <v>378</v>
      </c>
      <c r="I187" s="133" t="s">
        <v>379</v>
      </c>
    </row>
    <row r="188" spans="1:86" ht="46.5" customHeight="1" x14ac:dyDescent="0.25">
      <c r="A188" s="51" t="s">
        <v>1055</v>
      </c>
      <c r="B188" s="51" t="s">
        <v>457</v>
      </c>
      <c r="C188" s="52"/>
      <c r="D188" s="250" t="s">
        <v>698</v>
      </c>
      <c r="E188" s="134" t="s">
        <v>699</v>
      </c>
      <c r="F188" s="134" t="s">
        <v>700</v>
      </c>
      <c r="G188" s="134" t="s">
        <v>701</v>
      </c>
      <c r="H188" s="134" t="s">
        <v>702</v>
      </c>
      <c r="I188" s="134" t="s">
        <v>703</v>
      </c>
    </row>
    <row r="189" spans="1:86" ht="60" customHeight="1" x14ac:dyDescent="0.25">
      <c r="A189" s="49" t="s">
        <v>1056</v>
      </c>
      <c r="B189" s="49" t="s">
        <v>457</v>
      </c>
      <c r="C189" s="50"/>
      <c r="D189" s="252" t="s">
        <v>1120</v>
      </c>
      <c r="E189" s="133" t="s">
        <v>1121</v>
      </c>
      <c r="F189" s="133" t="s">
        <v>1122</v>
      </c>
      <c r="G189" s="133" t="s">
        <v>1123</v>
      </c>
      <c r="H189" s="133" t="s">
        <v>1124</v>
      </c>
      <c r="I189" s="133" t="s">
        <v>1125</v>
      </c>
    </row>
    <row r="190" spans="1:86" ht="62.5" x14ac:dyDescent="0.25">
      <c r="A190" s="51" t="s">
        <v>1057</v>
      </c>
      <c r="B190" s="51" t="s">
        <v>457</v>
      </c>
      <c r="C190" s="52"/>
      <c r="D190" s="250" t="s">
        <v>906</v>
      </c>
      <c r="E190" s="134" t="s">
        <v>907</v>
      </c>
      <c r="F190" s="134" t="s">
        <v>908</v>
      </c>
      <c r="G190" s="134" t="s">
        <v>909</v>
      </c>
      <c r="H190" s="134" t="s">
        <v>910</v>
      </c>
      <c r="I190" s="134" t="s">
        <v>911</v>
      </c>
    </row>
    <row r="191" spans="1:86" ht="69" customHeight="1" x14ac:dyDescent="0.25">
      <c r="A191" s="49" t="s">
        <v>1263</v>
      </c>
      <c r="B191" s="49" t="s">
        <v>457</v>
      </c>
      <c r="C191" s="50"/>
      <c r="D191" s="252" t="s">
        <v>1244</v>
      </c>
      <c r="E191" s="133"/>
      <c r="F191" s="133"/>
      <c r="G191" s="133"/>
      <c r="H191" s="133"/>
      <c r="I191" s="133"/>
    </row>
    <row r="192" spans="1:86" ht="50" x14ac:dyDescent="0.25">
      <c r="A192" s="65" t="s">
        <v>1058</v>
      </c>
      <c r="B192" s="65" t="s">
        <v>733</v>
      </c>
      <c r="C192" s="66"/>
      <c r="D192" s="251" t="s">
        <v>472</v>
      </c>
      <c r="E192" s="145" t="s">
        <v>392</v>
      </c>
      <c r="F192" s="145" t="s">
        <v>393</v>
      </c>
      <c r="G192" s="145" t="s">
        <v>394</v>
      </c>
      <c r="H192" s="145" t="s">
        <v>395</v>
      </c>
      <c r="I192" s="145" t="s">
        <v>396</v>
      </c>
    </row>
    <row r="193" spans="1:86" ht="37.5" customHeight="1" x14ac:dyDescent="0.25">
      <c r="A193" s="67" t="s">
        <v>1059</v>
      </c>
      <c r="B193" s="67" t="s">
        <v>733</v>
      </c>
      <c r="C193" s="68"/>
      <c r="D193" s="253" t="s">
        <v>470</v>
      </c>
      <c r="E193" s="146" t="s">
        <v>387</v>
      </c>
      <c r="F193" s="146" t="s">
        <v>388</v>
      </c>
      <c r="G193" s="146" t="s">
        <v>389</v>
      </c>
      <c r="H193" s="146" t="s">
        <v>390</v>
      </c>
      <c r="I193" s="146" t="s">
        <v>391</v>
      </c>
    </row>
    <row r="194" spans="1:86" ht="37.5" x14ac:dyDescent="0.25">
      <c r="A194" s="65" t="s">
        <v>1060</v>
      </c>
      <c r="B194" s="65" t="s">
        <v>733</v>
      </c>
      <c r="C194" s="66"/>
      <c r="D194" s="227" t="s">
        <v>1117</v>
      </c>
      <c r="E194" s="197" t="s">
        <v>1366</v>
      </c>
      <c r="F194" s="145" t="s">
        <v>1367</v>
      </c>
      <c r="G194" s="145" t="s">
        <v>1369</v>
      </c>
      <c r="H194" s="145" t="s">
        <v>1368</v>
      </c>
      <c r="I194" s="145" t="s">
        <v>1370</v>
      </c>
    </row>
    <row r="195" spans="1:86" ht="75" customHeight="1" x14ac:dyDescent="0.25">
      <c r="A195" s="65" t="s">
        <v>349</v>
      </c>
      <c r="B195" s="65" t="s">
        <v>733</v>
      </c>
      <c r="C195" s="66"/>
      <c r="D195" s="272" t="s">
        <v>355</v>
      </c>
      <c r="E195" s="197" t="s">
        <v>352</v>
      </c>
      <c r="F195" s="145" t="s">
        <v>351</v>
      </c>
      <c r="G195" s="145" t="s">
        <v>350</v>
      </c>
      <c r="H195" s="145" t="s">
        <v>353</v>
      </c>
      <c r="I195" s="145" t="s">
        <v>354</v>
      </c>
    </row>
    <row r="196" spans="1:86" ht="46.5" customHeight="1" x14ac:dyDescent="0.25">
      <c r="A196" s="67" t="s">
        <v>1060</v>
      </c>
      <c r="B196" s="67" t="s">
        <v>733</v>
      </c>
      <c r="C196" s="68"/>
      <c r="D196" s="253" t="s">
        <v>1244</v>
      </c>
      <c r="E196" s="146"/>
      <c r="F196" s="146"/>
      <c r="G196" s="146"/>
      <c r="H196" s="146"/>
      <c r="I196" s="146"/>
    </row>
    <row r="197" spans="1:86" s="8" customFormat="1" ht="66" customHeight="1" x14ac:dyDescent="0.25">
      <c r="A197" s="63" t="s">
        <v>1061</v>
      </c>
      <c r="B197" s="63" t="s">
        <v>731</v>
      </c>
      <c r="C197" s="64"/>
      <c r="D197" s="226" t="s">
        <v>1328</v>
      </c>
      <c r="E197" s="196" t="s">
        <v>1329</v>
      </c>
      <c r="F197" s="144" t="s">
        <v>1330</v>
      </c>
      <c r="G197" s="144" t="s">
        <v>1331</v>
      </c>
      <c r="H197" s="144" t="s">
        <v>1332</v>
      </c>
      <c r="I197" s="144" t="s">
        <v>1333</v>
      </c>
      <c r="J197" s="73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74"/>
      <c r="BU197" s="74"/>
      <c r="BV197" s="74"/>
      <c r="BW197" s="74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</row>
    <row r="198" spans="1:86" ht="37.5" x14ac:dyDescent="0.25">
      <c r="A198" s="61" t="s">
        <v>1062</v>
      </c>
      <c r="B198" s="61" t="s">
        <v>731</v>
      </c>
      <c r="C198" s="62"/>
      <c r="D198" s="232" t="s">
        <v>1334</v>
      </c>
      <c r="E198" s="143" t="s">
        <v>1169</v>
      </c>
      <c r="F198" s="143" t="s">
        <v>1170</v>
      </c>
      <c r="G198" s="143" t="s">
        <v>1171</v>
      </c>
      <c r="H198" s="143" t="s">
        <v>1172</v>
      </c>
      <c r="I198" s="143" t="s">
        <v>1173</v>
      </c>
    </row>
    <row r="199" spans="1:86" ht="37.5" x14ac:dyDescent="0.25">
      <c r="A199" s="63" t="s">
        <v>1063</v>
      </c>
      <c r="B199" s="63" t="s">
        <v>731</v>
      </c>
      <c r="C199" s="64"/>
      <c r="D199" s="234" t="s">
        <v>793</v>
      </c>
      <c r="E199" s="144" t="s">
        <v>473</v>
      </c>
      <c r="F199" s="144" t="s">
        <v>474</v>
      </c>
      <c r="G199" s="144" t="s">
        <v>475</v>
      </c>
      <c r="H199" s="144" t="s">
        <v>476</v>
      </c>
      <c r="I199" s="144" t="s">
        <v>477</v>
      </c>
    </row>
    <row r="200" spans="1:86" ht="37.5" x14ac:dyDescent="0.25">
      <c r="A200" s="61" t="s">
        <v>1064</v>
      </c>
      <c r="B200" s="61" t="s">
        <v>731</v>
      </c>
      <c r="C200" s="62"/>
      <c r="D200" s="232" t="s">
        <v>792</v>
      </c>
      <c r="E200" s="143" t="s">
        <v>585</v>
      </c>
      <c r="F200" s="143" t="s">
        <v>586</v>
      </c>
      <c r="G200" s="143" t="s">
        <v>587</v>
      </c>
      <c r="H200" s="143" t="s">
        <v>588</v>
      </c>
      <c r="I200" s="143" t="s">
        <v>1174</v>
      </c>
    </row>
    <row r="201" spans="1:86" ht="68.25" customHeight="1" x14ac:dyDescent="0.25">
      <c r="A201" s="63" t="s">
        <v>1065</v>
      </c>
      <c r="B201" s="63" t="s">
        <v>731</v>
      </c>
      <c r="C201" s="64"/>
      <c r="D201" s="234" t="s">
        <v>478</v>
      </c>
      <c r="E201" s="144" t="s">
        <v>4</v>
      </c>
      <c r="F201" s="144" t="s">
        <v>3</v>
      </c>
      <c r="G201" s="144" t="s">
        <v>5</v>
      </c>
      <c r="H201" s="144" t="s">
        <v>9</v>
      </c>
      <c r="I201" s="144" t="s">
        <v>10</v>
      </c>
    </row>
    <row r="202" spans="1:86" ht="62.5" x14ac:dyDescent="0.25">
      <c r="A202" s="61" t="s">
        <v>1066</v>
      </c>
      <c r="B202" s="61" t="s">
        <v>731</v>
      </c>
      <c r="C202" s="62"/>
      <c r="D202" s="232" t="s">
        <v>1175</v>
      </c>
      <c r="E202" s="143" t="s">
        <v>1177</v>
      </c>
      <c r="F202" s="143" t="s">
        <v>1178</v>
      </c>
      <c r="G202" s="143" t="s">
        <v>273</v>
      </c>
      <c r="H202" s="143" t="s">
        <v>274</v>
      </c>
      <c r="I202" s="143" t="s">
        <v>275</v>
      </c>
    </row>
    <row r="203" spans="1:86" ht="37.5" customHeight="1" x14ac:dyDescent="0.25">
      <c r="A203" s="63" t="s">
        <v>1067</v>
      </c>
      <c r="B203" s="63" t="s">
        <v>731</v>
      </c>
      <c r="C203" s="64"/>
      <c r="D203" s="234" t="s">
        <v>1176</v>
      </c>
      <c r="E203" s="144" t="s">
        <v>859</v>
      </c>
      <c r="F203" s="144" t="s">
        <v>860</v>
      </c>
      <c r="G203" s="144" t="s">
        <v>861</v>
      </c>
      <c r="H203" s="144" t="s">
        <v>862</v>
      </c>
      <c r="I203" s="144" t="s">
        <v>863</v>
      </c>
    </row>
    <row r="204" spans="1:86" ht="25" x14ac:dyDescent="0.25">
      <c r="A204" s="61" t="s">
        <v>1068</v>
      </c>
      <c r="B204" s="61" t="s">
        <v>731</v>
      </c>
      <c r="C204" s="62"/>
      <c r="D204" s="232" t="s">
        <v>479</v>
      </c>
      <c r="E204" s="143" t="s">
        <v>480</v>
      </c>
      <c r="F204" s="143" t="s">
        <v>481</v>
      </c>
      <c r="G204" s="143" t="s">
        <v>482</v>
      </c>
      <c r="H204" s="143" t="s">
        <v>483</v>
      </c>
      <c r="I204" s="143" t="s">
        <v>484</v>
      </c>
    </row>
    <row r="205" spans="1:86" ht="25" x14ac:dyDescent="0.25">
      <c r="A205" s="63" t="s">
        <v>1069</v>
      </c>
      <c r="B205" s="63" t="s">
        <v>731</v>
      </c>
      <c r="C205" s="64"/>
      <c r="D205" s="234" t="s">
        <v>497</v>
      </c>
      <c r="E205" s="144" t="s">
        <v>498</v>
      </c>
      <c r="F205" s="144" t="s">
        <v>499</v>
      </c>
      <c r="G205" s="144" t="s">
        <v>500</v>
      </c>
      <c r="H205" s="144" t="s">
        <v>501</v>
      </c>
      <c r="I205" s="144" t="s">
        <v>502</v>
      </c>
    </row>
    <row r="206" spans="1:86" ht="25" x14ac:dyDescent="0.25">
      <c r="A206" s="61" t="s">
        <v>1070</v>
      </c>
      <c r="B206" s="61" t="s">
        <v>731</v>
      </c>
      <c r="C206" s="62"/>
      <c r="D206" s="232" t="s">
        <v>497</v>
      </c>
      <c r="E206" s="143" t="s">
        <v>503</v>
      </c>
      <c r="F206" s="143" t="s">
        <v>504</v>
      </c>
      <c r="G206" s="143" t="s">
        <v>505</v>
      </c>
      <c r="H206" s="143" t="s">
        <v>506</v>
      </c>
      <c r="I206" s="143" t="s">
        <v>507</v>
      </c>
    </row>
    <row r="207" spans="1:86" ht="37.5" x14ac:dyDescent="0.25">
      <c r="A207" s="63" t="s">
        <v>1071</v>
      </c>
      <c r="B207" s="63" t="s">
        <v>731</v>
      </c>
      <c r="C207" s="64"/>
      <c r="D207" s="234" t="s">
        <v>589</v>
      </c>
      <c r="E207" s="144" t="s">
        <v>590</v>
      </c>
      <c r="F207" s="144" t="s">
        <v>591</v>
      </c>
      <c r="G207" s="144" t="s">
        <v>592</v>
      </c>
      <c r="H207" s="144" t="s">
        <v>593</v>
      </c>
      <c r="I207" s="144" t="s">
        <v>889</v>
      </c>
    </row>
    <row r="208" spans="1:86" ht="43.5" customHeight="1" x14ac:dyDescent="0.25">
      <c r="A208" s="61" t="s">
        <v>1072</v>
      </c>
      <c r="B208" s="61" t="s">
        <v>731</v>
      </c>
      <c r="C208" s="62"/>
      <c r="D208" s="232" t="s">
        <v>868</v>
      </c>
      <c r="E208" s="143" t="s">
        <v>869</v>
      </c>
      <c r="F208" s="143" t="s">
        <v>870</v>
      </c>
      <c r="G208" s="143" t="s">
        <v>871</v>
      </c>
      <c r="H208" s="143" t="s">
        <v>872</v>
      </c>
      <c r="I208" s="143" t="s">
        <v>873</v>
      </c>
    </row>
    <row r="209" spans="1:9" ht="44.25" customHeight="1" x14ac:dyDescent="0.25">
      <c r="A209" s="63" t="s">
        <v>1073</v>
      </c>
      <c r="B209" s="63" t="s">
        <v>731</v>
      </c>
      <c r="C209" s="64"/>
      <c r="D209" s="234" t="s">
        <v>1380</v>
      </c>
      <c r="E209" s="144" t="s">
        <v>875</v>
      </c>
      <c r="F209" s="144" t="s">
        <v>876</v>
      </c>
      <c r="G209" s="144" t="s">
        <v>877</v>
      </c>
      <c r="H209" s="144" t="s">
        <v>878</v>
      </c>
      <c r="I209" s="144" t="s">
        <v>879</v>
      </c>
    </row>
    <row r="210" spans="1:9" ht="50" x14ac:dyDescent="0.25">
      <c r="A210" s="61" t="s">
        <v>1074</v>
      </c>
      <c r="B210" s="61" t="s">
        <v>731</v>
      </c>
      <c r="C210" s="62"/>
      <c r="D210" s="232" t="s">
        <v>874</v>
      </c>
      <c r="E210" s="143" t="s">
        <v>276</v>
      </c>
      <c r="F210" s="143" t="s">
        <v>277</v>
      </c>
      <c r="G210" s="143" t="s">
        <v>837</v>
      </c>
      <c r="H210" s="143" t="s">
        <v>838</v>
      </c>
      <c r="I210" s="143" t="s">
        <v>839</v>
      </c>
    </row>
    <row r="211" spans="1:9" ht="63.75" customHeight="1" x14ac:dyDescent="0.25">
      <c r="A211" s="63" t="s">
        <v>1075</v>
      </c>
      <c r="B211" s="63" t="s">
        <v>731</v>
      </c>
      <c r="C211" s="64"/>
      <c r="D211" s="234" t="s">
        <v>840</v>
      </c>
      <c r="E211" s="144" t="s">
        <v>841</v>
      </c>
      <c r="F211" s="144" t="s">
        <v>843</v>
      </c>
      <c r="G211" s="144" t="s">
        <v>842</v>
      </c>
      <c r="H211" s="144" t="s">
        <v>844</v>
      </c>
      <c r="I211" s="144" t="s">
        <v>845</v>
      </c>
    </row>
    <row r="212" spans="1:9" ht="41.25" customHeight="1" x14ac:dyDescent="0.25">
      <c r="A212" s="61" t="s">
        <v>1076</v>
      </c>
      <c r="B212" s="61" t="s">
        <v>731</v>
      </c>
      <c r="C212" s="62"/>
      <c r="D212" s="232" t="s">
        <v>1381</v>
      </c>
      <c r="E212" s="143" t="s">
        <v>880</v>
      </c>
      <c r="F212" s="143" t="s">
        <v>881</v>
      </c>
      <c r="G212" s="143" t="s">
        <v>882</v>
      </c>
      <c r="H212" s="143" t="s">
        <v>124</v>
      </c>
      <c r="I212" s="143" t="s">
        <v>125</v>
      </c>
    </row>
    <row r="213" spans="1:9" ht="33" customHeight="1" x14ac:dyDescent="0.25">
      <c r="A213" s="63" t="s">
        <v>1077</v>
      </c>
      <c r="B213" s="63" t="s">
        <v>731</v>
      </c>
      <c r="C213" s="64"/>
      <c r="D213" s="234" t="s">
        <v>228</v>
      </c>
      <c r="E213" s="144" t="s">
        <v>890</v>
      </c>
      <c r="F213" s="144" t="s">
        <v>891</v>
      </c>
      <c r="G213" s="144" t="s">
        <v>892</v>
      </c>
      <c r="H213" s="144" t="s">
        <v>893</v>
      </c>
      <c r="I213" s="144" t="s">
        <v>846</v>
      </c>
    </row>
    <row r="214" spans="1:9" ht="50" x14ac:dyDescent="0.25">
      <c r="A214" s="61" t="s">
        <v>1078</v>
      </c>
      <c r="B214" s="61" t="s">
        <v>731</v>
      </c>
      <c r="C214" s="62"/>
      <c r="D214" s="232" t="s">
        <v>245</v>
      </c>
      <c r="E214" s="143" t="s">
        <v>246</v>
      </c>
      <c r="F214" s="143" t="s">
        <v>247</v>
      </c>
      <c r="G214" s="143" t="s">
        <v>248</v>
      </c>
      <c r="H214" s="143" t="s">
        <v>249</v>
      </c>
      <c r="I214" s="143" t="s">
        <v>250</v>
      </c>
    </row>
    <row r="215" spans="1:9" ht="75" x14ac:dyDescent="0.25">
      <c r="A215" s="63" t="s">
        <v>1079</v>
      </c>
      <c r="B215" s="63" t="s">
        <v>731</v>
      </c>
      <c r="C215" s="64"/>
      <c r="D215" s="234" t="s">
        <v>794</v>
      </c>
      <c r="E215" s="144" t="s">
        <v>1128</v>
      </c>
      <c r="F215" s="144" t="s">
        <v>1129</v>
      </c>
      <c r="G215" s="144" t="s">
        <v>1130</v>
      </c>
      <c r="H215" s="144" t="s">
        <v>1131</v>
      </c>
      <c r="I215" s="144" t="s">
        <v>1132</v>
      </c>
    </row>
    <row r="216" spans="1:9" ht="50" x14ac:dyDescent="0.25">
      <c r="A216" s="61" t="s">
        <v>1080</v>
      </c>
      <c r="B216" s="61" t="s">
        <v>731</v>
      </c>
      <c r="C216" s="62"/>
      <c r="D216" s="232" t="s">
        <v>251</v>
      </c>
      <c r="E216" s="143" t="s">
        <v>252</v>
      </c>
      <c r="F216" s="143" t="s">
        <v>253</v>
      </c>
      <c r="G216" s="143" t="s">
        <v>254</v>
      </c>
      <c r="H216" s="143" t="s">
        <v>255</v>
      </c>
      <c r="I216" s="143" t="s">
        <v>256</v>
      </c>
    </row>
    <row r="217" spans="1:9" ht="37.5" x14ac:dyDescent="0.25">
      <c r="A217" s="63" t="s">
        <v>1081</v>
      </c>
      <c r="B217" s="63" t="s">
        <v>731</v>
      </c>
      <c r="C217" s="64"/>
      <c r="D217" s="234" t="s">
        <v>229</v>
      </c>
      <c r="E217" s="144" t="s">
        <v>230</v>
      </c>
      <c r="F217" s="144" t="s">
        <v>231</v>
      </c>
      <c r="G217" s="144" t="s">
        <v>232</v>
      </c>
      <c r="H217" s="144" t="s">
        <v>233</v>
      </c>
      <c r="I217" s="144" t="s">
        <v>234</v>
      </c>
    </row>
    <row r="218" spans="1:9" ht="25" x14ac:dyDescent="0.25">
      <c r="A218" s="61" t="s">
        <v>1082</v>
      </c>
      <c r="B218" s="61" t="s">
        <v>731</v>
      </c>
      <c r="C218" s="62"/>
      <c r="D218" s="232" t="s">
        <v>229</v>
      </c>
      <c r="E218" s="143" t="s">
        <v>480</v>
      </c>
      <c r="F218" s="143" t="s">
        <v>584</v>
      </c>
      <c r="G218" s="143" t="s">
        <v>482</v>
      </c>
      <c r="H218" s="143" t="s">
        <v>483</v>
      </c>
      <c r="I218" s="143" t="s">
        <v>484</v>
      </c>
    </row>
    <row r="219" spans="1:9" ht="25" x14ac:dyDescent="0.25">
      <c r="A219" s="63" t="s">
        <v>1083</v>
      </c>
      <c r="B219" s="63" t="s">
        <v>731</v>
      </c>
      <c r="C219" s="64"/>
      <c r="D219" s="234" t="s">
        <v>894</v>
      </c>
      <c r="E219" s="144" t="s">
        <v>895</v>
      </c>
      <c r="F219" s="144" t="s">
        <v>896</v>
      </c>
      <c r="G219" s="144" t="s">
        <v>897</v>
      </c>
      <c r="H219" s="144" t="s">
        <v>898</v>
      </c>
      <c r="I219" s="144" t="s">
        <v>899</v>
      </c>
    </row>
    <row r="220" spans="1:9" ht="37.5" x14ac:dyDescent="0.25">
      <c r="A220" s="61" t="s">
        <v>1084</v>
      </c>
      <c r="B220" s="61" t="s">
        <v>731</v>
      </c>
      <c r="C220" s="62"/>
      <c r="D220" s="232" t="s">
        <v>235</v>
      </c>
      <c r="E220" s="143" t="s">
        <v>236</v>
      </c>
      <c r="F220" s="143" t="s">
        <v>237</v>
      </c>
      <c r="G220" s="143" t="s">
        <v>238</v>
      </c>
      <c r="H220" s="143" t="s">
        <v>239</v>
      </c>
      <c r="I220" s="143" t="s">
        <v>240</v>
      </c>
    </row>
    <row r="221" spans="1:9" ht="37.5" x14ac:dyDescent="0.25">
      <c r="A221" s="63" t="s">
        <v>1085</v>
      </c>
      <c r="B221" s="63" t="s">
        <v>731</v>
      </c>
      <c r="C221" s="64"/>
      <c r="D221" s="234" t="s">
        <v>235</v>
      </c>
      <c r="E221" s="144" t="s">
        <v>598</v>
      </c>
      <c r="F221" s="144" t="s">
        <v>599</v>
      </c>
      <c r="G221" s="144" t="s">
        <v>600</v>
      </c>
      <c r="H221" s="144" t="s">
        <v>601</v>
      </c>
      <c r="I221" s="144" t="s">
        <v>602</v>
      </c>
    </row>
    <row r="222" spans="1:9" x14ac:dyDescent="0.25">
      <c r="A222" s="61" t="s">
        <v>1264</v>
      </c>
      <c r="B222" s="61" t="s">
        <v>731</v>
      </c>
      <c r="C222" s="62"/>
      <c r="D222" s="232" t="s">
        <v>1244</v>
      </c>
      <c r="E222" s="143"/>
      <c r="F222" s="143"/>
      <c r="G222" s="143"/>
      <c r="H222" s="143"/>
      <c r="I222" s="143"/>
    </row>
    <row r="223" spans="1:9" ht="69" customHeight="1" x14ac:dyDescent="0.25">
      <c r="A223" s="59" t="s">
        <v>1086</v>
      </c>
      <c r="B223" s="59" t="s">
        <v>737</v>
      </c>
      <c r="C223" s="60"/>
      <c r="D223" s="233" t="s">
        <v>338</v>
      </c>
      <c r="E223" s="147" t="s">
        <v>1097</v>
      </c>
      <c r="F223" s="147" t="s">
        <v>1098</v>
      </c>
      <c r="G223" s="147" t="s">
        <v>339</v>
      </c>
      <c r="H223" s="147" t="s">
        <v>1099</v>
      </c>
      <c r="I223" s="147" t="s">
        <v>1100</v>
      </c>
    </row>
    <row r="224" spans="1:9" ht="50" x14ac:dyDescent="0.25">
      <c r="A224" s="40" t="s">
        <v>1087</v>
      </c>
      <c r="B224" s="40" t="s">
        <v>737</v>
      </c>
      <c r="C224" s="41"/>
      <c r="D224" s="248" t="s">
        <v>1093</v>
      </c>
      <c r="E224" s="126" t="s">
        <v>795</v>
      </c>
      <c r="F224" s="126" t="s">
        <v>796</v>
      </c>
      <c r="G224" s="126" t="s">
        <v>797</v>
      </c>
      <c r="H224" s="126" t="s">
        <v>798</v>
      </c>
      <c r="I224" s="126" t="s">
        <v>799</v>
      </c>
    </row>
    <row r="225" spans="1:9" ht="50" x14ac:dyDescent="0.25">
      <c r="A225" s="59" t="s">
        <v>1088</v>
      </c>
      <c r="B225" s="59" t="s">
        <v>737</v>
      </c>
      <c r="C225" s="60"/>
      <c r="D225" s="233" t="s">
        <v>1133</v>
      </c>
      <c r="E225" s="147" t="s">
        <v>1134</v>
      </c>
      <c r="F225" s="147" t="s">
        <v>1135</v>
      </c>
      <c r="G225" s="147" t="s">
        <v>689</v>
      </c>
      <c r="H225" s="147" t="s">
        <v>690</v>
      </c>
      <c r="I225" s="147" t="s">
        <v>691</v>
      </c>
    </row>
    <row r="226" spans="1:9" x14ac:dyDescent="0.25">
      <c r="A226" s="40" t="s">
        <v>1265</v>
      </c>
      <c r="B226" s="40" t="s">
        <v>737</v>
      </c>
      <c r="C226" s="41"/>
      <c r="D226" s="248" t="s">
        <v>1244</v>
      </c>
      <c r="E226" s="126"/>
      <c r="F226" s="126"/>
      <c r="G226" s="126"/>
      <c r="H226" s="126"/>
      <c r="I226" s="126"/>
    </row>
    <row r="227" spans="1:9" x14ac:dyDescent="0.25">
      <c r="D227" s="231"/>
      <c r="E227" s="231"/>
      <c r="F227" s="231"/>
      <c r="G227" s="231"/>
      <c r="H227" s="231"/>
      <c r="I227" s="231"/>
    </row>
  </sheetData>
  <autoFilter ref="B2:D226"/>
  <customSheetViews>
    <customSheetView guid="{4ED88C85-77CB-11D7-8F57-A3CD2D17EA55}" scale="75" showAutoFilter="1" showRuler="0">
      <pane xSplit="3" ySplit="3" topLeftCell="D166" activePane="bottomRight" state="frozen"/>
      <selection pane="bottomRight" activeCell="B170" sqref="B170"/>
      <pageMargins left="0.75" right="0.75" top="1" bottom="1" header="0.5" footer="0.5"/>
      <pageSetup orientation="portrait" horizontalDpi="360" verticalDpi="720" r:id="rId1"/>
      <headerFooter alignWithMargins="0"/>
      <autoFilter ref="B1:D1"/>
    </customSheetView>
  </customSheetViews>
  <phoneticPr fontId="58" type="noConversion"/>
  <dataValidations xWindow="64588" yWindow="99" count="3">
    <dataValidation type="custom" allowBlank="1" showInputMessage="1" showErrorMessage="1" errorTitle="Selecting Goals" error="When selecting a treatment goal, put an &quot;x&quot; in the appropriate cell" promptTitle="Selecting goals" prompt="When selecting a treatment goal, put an &quot;x&quot; in the appropriate cell" sqref="D1:I1 A1">
      <formula1>"x"</formula1>
    </dataValidation>
    <dataValidation type="textLength" operator="equal" allowBlank="1" showInputMessage="1" showErrorMessage="1" errorTitle="Selecting Goals" error="When selecting a treatment goal, put an &quot;x&quot; in the appropriate box" promptTitle="Selecting goals" prompt="When a treatment goal is selected, put an &quot;x&quot; in the appropriate box" sqref="C201:C65536 A1 C1:I1 C1:C199">
      <formula1>1</formula1>
    </dataValidation>
    <dataValidation allowBlank="1" showInputMessage="1" showErrorMessage="1" promptTitle="Revisions" prompt="Do not make revisions in Sheet 1, select appropriate goals and make your revisions in Sheet 2" sqref="D194:I196 E98:I105 E2:I96 D2:D105"/>
  </dataValidations>
  <pageMargins left="0.75" right="0.75" top="1" bottom="1" header="0.5" footer="0.5"/>
  <pageSetup orientation="portrait" horizontalDpi="360" verticalDpi="72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>
    <pageSetUpPr fitToPage="1"/>
  </sheetPr>
  <dimension ref="A1:H251"/>
  <sheetViews>
    <sheetView zoomScale="70" workbookViewId="0">
      <selection activeCell="J9" sqref="J9"/>
    </sheetView>
  </sheetViews>
  <sheetFormatPr defaultRowHeight="12.5" x14ac:dyDescent="0.25"/>
  <cols>
    <col min="1" max="1" width="10.54296875" style="4" customWidth="1"/>
    <col min="2" max="2" width="13.453125" style="4" customWidth="1"/>
    <col min="3" max="3" width="22.54296875" style="4" customWidth="1"/>
    <col min="4" max="4" width="27" style="4" customWidth="1"/>
    <col min="5" max="5" width="26" style="4" customWidth="1"/>
    <col min="6" max="6" width="28" style="4" customWidth="1"/>
    <col min="7" max="7" width="22.81640625" style="4" customWidth="1"/>
    <col min="8" max="8" width="22.54296875" style="4" customWidth="1"/>
  </cols>
  <sheetData>
    <row r="1" spans="1:8" ht="26.25" customHeight="1" x14ac:dyDescent="0.25">
      <c r="A1" s="285" t="s">
        <v>1271</v>
      </c>
      <c r="B1" s="286"/>
      <c r="C1" s="289"/>
      <c r="D1" s="290"/>
      <c r="E1" s="20"/>
      <c r="F1" s="20"/>
      <c r="G1" s="20"/>
      <c r="H1" s="21"/>
    </row>
    <row r="2" spans="1:8" s="5" customFormat="1" ht="35.25" customHeight="1" x14ac:dyDescent="0.25">
      <c r="A2" s="282" t="s">
        <v>832</v>
      </c>
      <c r="B2" s="283"/>
      <c r="C2" s="283"/>
      <c r="D2" s="283"/>
      <c r="E2" s="283"/>
      <c r="F2" s="283"/>
      <c r="G2" s="283"/>
      <c r="H2" s="284"/>
    </row>
    <row r="3" spans="1:8" s="5" customFormat="1" ht="39.75" customHeight="1" x14ac:dyDescent="0.25">
      <c r="A3" s="282" t="s">
        <v>122</v>
      </c>
      <c r="B3" s="283"/>
      <c r="C3" s="283"/>
      <c r="D3" s="283"/>
      <c r="E3" s="283"/>
      <c r="F3" s="283"/>
      <c r="G3" s="283"/>
      <c r="H3" s="284"/>
    </row>
    <row r="4" spans="1:8" s="5" customFormat="1" ht="35.25" customHeight="1" x14ac:dyDescent="0.25">
      <c r="A4" s="282" t="s">
        <v>123</v>
      </c>
      <c r="B4" s="283"/>
      <c r="C4" s="283"/>
      <c r="D4" s="283"/>
      <c r="E4" s="283"/>
      <c r="F4" s="283"/>
      <c r="G4" s="283"/>
      <c r="H4" s="284"/>
    </row>
    <row r="5" spans="1:8" s="5" customFormat="1" ht="21.75" customHeight="1" x14ac:dyDescent="0.25">
      <c r="A5" s="282" t="s">
        <v>831</v>
      </c>
      <c r="B5" s="283"/>
      <c r="C5" s="283"/>
      <c r="D5" s="283"/>
      <c r="E5" s="283"/>
      <c r="F5" s="283"/>
      <c r="G5" s="283"/>
      <c r="H5" s="284"/>
    </row>
    <row r="6" spans="1:8" s="5" customFormat="1" ht="18.75" customHeight="1" x14ac:dyDescent="0.25">
      <c r="A6" s="282" t="s">
        <v>830</v>
      </c>
      <c r="B6" s="283"/>
      <c r="C6" s="283"/>
      <c r="D6" s="283"/>
      <c r="E6" s="283"/>
      <c r="F6" s="283"/>
      <c r="G6" s="283"/>
      <c r="H6" s="284"/>
    </row>
    <row r="7" spans="1:8" s="5" customFormat="1" ht="52.5" customHeight="1" x14ac:dyDescent="0.25">
      <c r="A7" s="282" t="s">
        <v>1202</v>
      </c>
      <c r="B7" s="283"/>
      <c r="C7" s="283"/>
      <c r="D7" s="283"/>
      <c r="E7" s="283"/>
      <c r="F7" s="283"/>
      <c r="G7" s="283"/>
      <c r="H7" s="284"/>
    </row>
    <row r="8" spans="1:8" ht="50.25" customHeight="1" x14ac:dyDescent="0.25">
      <c r="A8" s="287" t="s">
        <v>943</v>
      </c>
      <c r="B8" s="288"/>
      <c r="C8" s="288"/>
      <c r="E8" s="274" t="s">
        <v>1089</v>
      </c>
      <c r="F8" s="275"/>
      <c r="G8" s="287" t="s">
        <v>1090</v>
      </c>
      <c r="H8" s="288"/>
    </row>
    <row r="9" spans="1:8" ht="37.5" customHeight="1" x14ac:dyDescent="0.25">
      <c r="A9" s="287" t="s">
        <v>945</v>
      </c>
      <c r="B9" s="288"/>
      <c r="C9" s="288"/>
      <c r="D9" s="277"/>
      <c r="E9" s="294" t="s">
        <v>946</v>
      </c>
      <c r="F9" s="295"/>
      <c r="G9" s="287" t="s">
        <v>947</v>
      </c>
      <c r="H9" s="288"/>
    </row>
    <row r="10" spans="1:8" ht="50.25" customHeight="1" x14ac:dyDescent="0.25">
      <c r="A10" s="292" t="s">
        <v>942</v>
      </c>
      <c r="B10" s="293"/>
      <c r="C10" s="293"/>
      <c r="D10" s="278" t="s">
        <v>939</v>
      </c>
      <c r="E10" s="278" t="s">
        <v>940</v>
      </c>
      <c r="F10" s="278" t="s">
        <v>941</v>
      </c>
      <c r="G10" s="292" t="s">
        <v>944</v>
      </c>
      <c r="H10" s="292"/>
    </row>
    <row r="11" spans="1:8" ht="53.25" customHeight="1" thickBot="1" x14ac:dyDescent="0.3">
      <c r="A11" s="2" t="s">
        <v>613</v>
      </c>
      <c r="B11" s="2" t="s">
        <v>823</v>
      </c>
      <c r="C11" s="2" t="s">
        <v>815</v>
      </c>
      <c r="D11" s="2" t="s">
        <v>883</v>
      </c>
      <c r="E11" s="2" t="s">
        <v>884</v>
      </c>
      <c r="F11" s="2" t="s">
        <v>885</v>
      </c>
      <c r="G11" s="2" t="s">
        <v>886</v>
      </c>
      <c r="H11" s="2" t="s">
        <v>887</v>
      </c>
    </row>
    <row r="12" spans="1:8" ht="81.75" hidden="1" customHeight="1" thickTop="1" x14ac:dyDescent="0.25">
      <c r="A12" s="1" t="str">
        <f>'Complete GAS Bank'!A4</f>
        <v>A1</v>
      </c>
      <c r="B12" s="1">
        <f>'Complete GAS Bank'!C4</f>
        <v>0</v>
      </c>
      <c r="C12" s="1" t="str">
        <f>'Complete GAS Bank'!D4</f>
        <v>Denial (Alcohol Related)</v>
      </c>
      <c r="D12" s="271" t="str">
        <f>'Complete GAS Bank'!E4</f>
        <v>Client does not think s/he has or has had any major problems due to drinking</v>
      </c>
      <c r="E12" s="271" t="str">
        <f>'Complete GAS Bank'!F4</f>
        <v>Client says maybe s/he has had problems due to drinking but nothing serious and nothing now</v>
      </c>
      <c r="F12" s="271" t="str">
        <f>'Complete GAS Bank'!G4</f>
        <v>Client says maybe s/he has current problems due to drinking but nothing s/he considers very serious</v>
      </c>
      <c r="G12" s="271" t="str">
        <f>'Complete GAS Bank'!H4</f>
        <v>Client can state 1 or 2 problems s/he wishes to work on</v>
      </c>
      <c r="H12" s="271" t="str">
        <f>'Complete GAS Bank'!I4</f>
        <v>Client is actively working on stated problems</v>
      </c>
    </row>
    <row r="13" spans="1:8" ht="97.5" hidden="1" customHeight="1" x14ac:dyDescent="0.25">
      <c r="A13" s="1" t="str">
        <f>'Complete GAS Bank'!A5</f>
        <v>A2</v>
      </c>
      <c r="B13" s="1">
        <f>'Complete GAS Bank'!C5</f>
        <v>0</v>
      </c>
      <c r="C13" s="1" t="str">
        <f>'Complete GAS Bank'!D5</f>
        <v>Drug Use</v>
      </c>
      <c r="D13" s="271" t="str">
        <f>'Complete GAS Bank'!E5</f>
        <v>Gets arrested for possession or use of drugs or uses drugs almost every day</v>
      </c>
      <c r="E13" s="271" t="str">
        <f>'Complete GAS Bank'!F5</f>
        <v>No arrests for possession or use of drugs but uses them twice per week or more</v>
      </c>
      <c r="F13" s="271" t="str">
        <f>'Complete GAS Bank'!G5</f>
        <v>No arrest for possession or use of drugs but continues to use about 4 to 7 times per month</v>
      </c>
      <c r="G13" s="271" t="str">
        <f>'Complete GAS Bank'!H5</f>
        <v>No arrest for possession or use of drugs but uses them 1 to 3 times per month</v>
      </c>
      <c r="H13" s="271" t="str">
        <f>'Complete GAS Bank'!I5</f>
        <v>No arrests for possession or use and reports no drug usage</v>
      </c>
    </row>
    <row r="14" spans="1:8" ht="79.5" hidden="1" customHeight="1" x14ac:dyDescent="0.25">
      <c r="A14" s="1" t="str">
        <f>'Complete GAS Bank'!A6</f>
        <v>A3</v>
      </c>
      <c r="B14" s="1">
        <f>'Complete GAS Bank'!C6</f>
        <v>0</v>
      </c>
      <c r="C14" s="1" t="str">
        <f>'Complete GAS Bank'!D6</f>
        <v>Drug Use Sponsor</v>
      </c>
      <c r="D14" s="271" t="str">
        <f>'Complete GAS Bank'!E6</f>
        <v>Does not attend group meetings and does not have a drug use sponsor</v>
      </c>
      <c r="E14" s="271" t="str">
        <f>'Complete GAS Bank'!F6</f>
        <v>Occasional attendance at group meetings, but does not have sponsor</v>
      </c>
      <c r="F14" s="271" t="str">
        <f>'Complete GAS Bank'!G6</f>
        <v>Occasional attendance at group meetings and finds and asks someone to be his/her sponsor</v>
      </c>
      <c r="G14" s="271" t="str">
        <f>'Complete GAS Bank'!H6</f>
        <v xml:space="preserve">Regular attendance at group meetings and less than daily contact with sponsor </v>
      </c>
      <c r="H14" s="271" t="str">
        <f>'Complete GAS Bank'!I6</f>
        <v>Daily attendance at group meetings and daily contact with sponsor</v>
      </c>
    </row>
    <row r="15" spans="1:8" ht="126.75" hidden="1" customHeight="1" thickTop="1" x14ac:dyDescent="0.25">
      <c r="A15" s="1" t="str">
        <f>'Complete GAS Bank'!A7</f>
        <v>A3a</v>
      </c>
      <c r="B15" s="1">
        <f>'Complete GAS Bank'!C7</f>
        <v>0</v>
      </c>
      <c r="C15" s="1" t="str">
        <f>'Complete GAS Bank'!D7</f>
        <v>Index of Drug Involvement (IDI)</v>
      </c>
      <c r="D15" s="271" t="str">
        <f>'Complete GAS Bank'!E7</f>
        <v>Client scores a 40 or above indicating a clinically significant personal or social problem with drugs resulting in serious problems around the use and abuse of drugs</v>
      </c>
      <c r="E15" s="271" t="str">
        <f>'Complete GAS Bank'!F7</f>
        <v>Client scores between 20-39 indicating a clinically significant personal or social problem with drugs</v>
      </c>
      <c r="F15" s="271" t="str">
        <f>'Complete GAS Bank'!G7</f>
        <v>Client scores between 10-19, indicating a nonsignificant clinical personal or social problem with drugs</v>
      </c>
      <c r="G15" s="271" t="str">
        <f>'Complete GAS Bank'!H7</f>
        <v>Client scores between 5-9, indicating a nonsignificant clinical personal or social problem with drugs</v>
      </c>
      <c r="H15" s="271" t="str">
        <f>'Complete GAS Bank'!I7</f>
        <v>Client scores between 0-4 indicating a nonsignificant clinical personal or social problem with drugs</v>
      </c>
    </row>
    <row r="16" spans="1:8" ht="106.5" hidden="1" customHeight="1" x14ac:dyDescent="0.25">
      <c r="A16" s="1" t="str">
        <f>'Complete GAS Bank'!A8</f>
        <v>A4</v>
      </c>
      <c r="B16" s="1">
        <f>'Complete GAS Bank'!C8</f>
        <v>0</v>
      </c>
      <c r="C16" s="1" t="str">
        <f>'Complete GAS Bank'!D8</f>
        <v>Individual Counseling for Drug Use</v>
      </c>
      <c r="D16" s="271" t="str">
        <f>'Complete GAS Bank'!E8</f>
        <v>No individual counseling for drug use</v>
      </c>
      <c r="E16" s="271" t="str">
        <f>'Complete GAS Bank'!F8</f>
        <v>Individual counseling for drug use sought</v>
      </c>
      <c r="F16" s="271" t="str">
        <f>'Complete GAS Bank'!G8</f>
        <v>Client can identify high risk people, places and things that influence drug use</v>
      </c>
      <c r="G16" s="271" t="str">
        <f>'Complete GAS Bank'!H8</f>
        <v>Client is making the attempt to change social setting (people, places, things) that influence drug use</v>
      </c>
      <c r="H16" s="271" t="str">
        <f>'Complete GAS Bank'!I8</f>
        <v>Client has changed social setting (people, places, things) that influence drug use</v>
      </c>
    </row>
    <row r="17" spans="1:8" ht="87.75" hidden="1" customHeight="1" x14ac:dyDescent="0.25">
      <c r="A17" s="1" t="str">
        <f>'Complete GAS Bank'!A9</f>
        <v>A5</v>
      </c>
      <c r="B17" s="1">
        <f>'Complete GAS Bank'!C9</f>
        <v>0</v>
      </c>
      <c r="C17" s="1" t="str">
        <f>'Complete GAS Bank'!D9</f>
        <v>Individual Counseling: Understanding Drug Impact on Others</v>
      </c>
      <c r="D17" s="271" t="str">
        <f>'Complete GAS Bank'!E9</f>
        <v>No individual counseling for drug use</v>
      </c>
      <c r="E17" s="271" t="str">
        <f>'Complete GAS Bank'!F9</f>
        <v>Individual counseling for drug use sought</v>
      </c>
      <c r="F17" s="271" t="str">
        <f>'Complete GAS Bank'!G9</f>
        <v>Client can identify the consequences they/others have endured on behalf of his/her drug use</v>
      </c>
      <c r="G17" s="271" t="str">
        <f>'Complete GAS Bank'!H9</f>
        <v>Client is considering how to make amends to those who have been affected by his/her drug use</v>
      </c>
      <c r="H17" s="271" t="str">
        <f>'Complete GAS Bank'!I9</f>
        <v>Client has attempted to make amends to those who have been affected by his/her drug use</v>
      </c>
    </row>
    <row r="18" spans="1:8" ht="66" hidden="1" customHeight="1" x14ac:dyDescent="0.25">
      <c r="A18" s="1" t="str">
        <f>'Complete GAS Bank'!A10</f>
        <v>A6</v>
      </c>
      <c r="B18" s="1">
        <f>'Complete GAS Bank'!C10</f>
        <v>0</v>
      </c>
      <c r="C18" s="1" t="str">
        <f>'Complete GAS Bank'!D10</f>
        <v>Substance Use</v>
      </c>
      <c r="D18" s="271" t="str">
        <f>'Complete GAS Bank'!E10</f>
        <v>Uses substances on a regular basis, no attempt to abstain.</v>
      </c>
      <c r="E18" s="271" t="str">
        <f>'Complete GAS Bank'!F10</f>
        <v>Attempts to abstain, but continues to use substances.</v>
      </c>
      <c r="F18" s="271" t="str">
        <f>'Complete GAS Bank'!G10</f>
        <v>Abstains from substance use, but doesn't attend group meetings.</v>
      </c>
      <c r="G18" s="271" t="str">
        <f>'Complete GAS Bank'!H10</f>
        <v>Abstains from use, and occasionally attends support group meetings.</v>
      </c>
      <c r="H18" s="271" t="str">
        <f>'Complete GAS Bank'!I10</f>
        <v>Complete abstinence and daily attendance in support groups.</v>
      </c>
    </row>
    <row r="19" spans="1:8" ht="77.25" hidden="1" customHeight="1" x14ac:dyDescent="0.25">
      <c r="A19" s="1" t="str">
        <f>'Complete GAS Bank'!A11</f>
        <v>A7</v>
      </c>
      <c r="B19" s="1">
        <f>'Complete GAS Bank'!C11</f>
        <v>0</v>
      </c>
      <c r="C19" s="1" t="str">
        <f>'Complete GAS Bank'!D11</f>
        <v>Weekly Substance Abuse</v>
      </c>
      <c r="D19" s="271" t="str">
        <f>'Complete GAS Bank'!E11</f>
        <v>Uses substances at least weekly.  Unable to abstain.</v>
      </c>
      <c r="E19" s="271" t="str">
        <f>'Complete GAS Bank'!F11</f>
        <v xml:space="preserve">Uses substances at least once a month.  </v>
      </c>
      <c r="F19" s="271" t="str">
        <f>'Complete GAS Bank'!G11</f>
        <v>Has not used substances for at least _____ months.</v>
      </c>
      <c r="G19" s="271" t="str">
        <f>'Complete GAS Bank'!H11</f>
        <v>Has not used substances for ___ months and attending treatment.</v>
      </c>
      <c r="H19" s="271" t="str">
        <f>'Complete GAS Bank'!I11</f>
        <v>Has not used substances for ___ months, attends treatment and/or support groups.</v>
      </c>
    </row>
    <row r="20" spans="1:8" ht="76.5" hidden="1" customHeight="1" x14ac:dyDescent="0.25">
      <c r="A20" s="1" t="str">
        <f>'Complete GAS Bank'!A12</f>
        <v>A8</v>
      </c>
      <c r="B20" s="1">
        <f>'Complete GAS Bank'!C12</f>
        <v>0</v>
      </c>
      <c r="C20" s="1" t="str">
        <f>'Complete GAS Bank'!D12</f>
        <v>ZCreate your own</v>
      </c>
      <c r="D20" s="271">
        <f>'Complete GAS Bank'!E12</f>
        <v>0</v>
      </c>
      <c r="E20" s="271">
        <f>'Complete GAS Bank'!F12</f>
        <v>0</v>
      </c>
      <c r="F20" s="271">
        <f>'Complete GAS Bank'!G12</f>
        <v>0</v>
      </c>
      <c r="G20" s="271">
        <f>'Complete GAS Bank'!H12</f>
        <v>0</v>
      </c>
      <c r="H20" s="271">
        <f>'Complete GAS Bank'!I12</f>
        <v>0</v>
      </c>
    </row>
    <row r="21" spans="1:8" ht="155.25" hidden="1" customHeight="1" x14ac:dyDescent="0.25">
      <c r="A21" s="1" t="str">
        <f>'Complete GAS Bank'!A13</f>
        <v>AC1</v>
      </c>
      <c r="B21" s="1">
        <f>'Complete GAS Bank'!C13</f>
        <v>0</v>
      </c>
      <c r="C21" s="1" t="str">
        <f>'Complete GAS Bank'!D13</f>
        <v>Anxiety (Clinical Anxiety Scale)</v>
      </c>
      <c r="D21" s="271" t="str">
        <f>'Complete GAS Bank'!E13</f>
        <v>Client scores a 50 or above indicating a significant level of phobic and/or anxiety reactions related to specific situations or events such as trembling, twitching, feeling shaky, aches, restlessness, fatigue, shortness of breath, tachycardia, sweating, dizziness, etc.</v>
      </c>
      <c r="E21" s="271" t="str">
        <f>'Complete GAS Bank'!F13</f>
        <v>Client scores 30-49 indicating a clinically significant level of phobic and/or anxiety reactions related to specific situations or events</v>
      </c>
      <c r="F21" s="271" t="str">
        <f>'Complete GAS Bank'!G13</f>
        <v>Client scores between 20-29 and is free of a clinically significant problem with anxiety or phobia</v>
      </c>
      <c r="G21" s="271" t="str">
        <f>'Complete GAS Bank'!H13</f>
        <v>Client scores between 10-19 and is free of a clinically significant problem with anxiety or phobia</v>
      </c>
      <c r="H21" s="271" t="str">
        <f>'Complete GAS Bank'!I13</f>
        <v>Client scores between 0-9 and is free of a clinically significant problem with anxiety or phobia</v>
      </c>
    </row>
    <row r="22" spans="1:8" ht="81.75" hidden="1" customHeight="1" x14ac:dyDescent="0.25">
      <c r="A22" s="1" t="str">
        <f>'Complete GAS Bank'!A14</f>
        <v>AC1a</v>
      </c>
      <c r="B22" s="1">
        <f>'Complete GAS Bank'!C14</f>
        <v>0</v>
      </c>
      <c r="C22" s="1" t="str">
        <f>'Complete GAS Bank'!D14</f>
        <v>Generalized Contentment Inventory</v>
      </c>
      <c r="D22" s="271" t="str">
        <f>'Complete GAS Bank'!E14</f>
        <v>A score of 70 or above indicating severe distress, possibly suicidal acting out</v>
      </c>
      <c r="E22" s="271" t="str">
        <f>'Complete GAS Bank'!F14</f>
        <v>A score between 31 and 69, indicating clinically significant nonpsychotic depression</v>
      </c>
      <c r="F22" s="271" t="str">
        <f>'Complete GAS Bank'!G14</f>
        <v>A score between 21-30, indicating client is free from clinical depression (nonpsychotic)</v>
      </c>
      <c r="G22" s="271" t="str">
        <f>'Complete GAS Bank'!H14</f>
        <v>A score between 11-20, indicating client is free from clinical depression (nonpsychotic)</v>
      </c>
      <c r="H22" s="271" t="str">
        <f>'Complete GAS Bank'!I14</f>
        <v>A score between 0-10, indicating client is free from clinical depression (nonpsychotic)</v>
      </c>
    </row>
    <row r="23" spans="1:8" ht="68.25" hidden="1" customHeight="1" x14ac:dyDescent="0.25">
      <c r="A23" s="1" t="str">
        <f>'Complete GAS Bank'!A15</f>
        <v>AC2</v>
      </c>
      <c r="B23" s="1">
        <f>'Complete GAS Bank'!C15</f>
        <v>0</v>
      </c>
      <c r="C23" s="1" t="str">
        <f>'Complete GAS Bank'!D15</f>
        <v>Decision-Making</v>
      </c>
      <c r="D23" s="271" t="str">
        <f>'Complete GAS Bank'!E15</f>
        <v>Can consider alternatives but makes no decisions.</v>
      </c>
      <c r="E23" s="271" t="str">
        <f>'Complete GAS Bank'!F15</f>
        <v>Makes concrete plans, but no follow-through.</v>
      </c>
      <c r="F23" s="271" t="str">
        <f>'Complete GAS Bank'!G15</f>
        <v>Makes concrete plans, follows through with assistance.</v>
      </c>
      <c r="G23" s="271" t="str">
        <f>'Complete GAS Bank'!H15</f>
        <v>Makes concrete plans, follows through without assistance.</v>
      </c>
      <c r="H23" s="271" t="str">
        <f>'Complete GAS Bank'!I15</f>
        <v>Makes concrete plans, reaches goal without assistance.</v>
      </c>
    </row>
    <row r="24" spans="1:8" ht="104.25" hidden="1" customHeight="1" x14ac:dyDescent="0.25">
      <c r="A24" s="1" t="str">
        <f>'Complete GAS Bank'!A16</f>
        <v>AC3</v>
      </c>
      <c r="B24" s="1">
        <f>'Complete GAS Bank'!C16</f>
        <v>0</v>
      </c>
      <c r="C24" s="1" t="str">
        <f>'Complete GAS Bank'!D16</f>
        <v>Depressed Mood</v>
      </c>
      <c r="D24" s="271" t="str">
        <f>'Complete GAS Bank'!E16</f>
        <v>Depressed mood most of the day, nearly every day for the past two months in which daily living activities are affected (eating, sleeping, working)</v>
      </c>
      <c r="E24" s="271" t="str">
        <f>'Complete GAS Bank'!F16</f>
        <v>Regular depressed mood within the past month in which daily living activities are affected (eating, sleeping, working)</v>
      </c>
      <c r="F24" s="271" t="str">
        <f>'Complete GAS Bank'!G16</f>
        <v>Occasional depressed mood within the past two weeks in which daily living activities are occasionally affected</v>
      </c>
      <c r="G24" s="271" t="str">
        <f>'Complete GAS Bank'!H16</f>
        <v>Some depression noted, but daily living activities are rarely affected</v>
      </c>
      <c r="H24" s="271" t="str">
        <f>'Complete GAS Bank'!I16</f>
        <v>Infrequent periods of depression that do not interfere with daily functioning.</v>
      </c>
    </row>
    <row r="25" spans="1:8" ht="125.25" hidden="1" customHeight="1" x14ac:dyDescent="0.25">
      <c r="A25" s="1" t="str">
        <f>'Complete GAS Bank'!A17</f>
        <v>AC4</v>
      </c>
      <c r="B25" s="1">
        <f>'Complete GAS Bank'!C17</f>
        <v>0</v>
      </c>
      <c r="C25" s="1" t="str">
        <f>'Complete GAS Bank'!D17</f>
        <v>Depression Affecting Daily Activities</v>
      </c>
      <c r="D25" s="271" t="str">
        <f>'Complete GAS Bank'!E17</f>
        <v>Reported depression in which 5 or more of the following are reported:  poor appetite; sleeplessness; low energy; low self esteem; poor concentration; hopelessness</v>
      </c>
      <c r="E25" s="271" t="str">
        <f>'Complete GAS Bank'!F17</f>
        <v>Reported depression in which 3-4 of the following are reported: poor appetite; sleeplessness; low energy; low self esteem; poor concentration; hopelessness</v>
      </c>
      <c r="F25" s="271" t="str">
        <f>'Complete GAS Bank'!G17</f>
        <v>Reported depression in which 1-2 of the following are reported: poor appetite; sleeplessness; low energy; low self esteem; poor concentration; hopelessness</v>
      </c>
      <c r="G25" s="271" t="str">
        <f>'Complete GAS Bank'!H17</f>
        <v>Sought treatment for depression; depression not reported in the past two weeks</v>
      </c>
      <c r="H25" s="271" t="str">
        <f>'Complete GAS Bank'!I17</f>
        <v xml:space="preserve">No depression; client feels better equipped to handle future episodes of depression </v>
      </c>
    </row>
    <row r="26" spans="1:8" ht="86.25" hidden="1" customHeight="1" x14ac:dyDescent="0.25">
      <c r="A26" s="1" t="str">
        <f>'Complete GAS Bank'!A18</f>
        <v>AC5</v>
      </c>
      <c r="B26" s="1">
        <f>'Complete GAS Bank'!C18</f>
        <v>0</v>
      </c>
      <c r="C26" s="1" t="str">
        <f>'Complete GAS Bank'!D18</f>
        <v>Depression Diagnosis</v>
      </c>
      <c r="D26" s="271" t="str">
        <f>'Complete GAS Bank'!E18</f>
        <v>Has not followed through with professional diagnosis.  No professional recommendations obtained.</v>
      </c>
      <c r="E26" s="271" t="str">
        <f>'Complete GAS Bank'!F18</f>
        <v>Professional diagnosis and does not agree to recommendations.</v>
      </c>
      <c r="F26" s="271" t="str">
        <f>'Complete GAS Bank'!G18</f>
        <v>Professional diagnosis obtained and agrees to professional recommendations for treatment.</v>
      </c>
      <c r="G26" s="271" t="str">
        <f>'Complete GAS Bank'!H18</f>
        <v>Has initiated recommended treatment.</v>
      </c>
      <c r="H26" s="271" t="str">
        <f>'Complete GAS Bank'!I18</f>
        <v>Ongoing treatment with reports of decreasing symptoms.</v>
      </c>
    </row>
    <row r="27" spans="1:8" ht="60.75" hidden="1" customHeight="1" x14ac:dyDescent="0.25">
      <c r="A27" s="1" t="str">
        <f>'Complete GAS Bank'!A19</f>
        <v>AC6</v>
      </c>
      <c r="B27" s="1">
        <f>'Complete GAS Bank'!C19</f>
        <v>0</v>
      </c>
      <c r="C27" s="1" t="str">
        <f>'Complete GAS Bank'!D19</f>
        <v>Fear of Partner</v>
      </c>
      <c r="D27" s="271" t="str">
        <f>'Complete GAS Bank'!E19</f>
        <v>Client is fearful of partner, but is not seeking support</v>
      </c>
      <c r="E27" s="271" t="str">
        <f>'Complete GAS Bank'!F19</f>
        <v>Client is fearful of partner, but is considering seeking support</v>
      </c>
      <c r="F27" s="271" t="str">
        <f>'Complete GAS Bank'!G19</f>
        <v xml:space="preserve">Client is fearful of partner, but is actively seeking support </v>
      </c>
      <c r="G27" s="271" t="str">
        <f>'Complete GAS Bank'!H19</f>
        <v>Client is making changes to get out of a fearful environment</v>
      </c>
      <c r="H27" s="271" t="str">
        <f>'Complete GAS Bank'!I19</f>
        <v>Client is in a positive environment and is not fearful of partner</v>
      </c>
    </row>
    <row r="28" spans="1:8" ht="61.5" hidden="1" customHeight="1" x14ac:dyDescent="0.25">
      <c r="A28" s="1" t="str">
        <f>'Complete GAS Bank'!A20</f>
        <v>AC7</v>
      </c>
      <c r="B28" s="1">
        <f>'Complete GAS Bank'!C20</f>
        <v>0</v>
      </c>
      <c r="C28" s="1" t="str">
        <f>'Complete GAS Bank'!D20</f>
        <v>Feelings About Self</v>
      </c>
      <c r="D28" s="271" t="str">
        <f>'Complete GAS Bank'!E20</f>
        <v>Client mostly reports negative feelings about self.</v>
      </c>
      <c r="E28" s="271" t="str">
        <f>'Complete GAS Bank'!F20</f>
        <v>Client reports more negative than positive feelings about self.</v>
      </c>
      <c r="F28" s="271" t="str">
        <f>'Complete GAS Bank'!G20</f>
        <v>Client reports positive and negative feelings about self equally.</v>
      </c>
      <c r="G28" s="271" t="str">
        <f>'Complete GAS Bank'!H20</f>
        <v>Client reports more positives about self than negatives.</v>
      </c>
      <c r="H28" s="271" t="str">
        <f>'Complete GAS Bank'!I20</f>
        <v>Client reports mostly positive feelings about self.</v>
      </c>
    </row>
    <row r="29" spans="1:8" ht="65.25" hidden="1" customHeight="1" x14ac:dyDescent="0.25">
      <c r="A29" s="1" t="str">
        <f>'Complete GAS Bank'!A21</f>
        <v>AC9</v>
      </c>
      <c r="B29" s="1">
        <f>'Complete GAS Bank'!C21</f>
        <v>0</v>
      </c>
      <c r="C29" s="1" t="str">
        <f>'Complete GAS Bank'!D21</f>
        <v>Identifying Feelings</v>
      </c>
      <c r="D29" s="271" t="str">
        <f>'Complete GAS Bank'!E21</f>
        <v>Client is unable to identify feelings</v>
      </c>
      <c r="E29" s="271" t="str">
        <f>'Complete GAS Bank'!F21</f>
        <v>Client is able to identify feelings, but does not express feelings appropriately</v>
      </c>
      <c r="F29" s="271" t="str">
        <f>'Complete GAS Bank'!G21</f>
        <v>Client is able to identify and appropriately express feelings to counselor</v>
      </c>
      <c r="G29" s="271" t="str">
        <f>'Complete GAS Bank'!H21</f>
        <v>To counselor and in-home (parents and siblings)</v>
      </c>
      <c r="H29" s="271" t="str">
        <f>'Complete GAS Bank'!I21</f>
        <v>To counselor, in-home (parents and siblings), and out-of home (school)</v>
      </c>
    </row>
    <row r="30" spans="1:8" ht="104.25" hidden="1" customHeight="1" x14ac:dyDescent="0.25">
      <c r="A30" s="1" t="str">
        <f>'Complete GAS Bank'!A22</f>
        <v>AC10</v>
      </c>
      <c r="B30" s="1">
        <f>'Complete GAS Bank'!C22</f>
        <v>0</v>
      </c>
      <c r="C30" s="1" t="str">
        <f>'Complete GAS Bank'!D22</f>
        <v>Nightmares</v>
      </c>
      <c r="D30" s="271" t="str">
        <f>'Complete GAS Bank'!E22</f>
        <v xml:space="preserve">Client reports frequent weekly nightmares </v>
      </c>
      <c r="E30" s="271" t="str">
        <f>'Complete GAS Bank'!F22</f>
        <v>Client reports several nightmares per week</v>
      </c>
      <c r="F30" s="271" t="str">
        <f>'Complete GAS Bank'!G22</f>
        <v xml:space="preserve">Client reports few nightmares per week and is beginning to use imagery rehearsal (or other cognitive restructuring) in which the nightmare is changed during waking hours </v>
      </c>
      <c r="G30" s="271" t="str">
        <f>'Complete GAS Bank'!H22</f>
        <v>Client reports nightmares have mostly subsided after using imagery rehearsal (or other cognitive restructuring)</v>
      </c>
      <c r="H30" s="271" t="str">
        <f>'Complete GAS Bank'!I22</f>
        <v>Client reports s/he has not had any nightmares within the past 30 days and is optimistic s/he can handle future nightmare episodes</v>
      </c>
    </row>
    <row r="31" spans="1:8" ht="60.75" hidden="1" customHeight="1" x14ac:dyDescent="0.25">
      <c r="A31" s="1" t="str">
        <f>'Complete GAS Bank'!A23</f>
        <v>AC11</v>
      </c>
      <c r="B31" s="1">
        <f>'Complete GAS Bank'!C23</f>
        <v>0</v>
      </c>
      <c r="C31" s="1" t="str">
        <f>'Complete GAS Bank'!D23</f>
        <v>Nightmares</v>
      </c>
      <c r="D31" s="271" t="str">
        <f>'Complete GAS Bank'!E23</f>
        <v>Nightmares have increased.</v>
      </c>
      <c r="E31" s="271" t="str">
        <f>'Complete GAS Bank'!F23</f>
        <v>Nightmares have decreased by less than 25%.</v>
      </c>
      <c r="F31" s="271" t="str">
        <f>'Complete GAS Bank'!G23</f>
        <v>Nightmares have decreased by 25-50%.</v>
      </c>
      <c r="G31" s="271" t="str">
        <f>'Complete GAS Bank'!H23</f>
        <v>Nightmares have decreased by 51-75%</v>
      </c>
      <c r="H31" s="271" t="str">
        <f>'Complete GAS Bank'!I23</f>
        <v>All nightmares or almost all nightmares have subsided</v>
      </c>
    </row>
    <row r="32" spans="1:8" ht="133.5" hidden="1" customHeight="1" x14ac:dyDescent="0.25">
      <c r="A32" s="1" t="str">
        <f>'Complete GAS Bank'!A24</f>
        <v>AC12</v>
      </c>
      <c r="B32" s="1">
        <f>'Complete GAS Bank'!C24</f>
        <v>0</v>
      </c>
      <c r="C32" s="1" t="str">
        <f>'Complete GAS Bank'!D24</f>
        <v>Index of Self Esteem (ISE)</v>
      </c>
      <c r="D32" s="271" t="str">
        <f>'Complete GAS Bank'!E24</f>
        <v>A score of 70 or above, indicating client has a significant self esteem problem, and is nearly always experiencing severe distress in which violence could be considered as a means of dealing</v>
      </c>
      <c r="E32" s="271" t="str">
        <f>'Complete GAS Bank'!F24</f>
        <v>A score between 31-69 indicating client has a significant self esteem problem</v>
      </c>
      <c r="F32" s="271" t="str">
        <f>'Complete GAS Bank'!G24</f>
        <v>A score between 21-30, indicating client is free from a significant self esteem problem</v>
      </c>
      <c r="G32" s="271" t="str">
        <f>'Complete GAS Bank'!H24</f>
        <v>A score between 11-20, indicating client is free from a significant self esteem problem</v>
      </c>
      <c r="H32" s="271" t="str">
        <f>'Complete GAS Bank'!I24</f>
        <v>A score between 0-10, indicating client is free from a significant self esteem problem</v>
      </c>
    </row>
    <row r="33" spans="1:8" ht="87.75" hidden="1" customHeight="1" x14ac:dyDescent="0.25">
      <c r="A33" s="1" t="str">
        <f>'Complete GAS Bank'!A25</f>
        <v>AC13</v>
      </c>
      <c r="B33" s="1">
        <f>'Complete GAS Bank'!C25</f>
        <v>0</v>
      </c>
      <c r="C33" s="1" t="str">
        <f>'Complete GAS Bank'!D25</f>
        <v>Stress</v>
      </c>
      <c r="D33" s="271" t="str">
        <f>'Complete GAS Bank'!E25</f>
        <v>Identified stressors have negatively affected the client's mood and/or way of thinking</v>
      </c>
      <c r="E33" s="271" t="str">
        <f>'Complete GAS Bank'!F25</f>
        <v>Identified stressors have negatively affected the client's mood and/or way of thinking, but the client is considering professional help</v>
      </c>
      <c r="F33" s="271" t="str">
        <f>'Complete GAS Bank'!G25</f>
        <v>Client is currently receiving professional help to deal with identified stressors</v>
      </c>
      <c r="G33" s="271" t="str">
        <f>'Complete GAS Bank'!H25</f>
        <v>Client is learning how to better handle identified stressors in a positive way</v>
      </c>
      <c r="H33" s="271" t="str">
        <f>'Complete GAS Bank'!I25</f>
        <v>Client knows how to appropriately handle identified stressors and feels capable of handling future stressors</v>
      </c>
    </row>
    <row r="34" spans="1:8" ht="126.75" hidden="1" customHeight="1" x14ac:dyDescent="0.25">
      <c r="A34" s="1" t="str">
        <f>'Complete GAS Bank'!A26</f>
        <v>AC13a</v>
      </c>
      <c r="B34" s="1">
        <f>'Complete GAS Bank'!C26</f>
        <v>0</v>
      </c>
      <c r="C34" s="1" t="str">
        <f>'Complete GAS Bank'!D26</f>
        <v>Index of Clinical Stress (family relationships)</v>
      </c>
      <c r="D34" s="271" t="str">
        <f>'Complete GAS Bank'!E26</f>
        <v>In relation to family relationships, the client achieves a score of 70 or above, indicating s/he feels stretched to the breaking point</v>
      </c>
      <c r="E34" s="271" t="str">
        <f>'Complete GAS Bank'!F26</f>
        <v>In relation to family relationships, the client achieves a score between 31-69, indicating they feel stress-related personal discomfort</v>
      </c>
      <c r="F34" s="271" t="str">
        <f>'Complete GAS Bank'!G26</f>
        <v>In relation to family relationships, the client achieves a score between 21-30, indicating they feel a balance between the demands of daily living and his/her ability to respond</v>
      </c>
      <c r="G34" s="271" t="str">
        <f>'Complete GAS Bank'!H26</f>
        <v>In relation to family relationships, the client achieves a score between 11-20</v>
      </c>
      <c r="H34" s="271" t="str">
        <f>'Complete GAS Bank'!I26</f>
        <v>In relation to family relationships, the client achieves a score between 0-10</v>
      </c>
    </row>
    <row r="35" spans="1:8" ht="104.25" hidden="1" customHeight="1" x14ac:dyDescent="0.25">
      <c r="A35" s="1" t="str">
        <f>'Complete GAS Bank'!A27</f>
        <v>AC13b</v>
      </c>
      <c r="B35" s="1">
        <f>'Complete GAS Bank'!C27</f>
        <v>0</v>
      </c>
      <c r="C35" s="1" t="str">
        <f>'Complete GAS Bank'!D27</f>
        <v>Index of Clinical Stress (work environment)</v>
      </c>
      <c r="D35" s="271" t="str">
        <f>'Complete GAS Bank'!E27</f>
        <v>In relation to work environment, the client achieves a score of 70 or above, indicating s/he feels stretched to the breaking point</v>
      </c>
      <c r="E35" s="271" t="str">
        <f>'Complete GAS Bank'!F27</f>
        <v>In relation to work environment, the client achieves a score between 31-69, indicating they feel stress-related personal discomfort</v>
      </c>
      <c r="F35" s="271" t="str">
        <f>'Complete GAS Bank'!G27</f>
        <v>In relation to work environment, the client achieves a score between 21-30, indicating they feel a balance between the demands of daily living and his/her ability to respond</v>
      </c>
      <c r="G35" s="271" t="str">
        <f>'Complete GAS Bank'!H27</f>
        <v>In relation to work environment, the client achieves a score between 11-20</v>
      </c>
      <c r="H35" s="271" t="str">
        <f>'Complete GAS Bank'!I27</f>
        <v>In relation to work environment, the client achieves a score between 0-10</v>
      </c>
    </row>
    <row r="36" spans="1:8" ht="105" hidden="1" customHeight="1" x14ac:dyDescent="0.25">
      <c r="A36" s="1" t="str">
        <f>'Complete GAS Bank'!A28</f>
        <v>AC13c</v>
      </c>
      <c r="B36" s="1">
        <f>'Complete GAS Bank'!C28</f>
        <v>0</v>
      </c>
      <c r="C36" s="1" t="str">
        <f>'Complete GAS Bank'!D28</f>
        <v>Index of Clinical Stress (school)</v>
      </c>
      <c r="D36" s="271" t="str">
        <f>'Complete GAS Bank'!E28</f>
        <v>In relation to school related stress, the client achieves a score of 70 or above, indicating s/he feels stretched to the breaking point</v>
      </c>
      <c r="E36" s="271" t="str">
        <f>'Complete GAS Bank'!F28</f>
        <v>In relation to school related stress, the client achieves a score between 31-69, indicating they feel stress-related personal discomfort</v>
      </c>
      <c r="F36" s="271" t="str">
        <f>'Complete GAS Bank'!G28</f>
        <v>In relation to school related stress, the client achieves a score between 21-30, indicating they feel a balance between the demands of daily living and his/her ability to respond</v>
      </c>
      <c r="G36" s="271" t="str">
        <f>'Complete GAS Bank'!H28</f>
        <v>In relation to school related stress, the client achieves a score between 11-20</v>
      </c>
      <c r="H36" s="271" t="str">
        <f>'Complete GAS Bank'!I28</f>
        <v>In relation to school related stress, the client achieves a score between 0-10</v>
      </c>
    </row>
    <row r="37" spans="1:8" ht="81.75" hidden="1" customHeight="1" x14ac:dyDescent="0.25">
      <c r="A37" s="1" t="str">
        <f>'Complete GAS Bank'!A29</f>
        <v>AC14</v>
      </c>
      <c r="B37" s="1">
        <f>'Complete GAS Bank'!C29</f>
        <v>0</v>
      </c>
      <c r="C37" s="1" t="str">
        <f>'Complete GAS Bank'!D29</f>
        <v>Suicidal thoughts</v>
      </c>
      <c r="D37" s="271" t="str">
        <f>'Complete GAS Bank'!E29</f>
        <v>Client reports suicidal thoughts frequently and has had more than ___ suicide attempt in the last ___ time period</v>
      </c>
      <c r="E37" s="271" t="str">
        <f>'Complete GAS Bank'!F29</f>
        <v>Client reports suicidal thoughts frequently and has made one suicidal attempt in the last __ time period.</v>
      </c>
      <c r="F37" s="271" t="str">
        <f>'Complete GAS Bank'!G29</f>
        <v>Client reports suicidal thoughts at least ___ times per month, but has not acted on thoughts.</v>
      </c>
      <c r="G37" s="271" t="str">
        <f>'Complete GAS Bank'!H29</f>
        <v>Client reports suicidal thoughts less than once every ___ and has not acted on thoughts.</v>
      </c>
      <c r="H37" s="271" t="str">
        <f>'Complete GAS Bank'!I29</f>
        <v>Client reports no suicidal thoughts.</v>
      </c>
    </row>
    <row r="38" spans="1:8" ht="76.5" hidden="1" customHeight="1" x14ac:dyDescent="0.25">
      <c r="A38" s="1" t="str">
        <f>'Complete GAS Bank'!A30</f>
        <v>AC15</v>
      </c>
      <c r="B38" s="1">
        <f>'Complete GAS Bank'!C30</f>
        <v>0</v>
      </c>
      <c r="C38" s="1" t="str">
        <f>'Complete GAS Bank'!D30</f>
        <v>ZCreate your own</v>
      </c>
      <c r="D38" s="271">
        <f>'Complete GAS Bank'!E30</f>
        <v>0</v>
      </c>
      <c r="E38" s="271">
        <f>'Complete GAS Bank'!F30</f>
        <v>0</v>
      </c>
      <c r="F38" s="271">
        <f>'Complete GAS Bank'!G30</f>
        <v>0</v>
      </c>
      <c r="G38" s="271">
        <f>'Complete GAS Bank'!H30</f>
        <v>0</v>
      </c>
      <c r="H38" s="271">
        <f>'Complete GAS Bank'!I30</f>
        <v>0</v>
      </c>
    </row>
    <row r="39" spans="1:8" ht="78" hidden="1" customHeight="1" x14ac:dyDescent="0.25">
      <c r="A39" s="1" t="str">
        <f>'Complete GAS Bank'!A31</f>
        <v>B1</v>
      </c>
      <c r="B39" s="1">
        <f>'Complete GAS Bank'!C31</f>
        <v>0</v>
      </c>
      <c r="C39" s="1" t="str">
        <f>'Complete GAS Bank'!D31</f>
        <v>Ability to compromise</v>
      </c>
      <c r="D39" s="271" t="str">
        <f>'Complete GAS Bank'!E31</f>
        <v>1 in 4 conflicts or less resolved with compromise</v>
      </c>
      <c r="E39" s="271" t="str">
        <f>'Complete GAS Bank'!F31</f>
        <v>About 1 in 3 conflicts resolved with compromise</v>
      </c>
      <c r="F39" s="271" t="str">
        <f>'Complete GAS Bank'!G31</f>
        <v>Youth and parents achieve acceptable compromise every other conflict</v>
      </c>
      <c r="G39" s="271" t="str">
        <f>'Complete GAS Bank'!H31</f>
        <v>Acceptable compromise almost every time (more than every other time)</v>
      </c>
      <c r="H39" s="271" t="str">
        <f>'Complete GAS Bank'!I31</f>
        <v>Acceptable compromise all the time</v>
      </c>
    </row>
    <row r="40" spans="1:8" ht="88.5" hidden="1" customHeight="1" x14ac:dyDescent="0.25">
      <c r="A40" s="1" t="str">
        <f>'Complete GAS Bank'!A32</f>
        <v>B2</v>
      </c>
      <c r="B40" s="1">
        <f>'Complete GAS Bank'!C32</f>
        <v>0</v>
      </c>
      <c r="C40" s="1" t="str">
        <f>'Complete GAS Bank'!D32</f>
        <v>Anger Control</v>
      </c>
      <c r="D40" s="271" t="str">
        <f>'Complete GAS Bank'!E32</f>
        <v>Controls anger less than 25% of the time.</v>
      </c>
      <c r="E40" s="271" t="str">
        <f>'Complete GAS Bank'!F32</f>
        <v>Controls anger less than 50% of the time.</v>
      </c>
      <c r="F40" s="271" t="str">
        <f>'Complete GAS Bank'!G32</f>
        <v>Controls anger more than 50% of the time.</v>
      </c>
      <c r="G40" s="271" t="str">
        <f>'Complete GAS Bank'!H32</f>
        <v>Controls anger more than 75% of the time.</v>
      </c>
      <c r="H40" s="271" t="str">
        <f>'Complete GAS Bank'!I32</f>
        <v>Controls anger more than 75% of the time even when challenged by another angry individual or situation.</v>
      </c>
    </row>
    <row r="41" spans="1:8" ht="121.5" hidden="1" customHeight="1" x14ac:dyDescent="0.25">
      <c r="A41" s="1" t="str">
        <f>'Complete GAS Bank'!A33</f>
        <v>B3</v>
      </c>
      <c r="B41" s="1">
        <f>'Complete GAS Bank'!C33</f>
        <v>0</v>
      </c>
      <c r="C41" s="1" t="str">
        <f>'Complete GAS Bank'!D33</f>
        <v>Anger: Physica/Verbal Retaliation</v>
      </c>
      <c r="D41" s="271" t="str">
        <f>'Complete GAS Bank'!E33</f>
        <v>Frequently client inappropriately expresses anger through verbal or physical retaliation</v>
      </c>
      <c r="E41" s="271" t="str">
        <f>'Complete GAS Bank'!F33</f>
        <v>Occasionally client inappropriately expresses anger through verbal or physical retaliation</v>
      </c>
      <c r="F41" s="271" t="str">
        <f>'Complete GAS Bank'!G33</f>
        <v>Client appropriately verbalizes his/her anger.  Physical retaliation is infrequent.</v>
      </c>
      <c r="G41" s="271" t="str">
        <f>'Complete GAS Bank'!H33</f>
        <v>Occasionally client  successfully uses self talk to "cool him/herself down"</v>
      </c>
      <c r="H41" s="271" t="str">
        <f>'Complete GAS Bank'!I33</f>
        <v>Client successfully uses self talk to "cool him/herself down".  Client feels capable of handling future episodes of anger appropriately</v>
      </c>
    </row>
    <row r="42" spans="1:8" ht="160.5" hidden="1" customHeight="1" x14ac:dyDescent="0.25">
      <c r="A42" s="1" t="str">
        <f>'Complete GAS Bank'!A34</f>
        <v>B3a</v>
      </c>
      <c r="B42" s="1">
        <f>'Complete GAS Bank'!C34</f>
        <v>0</v>
      </c>
      <c r="C42" s="1" t="str">
        <f>'Complete GAS Bank'!D34</f>
        <v>Anxiety (Clinical Anxiety Scale)</v>
      </c>
      <c r="D42" s="271" t="str">
        <f>'Complete GAS Bank'!E34</f>
        <v>Client scores a 50 or above indicating a significant level of phobic and/or anxiety reactions related to specific situations or events such as trembling, twitching, feeling shaky, aches, restlessness, fatigue, shortness of breath, tachycardia, sweating, dizziness, etc.</v>
      </c>
      <c r="E42" s="271" t="str">
        <f>'Complete GAS Bank'!F34</f>
        <v>Client scores 30-49 indicating a clinically significant level of phobic and/or anxiety reactions related to specific situations or events</v>
      </c>
      <c r="F42" s="271" t="str">
        <f>'Complete GAS Bank'!G34</f>
        <v>Client scores between 20-29 and is free of a clinically significant problem with anxiety or phobia</v>
      </c>
      <c r="G42" s="271" t="str">
        <f>'Complete GAS Bank'!H34</f>
        <v>Client scores between 10-19 and is free of a clinically significant problem with anxiety or phobia</v>
      </c>
      <c r="H42" s="271" t="str">
        <f>'Complete GAS Bank'!I34</f>
        <v>Client scores between 0-9 and is free of a clinically significant problem with anxiety or phobia</v>
      </c>
    </row>
    <row r="43" spans="1:8" ht="63.75" hidden="1" customHeight="1" x14ac:dyDescent="0.25">
      <c r="A43" s="1" t="str">
        <f>'Complete GAS Bank'!A35</f>
        <v>B4</v>
      </c>
      <c r="B43" s="1">
        <f>'Complete GAS Bank'!C35</f>
        <v>0</v>
      </c>
      <c r="C43" s="1" t="str">
        <f>'Complete GAS Bank'!D35</f>
        <v>Assaultive Behavior</v>
      </c>
      <c r="D43" s="271" t="str">
        <f>'Complete GAS Bank'!E35</f>
        <v>Patient has been isolated due to assaultive or destructive behavior</v>
      </c>
      <c r="E43" s="271" t="str">
        <f>'Complete GAS Bank'!F35</f>
        <v>Patient is destructive and assaultive every day</v>
      </c>
      <c r="F43" s="271" t="str">
        <f>'Complete GAS Bank'!G35</f>
        <v>1 to 2 days free of assaultive behavior in last week</v>
      </c>
      <c r="G43" s="271" t="str">
        <f>'Complete GAS Bank'!H35</f>
        <v>3 to 5 days free of assaultive behavior in last week</v>
      </c>
      <c r="H43" s="271" t="str">
        <f>'Complete GAS Bank'!I35</f>
        <v>6 to 7 days free of assaultive behavior in last week</v>
      </c>
    </row>
    <row r="44" spans="1:8" ht="76.5" hidden="1" customHeight="1" x14ac:dyDescent="0.25">
      <c r="A44" s="1" t="str">
        <f>'Complete GAS Bank'!A36</f>
        <v>B5</v>
      </c>
      <c r="B44" s="1">
        <f>'Complete GAS Bank'!C36</f>
        <v>0</v>
      </c>
      <c r="C44" s="1" t="str">
        <f>'Complete GAS Bank'!D36</f>
        <v>Assertiveness: Expressing Needs</v>
      </c>
      <c r="D44" s="271" t="str">
        <f>'Complete GAS Bank'!E36</f>
        <v>Rarely able to appropriately express needs and opinions</v>
      </c>
      <c r="E44" s="271" t="str">
        <f>'Complete GAS Bank'!F36</f>
        <v>Able to appropriately express needs and opinions some of the time</v>
      </c>
      <c r="F44" s="271" t="str">
        <f>'Complete GAS Bank'!G36</f>
        <v>Able to appropriately express needs and opinions some of the time, and is learning more appropriate ways of expression</v>
      </c>
      <c r="G44" s="271" t="str">
        <f>'Complete GAS Bank'!H36</f>
        <v>Able to appropriately express needs and opinions most of the time</v>
      </c>
      <c r="H44" s="271" t="str">
        <f>'Complete GAS Bank'!I36</f>
        <v>Able to appropriately express needs and opinions almost all of the time</v>
      </c>
    </row>
    <row r="45" spans="1:8" ht="93.75" hidden="1" customHeight="1" x14ac:dyDescent="0.25">
      <c r="A45" s="1" t="str">
        <f>'Complete GAS Bank'!A37</f>
        <v>B6</v>
      </c>
      <c r="B45" s="1">
        <f>'Complete GAS Bank'!C37</f>
        <v>0</v>
      </c>
      <c r="C45" s="1" t="str">
        <f>'Complete GAS Bank'!D37</f>
        <v>Assertiveness: Learning Role Playing</v>
      </c>
      <c r="D45" s="271" t="str">
        <f>'Complete GAS Bank'!E37</f>
        <v>Client feels "walked over" by most people most of the time</v>
      </c>
      <c r="E45" s="271" t="str">
        <f>'Complete GAS Bank'!F37</f>
        <v>Client can identify situations in which s/he feels "walk over"</v>
      </c>
      <c r="F45" s="271" t="str">
        <f>'Complete GAS Bank'!G37</f>
        <v>Client is open to role-playing certain situations to increase assertiveness</v>
      </c>
      <c r="G45" s="271" t="str">
        <f>'Complete GAS Bank'!H37</f>
        <v>Client can role-play assertiveness and can transfer to real situations</v>
      </c>
      <c r="H45" s="271" t="str">
        <f>'Complete GAS Bank'!I37</f>
        <v>Client feels adequately prepared to handle future issues in which s/he will need to show assertiveness</v>
      </c>
    </row>
    <row r="46" spans="1:8" ht="93" hidden="1" customHeight="1" x14ac:dyDescent="0.25">
      <c r="A46" s="1" t="str">
        <f>'Complete GAS Bank'!A38</f>
        <v>B7</v>
      </c>
      <c r="B46" s="1">
        <f>'Complete GAS Bank'!C38</f>
        <v>0</v>
      </c>
      <c r="C46" s="1" t="str">
        <f>'Complete GAS Bank'!D38</f>
        <v>Attention Seeking Behavior</v>
      </c>
      <c r="D46" s="271" t="str">
        <f>'Complete GAS Bank'!E38</f>
        <v>Spends less than 15 minutes in teacher/staff's company without inappropriate behaviors</v>
      </c>
      <c r="E46" s="271" t="str">
        <f>'Complete GAS Bank'!F38</f>
        <v>Spends at least 15 minutes in teacher/staff's company without inappropriate behaviors</v>
      </c>
      <c r="F46" s="271" t="str">
        <f>'Complete GAS Bank'!G38</f>
        <v>Spends at least  30 minutes in company of teacher/staff without inappropriate behaviors (poking, grabbing, screaming, or swearing)</v>
      </c>
      <c r="G46" s="271" t="str">
        <f>'Complete GAS Bank'!H38</f>
        <v>Spends at least 40 minutes</v>
      </c>
      <c r="H46" s="271" t="str">
        <f>'Complete GAS Bank'!I38</f>
        <v>At least 60 mins</v>
      </c>
    </row>
    <row r="47" spans="1:8" ht="51" hidden="1" customHeight="1" x14ac:dyDescent="0.25">
      <c r="A47" s="1" t="str">
        <f>'Complete GAS Bank'!A39</f>
        <v>B8</v>
      </c>
      <c r="B47" s="1">
        <f>'Complete GAS Bank'!C39</f>
        <v>0</v>
      </c>
      <c r="C47" s="1" t="str">
        <f>'Complete GAS Bank'!D39</f>
        <v>Bedwetting</v>
      </c>
      <c r="D47" s="271" t="str">
        <f>'Complete GAS Bank'!E39</f>
        <v>Client wets the bed regularly</v>
      </c>
      <c r="E47" s="271" t="str">
        <f>'Complete GAS Bank'!F39</f>
        <v>Client wets the bed slightly less</v>
      </c>
      <c r="F47" s="271" t="str">
        <f>'Complete GAS Bank'!G39</f>
        <v>Client wets the bed 50% less</v>
      </c>
      <c r="G47" s="271" t="str">
        <f>'Complete GAS Bank'!H39</f>
        <v>Client rarely wets the bed</v>
      </c>
      <c r="H47" s="271" t="str">
        <f>'Complete GAS Bank'!I39</f>
        <v>Client has not wet the bed in the past 30 days</v>
      </c>
    </row>
    <row r="48" spans="1:8" ht="56.25" hidden="1" customHeight="1" x14ac:dyDescent="0.25">
      <c r="A48" s="1" t="str">
        <f>'Complete GAS Bank'!A40</f>
        <v>B9</v>
      </c>
      <c r="B48" s="1">
        <f>'Complete GAS Bank'!C40</f>
        <v>0</v>
      </c>
      <c r="C48" s="1" t="str">
        <f>'Complete GAS Bank'!D40</f>
        <v>Bedwetting</v>
      </c>
      <c r="D48" s="271" t="str">
        <f>'Complete GAS Bank'!E40</f>
        <v>Wets to bed nightly.</v>
      </c>
      <c r="E48" s="271" t="str">
        <f>'Complete GAS Bank'!F40</f>
        <v>Wets to bed once a week.</v>
      </c>
      <c r="F48" s="271" t="str">
        <f>'Complete GAS Bank'!G40</f>
        <v>Child wets to bed once a month.</v>
      </c>
      <c r="G48" s="271" t="str">
        <f>'Complete GAS Bank'!H40</f>
        <v>Wets to bed less than once a month.</v>
      </c>
      <c r="H48" s="271" t="str">
        <f>'Complete GAS Bank'!I40</f>
        <v>No longer wets to bed.</v>
      </c>
    </row>
    <row r="49" spans="1:8" ht="96.75" hidden="1" customHeight="1" x14ac:dyDescent="0.25">
      <c r="A49" s="1" t="str">
        <f>'Complete GAS Bank'!A41</f>
        <v>B10</v>
      </c>
      <c r="B49" s="1">
        <f>'Complete GAS Bank'!C41</f>
        <v>0</v>
      </c>
      <c r="C49" s="1" t="str">
        <f>'Complete GAS Bank'!D41</f>
        <v>Coping Skills</v>
      </c>
      <c r="D49" s="271" t="str">
        <f>'Complete GAS Bank'!E41</f>
        <v>Client reports no increase in ability to cope.</v>
      </c>
      <c r="E49" s="271" t="str">
        <f>'Complete GAS Bank'!F41</f>
        <v>Client reports minimal increase in ability to cope.</v>
      </c>
      <c r="F49" s="271" t="str">
        <f>'Complete GAS Bank'!G41</f>
        <v>Client reports an increased ability to cope with stressors after learning coping strategies.</v>
      </c>
      <c r="G49" s="271" t="str">
        <f>'Complete GAS Bank'!H41</f>
        <v>Client reports a significant increase in ability to cope.</v>
      </c>
      <c r="H49" s="271" t="str">
        <f>'Complete GAS Bank'!I41</f>
        <v>Client reports no major stressors and feels capable of coping with future stressors appropriately</v>
      </c>
    </row>
    <row r="50" spans="1:8" ht="67.5" hidden="1" customHeight="1" x14ac:dyDescent="0.25">
      <c r="A50" s="1" t="str">
        <f>'Complete GAS Bank'!A42</f>
        <v>B11</v>
      </c>
      <c r="B50" s="1">
        <f>'Complete GAS Bank'!C42</f>
        <v>0</v>
      </c>
      <c r="C50" s="1" t="str">
        <f>'Complete GAS Bank'!D42</f>
        <v>Curfew</v>
      </c>
      <c r="D50" s="271" t="str">
        <f>'Complete GAS Bank'!E42</f>
        <v>Youth rarely comes home on time</v>
      </c>
      <c r="E50" s="271" t="str">
        <f>'Complete GAS Bank'!F42</f>
        <v>Youth comes home on time 2-3 times per week</v>
      </c>
      <c r="F50" s="271" t="str">
        <f>'Complete GAS Bank'!G42</f>
        <v>Youth comes home on time 4-5 times per week</v>
      </c>
      <c r="G50" s="271" t="str">
        <f>'Complete GAS Bank'!H42</f>
        <v>Youth comes home on time 6-7 times per week</v>
      </c>
      <c r="H50" s="271" t="str">
        <f>'Complete GAS Bank'!I42</f>
        <v>Youth has met curfew consistently for the past 4 weeks</v>
      </c>
    </row>
    <row r="51" spans="1:8" ht="71.25" hidden="1" customHeight="1" x14ac:dyDescent="0.25">
      <c r="A51" s="1" t="str">
        <f>'Complete GAS Bank'!A43</f>
        <v>B12</v>
      </c>
      <c r="B51" s="1">
        <f>'Complete GAS Bank'!C43</f>
        <v>0</v>
      </c>
      <c r="C51" s="1" t="str">
        <f>'Complete GAS Bank'!D43</f>
        <v>Destruction of Property</v>
      </c>
      <c r="D51" s="271" t="str">
        <f>'Complete GAS Bank'!E43</f>
        <v>Youth damages property during the past week</v>
      </c>
      <c r="E51" s="271" t="str">
        <f>'Complete GAS Bank'!F43</f>
        <v>Youth refrains from damaging property within the past week</v>
      </c>
      <c r="F51" s="271" t="str">
        <f>'Complete GAS Bank'!G43</f>
        <v>Youth refrains from damaging property within the past two weeks</v>
      </c>
      <c r="G51" s="271" t="str">
        <f>'Complete GAS Bank'!H43</f>
        <v>Within the past 30 days</v>
      </c>
      <c r="H51" s="271" t="str">
        <f>'Complete GAS Bank'!I43</f>
        <v>Within the past 60 days</v>
      </c>
    </row>
    <row r="52" spans="1:8" ht="117" hidden="1" customHeight="1" x14ac:dyDescent="0.25">
      <c r="A52" s="1" t="str">
        <f>'Complete GAS Bank'!A44</f>
        <v>B13</v>
      </c>
      <c r="B52" s="1">
        <f>'Complete GAS Bank'!C44</f>
        <v>0</v>
      </c>
      <c r="C52" s="1" t="str">
        <f>'Complete GAS Bank'!D44</f>
        <v>Eating: Anorexia Nervosa</v>
      </c>
      <c r="D52" s="271" t="str">
        <f>'Complete GAS Bank'!E44</f>
        <v>Client refuses to maintain body weight at or above a minimally normal weight for age and height; client has distorted body image</v>
      </c>
      <c r="E52" s="271" t="str">
        <f>'Complete GAS Bank'!F44</f>
        <v>Client begins to eat somewhat appropriately, but fails to make expected weight gain, and has distorted body image</v>
      </c>
      <c r="F52" s="271" t="str">
        <f>'Complete GAS Bank'!G44</f>
        <v>Client eats mostly appropriately,  meets expected weight gain, and is learning about positive body image</v>
      </c>
      <c r="G52" s="271" t="str">
        <f>'Complete GAS Bank'!H44</f>
        <v xml:space="preserve">Client meets expected weight gain and has positive body image </v>
      </c>
      <c r="H52" s="271" t="str">
        <f>'Complete GAS Bank'!I44</f>
        <v>Client maintains expected weight gain over a specified period of time, has positive body image, better self esteem, and changed food-related attitudes</v>
      </c>
    </row>
    <row r="53" spans="1:8" ht="132" hidden="1" customHeight="1" x14ac:dyDescent="0.25">
      <c r="A53" s="1" t="str">
        <f>'Complete GAS Bank'!A45</f>
        <v>B14</v>
      </c>
      <c r="B53" s="1">
        <f>'Complete GAS Bank'!C45</f>
        <v>0</v>
      </c>
      <c r="C53" s="1" t="str">
        <f>'Complete GAS Bank'!D45</f>
        <v>Eating: Bulimia Nervosa</v>
      </c>
      <c r="D53" s="271" t="str">
        <f>'Complete GAS Bank'!E45</f>
        <v>Client has recurrent episodes of binge eating with recurrent inappropriate compensatory behavior (self-induced vomiting, misuse of laxatives, diuretics, enemas, fasting, or excessive exercise) and distorted body image</v>
      </c>
      <c r="E53" s="271" t="str">
        <f>'Complete GAS Bank'!F45</f>
        <v>Client has occasional episodes of binge eating with occasional inappropriate compensatory behavior; client has distorted body image</v>
      </c>
      <c r="F53" s="271" t="str">
        <f>'Complete GAS Bank'!G45</f>
        <v>Client has few episodes of binge eating with rare inappropriate compensatory behavior; client is learning about positive body image</v>
      </c>
      <c r="G53" s="271" t="str">
        <f>'Complete GAS Bank'!H45</f>
        <v>Client has rare episodes of binge eating, and rare inappropriate compensatory behavior; and has positive body image</v>
      </c>
      <c r="H53" s="271" t="str">
        <f>'Complete GAS Bank'!I45</f>
        <v>Client does not report an episodes of binge eating nor compensatory behavior within the past 30 days, has positive body image, better self esteem, and changed food-related attitudes</v>
      </c>
    </row>
    <row r="54" spans="1:8" ht="75.75" hidden="1" customHeight="1" x14ac:dyDescent="0.25">
      <c r="A54" s="1" t="str">
        <f>'Complete GAS Bank'!A46</f>
        <v>B15</v>
      </c>
      <c r="B54" s="1">
        <f>'Complete GAS Bank'!C46</f>
        <v>0</v>
      </c>
      <c r="C54" s="1" t="str">
        <f>'Complete GAS Bank'!D46</f>
        <v>Eating: Obesity</v>
      </c>
      <c r="D54" s="271" t="str">
        <f>'Complete GAS Bank'!E46</f>
        <v>Client is overweight by 20% or more and has no interest in changing weight nor eating habits</v>
      </c>
      <c r="E54" s="271" t="str">
        <f>'Complete GAS Bank'!F46</f>
        <v>Client is overweight by 20% or more and is interested in changing weight</v>
      </c>
      <c r="F54" s="271" t="str">
        <f>'Complete GAS Bank'!G46</f>
        <v>Client is actively working on weight goal</v>
      </c>
      <c r="G54" s="271" t="str">
        <f>'Complete GAS Bank'!H46</f>
        <v>Client is successfully meeting weight goal</v>
      </c>
      <c r="H54" s="271" t="str">
        <f>'Complete GAS Bank'!I46</f>
        <v>Client has successfully met weight goal and is examining long-term maintenance strategies</v>
      </c>
    </row>
    <row r="55" spans="1:8" ht="60" hidden="1" customHeight="1" x14ac:dyDescent="0.25">
      <c r="A55" s="1" t="str">
        <f>'Complete GAS Bank'!A47</f>
        <v>B16</v>
      </c>
      <c r="B55" s="1">
        <f>'Complete GAS Bank'!C47</f>
        <v>0</v>
      </c>
      <c r="C55" s="1" t="str">
        <f>'Complete GAS Bank'!D47</f>
        <v>Fighting</v>
      </c>
      <c r="D55" s="271" t="str">
        <f>'Complete GAS Bank'!E47</f>
        <v>Child gets into three fights per week</v>
      </c>
      <c r="E55" s="271" t="str">
        <f>'Complete GAS Bank'!F47</f>
        <v>Child gets into at least one fight per week</v>
      </c>
      <c r="F55" s="271" t="str">
        <f>'Complete GAS Bank'!G47</f>
        <v>Child avoids all   fights</v>
      </c>
      <c r="G55" s="271" t="str">
        <f>'Complete GAS Bank'!H47</f>
        <v>Child develops one  new friend</v>
      </c>
      <c r="H55" s="271" t="str">
        <f>'Complete GAS Bank'!I47</f>
        <v>Child develops  three new friends</v>
      </c>
    </row>
    <row r="56" spans="1:8" ht="124.5" hidden="1" customHeight="1" x14ac:dyDescent="0.25">
      <c r="A56" s="1" t="str">
        <f>'Complete GAS Bank'!A48</f>
        <v>B17</v>
      </c>
      <c r="B56" s="1">
        <f>'Complete GAS Bank'!C48</f>
        <v>0</v>
      </c>
      <c r="C56" s="1" t="str">
        <f>'Complete GAS Bank'!D48</f>
        <v>Fighting</v>
      </c>
      <c r="D56" s="271" t="str">
        <f>'Complete GAS Bank'!E48</f>
        <v>Client gets into numerous fights per week</v>
      </c>
      <c r="E56" s="271" t="str">
        <f>'Complete GAS Bank'!F48</f>
        <v>Child gets into at least one fight per week</v>
      </c>
      <c r="F56" s="271" t="str">
        <f>'Complete GAS Bank'!G48</f>
        <v>Child rarely gets into fights and is learning about alternative appropriate ways of expressing oneself</v>
      </c>
      <c r="G56" s="271" t="str">
        <f>'Complete GAS Bank'!H48</f>
        <v>Child avoids all fights and can substitute with appropriate behaviors</v>
      </c>
      <c r="H56" s="271" t="str">
        <f>'Complete GAS Bank'!I48</f>
        <v>Child avoids all fights within the past 30 days, can substitute appropriate behaviors, and feels adequately prepared to handle future problems more appropriately</v>
      </c>
    </row>
    <row r="57" spans="1:8" ht="114" hidden="1" customHeight="1" x14ac:dyDescent="0.25">
      <c r="A57" s="1" t="str">
        <f>'Complete GAS Bank'!A49</f>
        <v>B18</v>
      </c>
      <c r="B57" s="1">
        <f>'Complete GAS Bank'!C49</f>
        <v>0</v>
      </c>
      <c r="C57" s="1" t="str">
        <f>'Complete GAS Bank'!D49</f>
        <v>Fighting</v>
      </c>
      <c r="D57" s="271" t="str">
        <f>'Complete GAS Bank'!E49</f>
        <v>Physically and verbally aggressive behavior under close supervision</v>
      </c>
      <c r="E57" s="271" t="str">
        <f>'Complete GAS Bank'!F49</f>
        <v>Physically aggressive behavior when not under close supervision</v>
      </c>
      <c r="F57" s="271" t="str">
        <f>'Complete GAS Bank'!G49</f>
        <v>Physical aggressiveness infrequent, verbal aggression remains</v>
      </c>
      <c r="G57" s="271" t="str">
        <f>'Complete GAS Bank'!H49</f>
        <v>Manages normal school routines with infrequent physical or verbal aggression</v>
      </c>
      <c r="H57" s="271" t="str">
        <f>'Complete GAS Bank'!I49</f>
        <v>Manages normal school and home routines with little aggression; feels confident in handling future situations with more appropriate behavior</v>
      </c>
    </row>
    <row r="58" spans="1:8" ht="68.25" hidden="1" customHeight="1" x14ac:dyDescent="0.25">
      <c r="A58" s="1" t="str">
        <f>'Complete GAS Bank'!A50</f>
        <v xml:space="preserve"> B19</v>
      </c>
      <c r="B58" s="1">
        <f>'Complete GAS Bank'!C50</f>
        <v>0</v>
      </c>
      <c r="C58" s="1" t="str">
        <f>'Complete GAS Bank'!D50</f>
        <v>Household Rules</v>
      </c>
      <c r="D58" s="271" t="str">
        <f>'Complete GAS Bank'!E50</f>
        <v>Does not comply with most rules most of the time.</v>
      </c>
      <c r="E58" s="271" t="str">
        <f>'Complete GAS Bank'!F50</f>
        <v>Complies with some household rules some of the time.</v>
      </c>
      <c r="F58" s="271" t="str">
        <f>'Complete GAS Bank'!G50</f>
        <v>Complies with most household rules some of the time.</v>
      </c>
      <c r="G58" s="271" t="str">
        <f>'Complete GAS Bank'!H50</f>
        <v>Complies with most household rules most of the time.</v>
      </c>
      <c r="H58" s="271" t="str">
        <f>'Complete GAS Bank'!I50</f>
        <v>Complies with most household rules all of the time.</v>
      </c>
    </row>
    <row r="59" spans="1:8" ht="52.5" hidden="1" customHeight="1" x14ac:dyDescent="0.25">
      <c r="A59" s="1" t="str">
        <f>'Complete GAS Bank'!A51</f>
        <v xml:space="preserve"> B20</v>
      </c>
      <c r="B59" s="1">
        <f>'Complete GAS Bank'!C51</f>
        <v>0</v>
      </c>
      <c r="C59" s="1" t="str">
        <f>'Complete GAS Bank'!D51</f>
        <v>Impulse Control/Rules</v>
      </c>
      <c r="D59" s="271" t="str">
        <f>'Complete GAS Bank'!E51</f>
        <v>Breaks rules 4 or more times/day</v>
      </c>
      <c r="E59" s="271" t="str">
        <f>'Complete GAS Bank'!F51</f>
        <v>Breaks rules 3 times/day</v>
      </c>
      <c r="F59" s="271" t="str">
        <f>'Complete GAS Bank'!G51</f>
        <v>Breaks rules 2 times/day</v>
      </c>
      <c r="G59" s="271" t="str">
        <f>'Complete GAS Bank'!H51</f>
        <v>Breaks rules 1 time/day</v>
      </c>
      <c r="H59" s="271" t="str">
        <f>'Complete GAS Bank'!I51</f>
        <v>Follows all rules</v>
      </c>
    </row>
    <row r="60" spans="1:8" ht="112.5" hidden="1" customHeight="1" x14ac:dyDescent="0.25">
      <c r="A60" s="1" t="str">
        <f>'Complete GAS Bank'!A52</f>
        <v>B21</v>
      </c>
      <c r="B60" s="1">
        <f>'Complete GAS Bank'!C52</f>
        <v>0</v>
      </c>
      <c r="C60" s="1" t="str">
        <f>'Complete GAS Bank'!D52</f>
        <v>Isolation</v>
      </c>
      <c r="D60" s="271" t="str">
        <f>'Complete GAS Bank'!E52</f>
        <v>Spends all time in room, except for meal/appointment times, no social conversations</v>
      </c>
      <c r="E60" s="271" t="str">
        <f>'Complete GAS Bank'!F52</f>
        <v>Leaves room occasionally, no social contact.</v>
      </c>
      <c r="F60" s="271" t="str">
        <f>'Complete GAS Bank'!G52</f>
        <v>Leaves room, converses only if approached, does not initiate contact.</v>
      </c>
      <c r="G60" s="271" t="str">
        <f>'Complete GAS Bank'!H52</f>
        <v>Sometimes interacts social interactions outside room.</v>
      </c>
      <c r="H60" s="271" t="str">
        <f>'Complete GAS Bank'!I52</f>
        <v>Also participates in group or outside social activities.</v>
      </c>
    </row>
    <row r="61" spans="1:8" ht="112.5" hidden="1" customHeight="1" x14ac:dyDescent="0.25">
      <c r="A61" s="1" t="str">
        <f>'Complete GAS Bank'!A53</f>
        <v>B22</v>
      </c>
      <c r="B61" s="1">
        <f>'Complete GAS Bank'!C53</f>
        <v>0</v>
      </c>
      <c r="C61" s="1" t="str">
        <f>'Complete GAS Bank'!D53</f>
        <v>Isolation (child abuse)</v>
      </c>
      <c r="D61" s="271" t="str">
        <f>'Complete GAS Bank'!E53</f>
        <v>Client reports s/he has no friends, nor feelings of connectedness to caregiver(s)</v>
      </c>
      <c r="E61" s="271" t="str">
        <f>'Complete GAS Bank'!F53</f>
        <v>Client reports feeling connected to few friends; rarely feels connected to caregiver(s)</v>
      </c>
      <c r="F61" s="271" t="str">
        <f>'Complete GAS Bank'!G53</f>
        <v>Client reports feeling connected to friends and caregiver(s) some of the time</v>
      </c>
      <c r="G61" s="271" t="str">
        <f>'Complete GAS Bank'!H53</f>
        <v>Client reports feeling connected to both friends and caregiver(s) most of the time</v>
      </c>
      <c r="H61" s="271" t="str">
        <f>'Complete GAS Bank'!I53</f>
        <v>Client reports feeling connected to both friends and caregiver(s) all of the time</v>
      </c>
    </row>
    <row r="62" spans="1:8" ht="112.5" hidden="1" customHeight="1" x14ac:dyDescent="0.25">
      <c r="A62" s="1" t="str">
        <f>'Complete GAS Bank'!A54</f>
        <v>B23</v>
      </c>
      <c r="B62" s="1">
        <f>'Complete GAS Bank'!C54</f>
        <v>0</v>
      </c>
      <c r="C62" s="1" t="str">
        <f>'Complete GAS Bank'!D54</f>
        <v>Physical/Verbal Conflict resolution</v>
      </c>
      <c r="D62" s="271" t="str">
        <f>'Complete GAS Bank'!E54</f>
        <v>Frequently client inappropriately expresses anger through verbal or physical retaliation</v>
      </c>
      <c r="E62" s="271" t="str">
        <f>'Complete GAS Bank'!F54</f>
        <v>Occasionally client inappropriately expresses anger through verbal or physical retaliation</v>
      </c>
      <c r="F62" s="271" t="str">
        <f>'Complete GAS Bank'!G54</f>
        <v>Client appropriately verbalizes his/her anger.  Physical retaliation is infrequent.</v>
      </c>
      <c r="G62" s="271" t="str">
        <f>'Complete GAS Bank'!H54</f>
        <v>Occasionally client  successfully uses self talk to "cool him/herself down"</v>
      </c>
      <c r="H62" s="271" t="str">
        <f>'Complete GAS Bank'!I54</f>
        <v>Client successfully uses self talk to "cool him/herself down" and feels capable of handling future episodes appropriately</v>
      </c>
    </row>
    <row r="63" spans="1:8" ht="144.75" hidden="1" customHeight="1" x14ac:dyDescent="0.25">
      <c r="A63" s="1" t="str">
        <f>'Complete GAS Bank'!A55</f>
        <v>B24</v>
      </c>
      <c r="B63" s="1">
        <f>'Complete GAS Bank'!C55</f>
        <v>0</v>
      </c>
      <c r="C63" s="1" t="str">
        <f>'Complete GAS Bank'!D55</f>
        <v>Positive Anger Management Skills</v>
      </c>
      <c r="D63" s="271" t="str">
        <f>'Complete GAS Bank'!E55</f>
        <v>Negative anger management skills used frequently</v>
      </c>
      <c r="E63" s="271" t="str">
        <f>'Complete GAS Bank'!F55</f>
        <v>Negative anger management skills used some of the time</v>
      </c>
      <c r="F63" s="271" t="str">
        <f>'Complete GAS Bank'!G55</f>
        <v xml:space="preserve">Client is learning positive anger management skills and can use them some of the time </v>
      </c>
      <c r="G63" s="271" t="str">
        <f>'Complete GAS Bank'!H55</f>
        <v>Most of the time</v>
      </c>
      <c r="H63" s="271" t="str">
        <f>'Complete GAS Bank'!I55</f>
        <v>Almost all of the time and feels s/he will be able to handle future problems appropriately</v>
      </c>
    </row>
    <row r="64" spans="1:8" ht="144.75" hidden="1" customHeight="1" x14ac:dyDescent="0.25">
      <c r="A64" s="1" t="str">
        <f>'Complete GAS Bank'!A56</f>
        <v>B25</v>
      </c>
      <c r="B64" s="1">
        <f>'Complete GAS Bank'!C56</f>
        <v>0</v>
      </c>
      <c r="C64" s="1" t="str">
        <f>'Complete GAS Bank'!D56</f>
        <v xml:space="preserve">Response to limit setting </v>
      </c>
      <c r="D64" s="271" t="str">
        <f>'Complete GAS Bank'!E56</f>
        <v>Youth rarely complies with limits</v>
      </c>
      <c r="E64" s="271" t="str">
        <f>'Complete GAS Bank'!F56</f>
        <v>Youth complies with limits some of the time</v>
      </c>
      <c r="F64" s="271" t="str">
        <f>'Complete GAS Bank'!G56</f>
        <v>Youth complies with most family limits</v>
      </c>
      <c r="G64" s="271" t="str">
        <f>'Complete GAS Bank'!H56</f>
        <v>Youth complies with most family limits and can occasionally appropriately discuss with parent(s) limits s/he feels should change</v>
      </c>
      <c r="H64" s="271" t="str">
        <f>'Complete GAS Bank'!I56</f>
        <v>Youth is accepting of parent(s) limits, even if in disagreement about them</v>
      </c>
    </row>
    <row r="65" spans="1:8" ht="144.75" hidden="1" customHeight="1" x14ac:dyDescent="0.25">
      <c r="A65" s="1" t="str">
        <f>'Complete GAS Bank'!A57</f>
        <v>B26</v>
      </c>
      <c r="B65" s="1">
        <f>'Complete GAS Bank'!C57</f>
        <v>0</v>
      </c>
      <c r="C65" s="1" t="str">
        <f>'Complete GAS Bank'!D57</f>
        <v>Runaway</v>
      </c>
      <c r="D65" s="271" t="str">
        <f>'Complete GAS Bank'!E57</f>
        <v>Runs away at least once a month.  Does not call home.</v>
      </c>
      <c r="E65" s="271" t="str">
        <f>'Complete GAS Bank'!F57</f>
        <v>Runs away once every 2-3 months.  Does not call home.</v>
      </c>
      <c r="F65" s="271" t="str">
        <f>'Complete GAS Bank'!G57</f>
        <v>Threatens to run away but has not run in at least 3 months</v>
      </c>
      <c r="G65" s="271" t="str">
        <f>'Complete GAS Bank'!H57</f>
        <v>Does not threaten to run away and has not run away in at least6 4-6 months</v>
      </c>
      <c r="H65" s="271" t="str">
        <f>'Complete GAS Bank'!I57</f>
        <v>Does not threaten to run away and has not run away in over 6 months</v>
      </c>
    </row>
    <row r="66" spans="1:8" ht="144.75" hidden="1" customHeight="1" x14ac:dyDescent="0.25">
      <c r="A66" s="1" t="str">
        <f>'Complete GAS Bank'!A58</f>
        <v>B27</v>
      </c>
      <c r="B66" s="1">
        <f>'Complete GAS Bank'!C58</f>
        <v>0</v>
      </c>
      <c r="C66" s="1" t="str">
        <f>'Complete GAS Bank'!D58</f>
        <v>Self-destructiveness: High Risk Behaviors</v>
      </c>
      <c r="D66" s="271" t="str">
        <f>'Complete GAS Bank'!E58</f>
        <v>Client attempts suicide</v>
      </c>
      <c r="E66" s="271" t="str">
        <f>'Complete GAS Bank'!F58</f>
        <v>Client is chronically self-destructive, continually engaging in high-risk behaviors</v>
      </c>
      <c r="F66" s="271" t="str">
        <f>'Complete GAS Bank'!G58</f>
        <v>Client occasionally engages in high-risk behaviors, but is willing to learn about alternative appropriate ways of expressing oneself</v>
      </c>
      <c r="G66" s="271" t="str">
        <f>'Complete GAS Bank'!H58</f>
        <v>Client rarely engages in high risk behaviors and can use alternative appropriate ways of expressing oneself</v>
      </c>
      <c r="H66" s="271" t="str">
        <f>'Complete GAS Bank'!I58</f>
        <v>Client has not engaged in high risk behaviors within the past month, and feels adequately prepared to handle future issues in an appropriate manner</v>
      </c>
    </row>
    <row r="67" spans="1:8" ht="144.75" hidden="1" customHeight="1" x14ac:dyDescent="0.25">
      <c r="A67" s="1" t="str">
        <f>'Complete GAS Bank'!A59</f>
        <v>B28</v>
      </c>
      <c r="B67" s="1">
        <f>'Complete GAS Bank'!C59</f>
        <v>0</v>
      </c>
      <c r="C67" s="1" t="str">
        <f>'Complete GAS Bank'!D59</f>
        <v>Sleep Problems</v>
      </c>
      <c r="D67" s="271" t="str">
        <f>'Complete GAS Bank'!E59</f>
        <v>Client reports less than 4 hours of sleep a night at least 4 days/week</v>
      </c>
      <c r="E67" s="271" t="str">
        <f>'Complete GAS Bank'!F59</f>
        <v>Client reports sleeping 4-6 hours a night at least 4 days/week</v>
      </c>
      <c r="F67" s="271" t="str">
        <f>'Complete GAS Bank'!G59</f>
        <v>Client reports sleeping 7-8 hours a night at least 5 days/week</v>
      </c>
      <c r="G67" s="271" t="str">
        <f>'Complete GAS Bank'!H59</f>
        <v>Client reports sleeping 7-8 hours a night at least 6 days/week</v>
      </c>
      <c r="H67" s="271" t="str">
        <f>'Complete GAS Bank'!I59</f>
        <v xml:space="preserve">Client reports sleeping 7-8 hours a night at least 7 days/week </v>
      </c>
    </row>
    <row r="68" spans="1:8" ht="144.75" hidden="1" customHeight="1" x14ac:dyDescent="0.25">
      <c r="A68" s="1" t="str">
        <f>'Complete GAS Bank'!A60</f>
        <v>B29</v>
      </c>
      <c r="B68" s="1">
        <f>'Complete GAS Bank'!C60</f>
        <v>0</v>
      </c>
      <c r="C68" s="1" t="str">
        <f>'Complete GAS Bank'!D60</f>
        <v>Stress</v>
      </c>
      <c r="D68" s="271" t="str">
        <f>'Complete GAS Bank'!E60</f>
        <v>Client is reacting to identified stressors with inappropriate and/or negative behavior</v>
      </c>
      <c r="E68" s="271" t="str">
        <f>'Complete GAS Bank'!F60</f>
        <v>Client is reacting to identified stressors with inappropriate and/or negative behavior, but is considering professional help</v>
      </c>
      <c r="F68" s="271" t="str">
        <f>'Complete GAS Bank'!G60</f>
        <v>Client is currently receiving professional help to deal with identified stressors</v>
      </c>
      <c r="G68" s="271" t="str">
        <f>'Complete GAS Bank'!H60</f>
        <v>Client is learning how to better handle identified stressors in a positive way</v>
      </c>
      <c r="H68" s="271" t="str">
        <f>'Complete GAS Bank'!I60</f>
        <v>Client knows how to appropriately handle identified stressors and feels capable of handling future stressors</v>
      </c>
    </row>
    <row r="69" spans="1:8" ht="144.75" hidden="1" customHeight="1" x14ac:dyDescent="0.25">
      <c r="A69" s="1" t="str">
        <f>'Complete GAS Bank'!A61</f>
        <v>B30</v>
      </c>
      <c r="B69" s="1">
        <f>'Complete GAS Bank'!C61</f>
        <v>0</v>
      </c>
      <c r="C69" s="1" t="str">
        <f>'Complete GAS Bank'!D61</f>
        <v>Suicidal behavior</v>
      </c>
      <c r="D69" s="271" t="str">
        <f>'Complete GAS Bank'!E61</f>
        <v>Client has current high lethal plan with available means with a history of high lethal suicide attempts without satisfactory social ties</v>
      </c>
      <c r="E69" s="271" t="str">
        <f>'Complete GAS Bank'!F61</f>
        <v>Client has suicide plan and obtainable means, with a history of previous attempts, without satisfactory social ties</v>
      </c>
      <c r="F69" s="271" t="str">
        <f>'Complete GAS Bank'!G61</f>
        <v>Client has considered suicide, but has no specific plan, and has satisfactory social ties</v>
      </c>
      <c r="G69" s="271" t="str">
        <f>'Complete GAS Bank'!H61</f>
        <v>Client has considered suicide but no plan, has strong social ties, and has alternate appropriate behaviors for expression of anger/depression</v>
      </c>
      <c r="H69" s="271" t="str">
        <f>'Complete GAS Bank'!I61</f>
        <v>Client has considered suicide, but no plan, strong social ties, and feels adequately prepared to handle future episodes of anger/depression</v>
      </c>
    </row>
    <row r="70" spans="1:8" ht="144.75" hidden="1" customHeight="1" x14ac:dyDescent="0.25">
      <c r="A70" s="1" t="str">
        <f>'Complete GAS Bank'!A62</f>
        <v>B31</v>
      </c>
      <c r="B70" s="1">
        <f>'Complete GAS Bank'!C62</f>
        <v>0</v>
      </c>
      <c r="C70" s="1" t="str">
        <f>'Complete GAS Bank'!D62</f>
        <v>Tantrums</v>
      </c>
      <c r="D70" s="271" t="str">
        <f>'Complete GAS Bank'!E62</f>
        <v>Client tantrums numerous times per week</v>
      </c>
      <c r="E70" s="271" t="str">
        <f>'Complete GAS Bank'!F62</f>
        <v>Child tantrums at least once per week</v>
      </c>
      <c r="F70" s="271" t="str">
        <f>'Complete GAS Bank'!G62</f>
        <v>Child rarely tantrums and is learning about alternative appropriate ways of expressing oneself</v>
      </c>
      <c r="G70" s="271" t="str">
        <f>'Complete GAS Bank'!H62</f>
        <v>Child's tantrumming has virtually subsided and child can substitute with appropriate behaviors</v>
      </c>
      <c r="H70" s="271" t="str">
        <f>'Complete GAS Bank'!I62</f>
        <v>Child has not tantrummed in the past 30 days, can substitute appropriate behaviors, and feels adequately prepared to handle future problems more appropriately</v>
      </c>
    </row>
    <row r="71" spans="1:8" ht="144.75" hidden="1" customHeight="1" x14ac:dyDescent="0.25">
      <c r="A71" s="1" t="str">
        <f>'Complete GAS Bank'!A63</f>
        <v>B32</v>
      </c>
      <c r="B71" s="1">
        <f>'Complete GAS Bank'!C63</f>
        <v>0</v>
      </c>
      <c r="C71" s="1" t="str">
        <f>'Complete GAS Bank'!D63</f>
        <v>Tantrums</v>
      </c>
      <c r="D71" s="271" t="str">
        <f>'Complete GAS Bank'!E63</f>
        <v>Tantrum behavior has increased.</v>
      </c>
      <c r="E71" s="271" t="str">
        <f>'Complete GAS Bank'!F63</f>
        <v>Tantrum behavior remains the same – no increase or decrease.</v>
      </c>
      <c r="F71" s="271" t="str">
        <f>'Complete GAS Bank'!G63</f>
        <v>Tantrum behavior has decreased and occurs no more than once every 2 weeks.</v>
      </c>
      <c r="G71" s="271" t="str">
        <f>'Complete GAS Bank'!H63</f>
        <v>Decreased and occurs no more than once a month</v>
      </c>
      <c r="H71" s="271" t="str">
        <f>'Complete GAS Bank'!I63</f>
        <v>Decreased and occurs no more than once every 3 months.</v>
      </c>
    </row>
    <row r="72" spans="1:8" ht="144.75" hidden="1" customHeight="1" x14ac:dyDescent="0.25">
      <c r="A72" s="1" t="str">
        <f>'Complete GAS Bank'!A64</f>
        <v>B33</v>
      </c>
      <c r="B72" s="1">
        <f>'Complete GAS Bank'!C64</f>
        <v>0</v>
      </c>
      <c r="C72" s="1" t="str">
        <f>'Complete GAS Bank'!D64</f>
        <v>Verbal aggression</v>
      </c>
      <c r="D72" s="271" t="str">
        <f>'Complete GAS Bank'!E64</f>
        <v>Frequently client inappropriately expresses anger through verbal  aggression</v>
      </c>
      <c r="E72" s="271" t="str">
        <f>'Complete GAS Bank'!F64</f>
        <v>Occasionally client inappropriately expresses anger through verbal aggression</v>
      </c>
      <c r="F72" s="271" t="str">
        <f>'Complete GAS Bank'!G64</f>
        <v>With assistance, client is learning to appropriately verbalize his/her anger, and occasionally does so</v>
      </c>
      <c r="G72" s="271" t="str">
        <f>'Complete GAS Bank'!H64</f>
        <v xml:space="preserve">Without assistance, client can appropriately verbalize his/her anger, and frequently does so </v>
      </c>
      <c r="H72" s="271" t="str">
        <f>'Complete GAS Bank'!I64</f>
        <v>Client can appropriately verbalize anger and feels competent to handle future situations appropriately</v>
      </c>
    </row>
    <row r="73" spans="1:8" ht="144.75" hidden="1" customHeight="1" x14ac:dyDescent="0.25">
      <c r="A73" s="1" t="str">
        <f>'Complete GAS Bank'!A65</f>
        <v>B34</v>
      </c>
      <c r="B73" s="1">
        <f>'Complete GAS Bank'!C65</f>
        <v>0</v>
      </c>
      <c r="C73" s="1" t="str">
        <f>'Complete GAS Bank'!D65</f>
        <v>Verbal Aggression</v>
      </c>
      <c r="D73" s="271" t="str">
        <f>'Complete GAS Bank'!E65</f>
        <v>Verbal threats and verbal aggression used more than 5 times per week.</v>
      </c>
      <c r="E73" s="271" t="str">
        <f>'Complete GAS Bank'!F65</f>
        <v>Verbal threats and verbal aggression used at least once a week.</v>
      </c>
      <c r="F73" s="271" t="str">
        <f>'Complete GAS Bank'!G65</f>
        <v>Verbal threats &amp; verbal aggression used less than once a week.</v>
      </c>
      <c r="G73" s="271" t="str">
        <f>'Complete GAS Bank'!H65</f>
        <v>Verbal threats and verbal aggression used less than once a month.</v>
      </c>
      <c r="H73" s="271" t="str">
        <f>'Complete GAS Bank'!I65</f>
        <v>Verbal threats and verbal aggression used less than once every 3 months.</v>
      </c>
    </row>
    <row r="74" spans="1:8" ht="144.75" hidden="1" customHeight="1" x14ac:dyDescent="0.25">
      <c r="A74" s="1" t="str">
        <f>'Complete GAS Bank'!A66</f>
        <v>B35</v>
      </c>
      <c r="B74" s="1">
        <f>'Complete GAS Bank'!C66</f>
        <v>0</v>
      </c>
      <c r="C74" s="1" t="str">
        <f>'Complete GAS Bank'!D66</f>
        <v>ZCreate your own</v>
      </c>
      <c r="D74" s="271">
        <f>'Complete GAS Bank'!E66</f>
        <v>0</v>
      </c>
      <c r="E74" s="271">
        <f>'Complete GAS Bank'!F66</f>
        <v>0</v>
      </c>
      <c r="F74" s="271">
        <f>'Complete GAS Bank'!G66</f>
        <v>0</v>
      </c>
      <c r="G74" s="271">
        <f>'Complete GAS Bank'!H66</f>
        <v>0</v>
      </c>
      <c r="H74" s="271">
        <f>'Complete GAS Bank'!I66</f>
        <v>0</v>
      </c>
    </row>
    <row r="75" spans="1:8" ht="144.75" hidden="1" customHeight="1" x14ac:dyDescent="0.25">
      <c r="A75" s="1" t="str">
        <f>'Complete GAS Bank'!A67</f>
        <v>CC1</v>
      </c>
      <c r="B75" s="1">
        <f>'Complete GAS Bank'!C67</f>
        <v>0</v>
      </c>
      <c r="C75" s="1" t="str">
        <f>'Complete GAS Bank'!D67</f>
        <v>After School Care</v>
      </c>
      <c r="D75" s="271" t="str">
        <f>'Complete GAS Bank'!E67</f>
        <v>Children are not in after school care and no attempt to enroll.</v>
      </c>
      <c r="E75" s="271" t="str">
        <f>'Complete GAS Bank'!F67</f>
        <v xml:space="preserve">Children are enrolled in after school care but are attending infrequently (1 day per week). </v>
      </c>
      <c r="F75" s="271" t="str">
        <f>'Complete GAS Bank'!G67</f>
        <v>Children are in after school care and are attending most of the time</v>
      </c>
      <c r="G75" s="271" t="str">
        <f>'Complete GAS Bank'!H67</f>
        <v>Children are in after school care and are attending frequently</v>
      </c>
      <c r="H75" s="271" t="str">
        <f>'Complete GAS Bank'!I67</f>
        <v>Children are in after school care and are attending regularly</v>
      </c>
    </row>
    <row r="76" spans="1:8" ht="144.75" hidden="1" customHeight="1" x14ac:dyDescent="0.25">
      <c r="A76" s="1" t="str">
        <f>'Complete GAS Bank'!A68</f>
        <v>CC2</v>
      </c>
      <c r="B76" s="1">
        <f>'Complete GAS Bank'!C68</f>
        <v>0</v>
      </c>
      <c r="C76" s="1" t="str">
        <f>'Complete GAS Bank'!D68</f>
        <v>Day Care</v>
      </c>
      <c r="D76" s="271" t="str">
        <f>'Complete GAS Bank'!E68</f>
        <v>No day care.</v>
      </c>
      <c r="E76" s="271" t="str">
        <f>'Complete GAS Bank'!F68</f>
        <v>Unsatisfactory day care (cost, location, etc.)</v>
      </c>
      <c r="F76" s="271" t="str">
        <f>'Complete GAS Bank'!G68</f>
        <v>Satisfactory day care obtained</v>
      </c>
      <c r="G76" s="271" t="str">
        <f>'Complete GAS Bank'!H68</f>
        <v>Satisfactory day care; list for assistance.</v>
      </c>
      <c r="H76" s="271" t="str">
        <f>'Complete GAS Bank'!I68</f>
        <v>Satisfactory day care with financial assistance.</v>
      </c>
    </row>
    <row r="77" spans="1:8" ht="144.75" hidden="1" customHeight="1" x14ac:dyDescent="0.25">
      <c r="A77" s="1" t="str">
        <f>'Complete GAS Bank'!A69</f>
        <v>CC3</v>
      </c>
      <c r="B77" s="1">
        <f>'Complete GAS Bank'!C69</f>
        <v>0</v>
      </c>
      <c r="C77" s="1" t="str">
        <f>'Complete GAS Bank'!D69</f>
        <v>Day care/ school</v>
      </c>
      <c r="D77" s="271" t="str">
        <f>'Complete GAS Bank'!E69</f>
        <v>No daycare and/or children not attending school.</v>
      </c>
      <c r="E77" s="271" t="str">
        <f>'Complete GAS Bank'!F69</f>
        <v>Children in school Temporary day care.</v>
      </c>
      <c r="F77" s="271" t="str">
        <f>'Complete GAS Bank'!G69</f>
        <v>Obtained  day care, and children attend school 15 days out of previous month.</v>
      </c>
      <c r="G77" s="271" t="str">
        <f>'Complete GAS Bank'!H69</f>
        <v xml:space="preserve">Obtained day care and children attend school 18 days out of previous month. </v>
      </c>
      <c r="H77" s="271" t="str">
        <f>'Complete GAS Bank'!I69</f>
        <v>Permanent day care, and children have perfect attendance (no unexcused absences)</v>
      </c>
    </row>
    <row r="78" spans="1:8" ht="144.75" hidden="1" customHeight="1" x14ac:dyDescent="0.25">
      <c r="A78" s="1" t="str">
        <f>'Complete GAS Bank'!A70</f>
        <v>CC4</v>
      </c>
      <c r="B78" s="1">
        <f>'Complete GAS Bank'!C70</f>
        <v>0</v>
      </c>
      <c r="C78" s="1" t="str">
        <f>'Complete GAS Bank'!D70</f>
        <v>Day care: Head Start</v>
      </c>
      <c r="D78" s="271" t="str">
        <f>'Complete GAS Bank'!E70</f>
        <v>No child care or eligible for Head Start and not enrolled</v>
      </c>
      <c r="E78" s="271" t="str">
        <f>'Complete GAS Bank'!F70</f>
        <v>Temporary child care and/or child(ren) enrolled in Head Start but not attending and parent not participating</v>
      </c>
      <c r="F78" s="271" t="str">
        <f>'Complete GAS Bank'!G70</f>
        <v>N/A     OR Obtained child care and/or child(ren) enrolled in Head Start or parent caring for child at home  OR due to child’s age no childcare needed</v>
      </c>
      <c r="G78" s="271" t="str">
        <f>'Complete GAS Bank'!H70</f>
        <v>Attended day care for one month and/or child(ren) participating in Head Start.</v>
      </c>
      <c r="H78" s="271" t="str">
        <f>'Complete GAS Bank'!I70</f>
        <v>Attended day care for three months and/or full participation in Head Start by child and parent</v>
      </c>
    </row>
    <row r="79" spans="1:8" ht="144.75" hidden="1" customHeight="1" x14ac:dyDescent="0.25">
      <c r="A79" s="1" t="str">
        <f>'Complete GAS Bank'!A71</f>
        <v>CC5</v>
      </c>
      <c r="B79" s="1">
        <f>'Complete GAS Bank'!C71</f>
        <v>0</v>
      </c>
      <c r="C79" s="1" t="str">
        <f>'Complete GAS Bank'!D71</f>
        <v>DayCare: Assistance</v>
      </c>
      <c r="D79" s="271" t="str">
        <f>'Complete GAS Bank'!E71</f>
        <v>Children are not in day care and no attempt to obtain assistance.</v>
      </c>
      <c r="E79" s="271" t="str">
        <f>'Complete GAS Bank'!F71</f>
        <v xml:space="preserve">Children are not in day care even with eligible assistance. </v>
      </c>
      <c r="F79" s="271" t="str">
        <f>'Complete GAS Bank'!G71</f>
        <v>Children are in day care with assistance from agency resources.</v>
      </c>
      <c r="G79" s="271" t="str">
        <f>'Complete GAS Bank'!H71</f>
        <v>Children are in day care with extended family assistance.</v>
      </c>
      <c r="H79" s="271" t="str">
        <f>'Complete GAS Bank'!I71</f>
        <v>Children are in day care with no assistance needed.</v>
      </c>
    </row>
    <row r="80" spans="1:8" ht="144.75" hidden="1" customHeight="1" x14ac:dyDescent="0.25">
      <c r="A80" s="1" t="str">
        <f>'Complete GAS Bank'!A72</f>
        <v>CC6</v>
      </c>
      <c r="B80" s="1">
        <f>'Complete GAS Bank'!C72</f>
        <v>0</v>
      </c>
      <c r="C80" s="1" t="str">
        <f>'Complete GAS Bank'!D72</f>
        <v>Inadequate Supervision</v>
      </c>
      <c r="D80" s="271" t="str">
        <f>'Complete GAS Bank'!E72</f>
        <v>Frequent incident of inadequate supervision (more than 3 times per case period).</v>
      </c>
      <c r="E80" s="271" t="str">
        <f>'Complete GAS Bank'!F72</f>
        <v>Occasional incident of inadequate supervision (1-3 times per case period)</v>
      </c>
      <c r="F80" s="271" t="str">
        <f>'Complete GAS Bank'!G72</f>
        <v>No reports,  incidents or observations of inadequate supervision.</v>
      </c>
      <c r="G80" s="271" t="str">
        <f>'Complete GAS Bank'!H72</f>
        <v xml:space="preserve">Children are provided adequate supervision by appropriate caretaker most of the time </v>
      </c>
      <c r="H80" s="271" t="str">
        <f>'Complete GAS Bank'!I72</f>
        <v>Adequate supervision is provided regularly</v>
      </c>
    </row>
    <row r="81" spans="1:8" ht="144.75" hidden="1" customHeight="1" x14ac:dyDescent="0.25">
      <c r="A81" s="1" t="str">
        <f>'Complete GAS Bank'!A73</f>
        <v>CC7</v>
      </c>
      <c r="B81" s="1">
        <f>'Complete GAS Bank'!C73</f>
        <v>0</v>
      </c>
      <c r="C81" s="1" t="str">
        <f>'Complete GAS Bank'!D73</f>
        <v>ZCreate your own</v>
      </c>
      <c r="D81" s="271">
        <f>'Complete GAS Bank'!E73</f>
        <v>0</v>
      </c>
      <c r="E81" s="271">
        <f>'Complete GAS Bank'!F73</f>
        <v>0</v>
      </c>
      <c r="F81" s="271">
        <f>'Complete GAS Bank'!G73</f>
        <v>0</v>
      </c>
      <c r="G81" s="271">
        <f>'Complete GAS Bank'!H73</f>
        <v>0</v>
      </c>
      <c r="H81" s="271">
        <f>'Complete GAS Bank'!I73</f>
        <v>0</v>
      </c>
    </row>
    <row r="82" spans="1:8" ht="144.75" hidden="1" customHeight="1" x14ac:dyDescent="0.25">
      <c r="A82" s="1" t="str">
        <f>'Complete GAS Bank'!A74</f>
        <v>CW1</v>
      </c>
      <c r="B82" s="1">
        <f>'Complete GAS Bank'!C74</f>
        <v>0</v>
      </c>
      <c r="C82" s="1" t="str">
        <f>'Complete GAS Bank'!D74</f>
        <v>Child placement out of home</v>
      </c>
      <c r="D82" s="271" t="str">
        <f>'Complete GAS Bank'!E74</f>
        <v>No follow through on referrals.  No placement options initiated.</v>
      </c>
      <c r="E82" s="271" t="str">
        <f>'Complete GAS Bank'!F74</f>
        <v>Referred client to placement resources.  Client not accepted for placement</v>
      </c>
      <c r="F82" s="271" t="str">
        <f>'Complete GAS Bank'!G74</f>
        <v>Has applied for out of home placement.  Decision pending.</v>
      </c>
      <c r="G82" s="271" t="str">
        <f>'Complete GAS Bank'!H74</f>
        <v>Child placed out of home.</v>
      </c>
      <c r="H82" s="271" t="str">
        <f>'Complete GAS Bank'!I74</f>
        <v>Child placed out of home and family engaged in services with placement resources</v>
      </c>
    </row>
    <row r="83" spans="1:8" ht="144.75" hidden="1" customHeight="1" x14ac:dyDescent="0.25">
      <c r="A83" s="1" t="str">
        <f>'Complete GAS Bank'!A75</f>
        <v>CW2</v>
      </c>
      <c r="B83" s="1">
        <f>'Complete GAS Bank'!C75</f>
        <v>0</v>
      </c>
      <c r="C83" s="1" t="str">
        <f>'Complete GAS Bank'!D75</f>
        <v>Child welfare</v>
      </c>
      <c r="D83" s="271" t="str">
        <f>'Complete GAS Bank'!E75</f>
        <v>CPS referral and case opened by CPS</v>
      </c>
      <c r="E83" s="271" t="str">
        <f>'Complete GAS Bank'!F75</f>
        <v>CPS referral and case investigated only</v>
      </c>
      <c r="F83" s="271" t="str">
        <f>'Complete GAS Bank'!G75</f>
        <v>NO CPS referral in past 3 months</v>
      </c>
      <c r="G83" s="271" t="str">
        <f>'Complete GAS Bank'!H75</f>
        <v>No CPS referral in past year</v>
      </c>
      <c r="H83" s="271" t="str">
        <f>'Complete GAS Bank'!I75</f>
        <v>No CPS referrals in past 3 years</v>
      </c>
    </row>
    <row r="84" spans="1:8" ht="144.75" hidden="1" customHeight="1" x14ac:dyDescent="0.25">
      <c r="A84" s="1" t="str">
        <f>'Complete GAS Bank'!A76</f>
        <v>CW3</v>
      </c>
      <c r="B84" s="1">
        <f>'Complete GAS Bank'!C76</f>
        <v>0</v>
      </c>
      <c r="C84" s="1" t="str">
        <f>'Complete GAS Bank'!D76</f>
        <v>Parent's self-control (child mental health)</v>
      </c>
      <c r="D84" s="271" t="str">
        <f>'Complete GAS Bank'!E76</f>
        <v>Parent reports having hit child as result of being angered</v>
      </c>
      <c r="E84" s="271" t="str">
        <f>'Complete GAS Bank'!F76</f>
        <v>Reports having wanted to hit but was able to restrain herself</v>
      </c>
      <c r="F84" s="271" t="str">
        <f>'Complete GAS Bank'!G76</f>
        <v>Parent reports she verbally reprimanded child but did not feel like hitting</v>
      </c>
      <c r="G84" s="271" t="str">
        <f>'Complete GAS Bank'!H76</f>
        <v>Parent reports she has learned more appropriate ways of handling anger and has changed inappropriate behavior</v>
      </c>
      <c r="H84" s="271" t="str">
        <f>'Complete GAS Bank'!I76</f>
        <v>Parent feels capable of handling anger in an appropriate manner and  feels competent in handling future situations appropriately</v>
      </c>
    </row>
    <row r="85" spans="1:8" ht="144.75" hidden="1" customHeight="1" x14ac:dyDescent="0.25">
      <c r="A85" s="1" t="str">
        <f>'Complete GAS Bank'!A77</f>
        <v>CW4</v>
      </c>
      <c r="B85" s="1">
        <f>'Complete GAS Bank'!C77</f>
        <v>0</v>
      </c>
      <c r="C85" s="1" t="str">
        <f>'Complete GAS Bank'!D77</f>
        <v>ZCreate your own</v>
      </c>
      <c r="D85" s="271">
        <f>'Complete GAS Bank'!E77</f>
        <v>0</v>
      </c>
      <c r="E85" s="271">
        <f>'Complete GAS Bank'!F77</f>
        <v>0</v>
      </c>
      <c r="F85" s="271">
        <f>'Complete GAS Bank'!G77</f>
        <v>0</v>
      </c>
      <c r="G85" s="271">
        <f>'Complete GAS Bank'!H77</f>
        <v>0</v>
      </c>
      <c r="H85" s="271">
        <f>'Complete GAS Bank'!I77</f>
        <v>0</v>
      </c>
    </row>
    <row r="86" spans="1:8" ht="144.75" hidden="1" customHeight="1" x14ac:dyDescent="0.25">
      <c r="A86" s="1" t="str">
        <f>'Complete GAS Bank'!A78</f>
        <v>C1</v>
      </c>
      <c r="B86" s="1">
        <f>'Complete GAS Bank'!C78</f>
        <v>0</v>
      </c>
      <c r="C86" s="1" t="str">
        <f>'Complete GAS Bank'!D78</f>
        <v>Communication skills: Peers</v>
      </c>
      <c r="D86" s="271" t="str">
        <f>'Complete GAS Bank'!E78</f>
        <v>Client is unable to communicate appropriately with peers and has no friends</v>
      </c>
      <c r="E86" s="271" t="str">
        <f>'Complete GAS Bank'!F78</f>
        <v>Client is unable to communicate appropriately with peers and has few friends</v>
      </c>
      <c r="F86" s="271" t="str">
        <f>'Complete GAS Bank'!G78</f>
        <v>Client is able to communicate appropriately with peers and does so some of the time.  Client reports having some friends</v>
      </c>
      <c r="G86" s="271" t="str">
        <f>'Complete GAS Bank'!H78</f>
        <v>Client is actively working on communication skills (such as listening, not interrupting, not self-effacing, not blaming)</v>
      </c>
      <c r="H86" s="271" t="str">
        <f>'Complete GAS Bank'!I78</f>
        <v>Client is appropriately and genuinely expressive and can send straight (nonconfusing) messages in their appropriate context.</v>
      </c>
    </row>
    <row r="87" spans="1:8" ht="144.75" hidden="1" customHeight="1" x14ac:dyDescent="0.25">
      <c r="A87" s="1" t="str">
        <f>'Complete GAS Bank'!A79</f>
        <v>C2</v>
      </c>
      <c r="B87" s="1">
        <f>'Complete GAS Bank'!C79</f>
        <v>0</v>
      </c>
      <c r="C87" s="1" t="str">
        <f>'Complete GAS Bank'!D79</f>
        <v>Conflict Resolution</v>
      </c>
      <c r="D87" s="271" t="str">
        <f>'Complete GAS Bank'!E79</f>
        <v>Conflicts are not resolved.  Unable to discuss the issues.  Can not reach agreement.</v>
      </c>
      <c r="E87" s="271" t="str">
        <f>'Complete GAS Bank'!F79</f>
        <v>Some conflicts are resolved.  Much difficulty discussing the issues without fighting, yelling, blaming.  Sometimes can reach agreement.</v>
      </c>
      <c r="F87" s="271" t="str">
        <f>'Complete GAS Bank'!G79</f>
        <v xml:space="preserve">Regular conflicts are resolved by talking and coming to some agreement. Still some difficulty. May be fighting, yelling, blaming.  </v>
      </c>
      <c r="G87" s="271" t="str">
        <f>'Complete GAS Bank'!H79</f>
        <v>Most conflicts are resolved by talking and coming to agreement most of the time.  No yelling, fighting, blaming.</v>
      </c>
      <c r="H87" s="271" t="str">
        <f>'Complete GAS Bank'!I79</f>
        <v>Conflicts are regularly resolved appropriately and client feels s/he has the skills to handle future conflicts appropriately</v>
      </c>
    </row>
    <row r="88" spans="1:8" ht="144.75" hidden="1" customHeight="1" x14ac:dyDescent="0.25">
      <c r="A88" s="1" t="str">
        <f>'Complete GAS Bank'!A80</f>
        <v>C3</v>
      </c>
      <c r="B88" s="1">
        <f>'Complete GAS Bank'!C80</f>
        <v>0</v>
      </c>
      <c r="C88" s="1" t="str">
        <f>'Complete GAS Bank'!D80</f>
        <v>Cursing or Disrespectful Language</v>
      </c>
      <c r="D88" s="271" t="str">
        <f>'Complete GAS Bank'!E80</f>
        <v>Client uses disrespectful language frequently</v>
      </c>
      <c r="E88" s="271" t="str">
        <f>'Complete GAS Bank'!F80</f>
        <v>Client uses disrespectful language some of the time</v>
      </c>
      <c r="F88" s="271" t="str">
        <f>'Complete GAS Bank'!G80</f>
        <v>Client uses disrespectful language occasionally, and is learning how to substitute more appropriate words for previously used curse words</v>
      </c>
      <c r="G88" s="271" t="str">
        <f>'Complete GAS Bank'!H80</f>
        <v>Client occasionally uses disrespectful language, more often substituting more appropriate words</v>
      </c>
      <c r="H88" s="271" t="str">
        <f>'Complete GAS Bank'!I80</f>
        <v>Client rarely uses disrespectful language, regularly substituting more appropriate words</v>
      </c>
    </row>
    <row r="89" spans="1:8" ht="144.75" hidden="1" customHeight="1" x14ac:dyDescent="0.25">
      <c r="A89" s="1" t="str">
        <f>'Complete GAS Bank'!A81</f>
        <v>C4</v>
      </c>
      <c r="B89" s="1">
        <f>'Complete GAS Bank'!C81</f>
        <v>0</v>
      </c>
      <c r="C89" s="1" t="str">
        <f>'Complete GAS Bank'!D81</f>
        <v>Decision-making</v>
      </c>
      <c r="D89" s="271" t="str">
        <f>'Complete GAS Bank'!E81</f>
        <v>Can consider alternatives but makes no decisions.</v>
      </c>
      <c r="E89" s="271" t="str">
        <f>'Complete GAS Bank'!F81</f>
        <v>Makes concrete plans, but no follow-through.</v>
      </c>
      <c r="F89" s="271" t="str">
        <f>'Complete GAS Bank'!G81</f>
        <v>Makes concrete plans, follows through with assistance.</v>
      </c>
      <c r="G89" s="271" t="str">
        <f>'Complete GAS Bank'!H81</f>
        <v>Makes concrete plans, follows through without assistance.</v>
      </c>
      <c r="H89" s="271" t="str">
        <f>'Complete GAS Bank'!I81</f>
        <v>Makes concrete plans, reaches goal without assistance.</v>
      </c>
    </row>
    <row r="90" spans="1:8" ht="144.75" hidden="1" customHeight="1" x14ac:dyDescent="0.25">
      <c r="A90" s="1" t="str">
        <f>'Complete GAS Bank'!A82</f>
        <v>C5</v>
      </c>
      <c r="B90" s="1">
        <f>'Complete GAS Bank'!C82</f>
        <v>0</v>
      </c>
      <c r="C90" s="1" t="str">
        <f>'Complete GAS Bank'!D82</f>
        <v>Interpersonal Relationships</v>
      </c>
      <c r="D90" s="271" t="str">
        <f>'Complete GAS Bank'!E82</f>
        <v>Feels uneasy talking to people</v>
      </c>
      <c r="E90" s="271" t="str">
        <f>'Complete GAS Bank'!F82</f>
        <v>Feels comfortable talking with people some of the time</v>
      </c>
      <c r="F90" s="271" t="str">
        <f>'Complete GAS Bank'!G82</f>
        <v>Feels comfortable talking with people most of the time</v>
      </c>
      <c r="G90" s="271" t="str">
        <f>'Complete GAS Bank'!H82</f>
        <v>Has started to initiate conversation (at least once in the last week)</v>
      </c>
      <c r="H90" s="271" t="str">
        <f>'Complete GAS Bank'!I82</f>
        <v>Has initiated more than one conversation in last week</v>
      </c>
    </row>
    <row r="91" spans="1:8" ht="144.75" hidden="1" customHeight="1" x14ac:dyDescent="0.25">
      <c r="A91" s="1" t="str">
        <f>'Complete GAS Bank'!A83</f>
        <v>C6</v>
      </c>
      <c r="B91" s="1">
        <f>'Complete GAS Bank'!C83</f>
        <v>0</v>
      </c>
      <c r="C91" s="1" t="str">
        <f>'Complete GAS Bank'!D83</f>
        <v>Problem-solving Skills</v>
      </c>
      <c r="D91" s="271" t="str">
        <f>'Complete GAS Bank'!E83</f>
        <v>In denial about problems</v>
      </c>
      <c r="E91" s="271" t="str">
        <f>'Complete GAS Bank'!F83</f>
        <v>Able to identify problems, but does not handle constructively</v>
      </c>
      <c r="F91" s="271" t="str">
        <f>'Complete GAS Bank'!G83</f>
        <v>Able to identify problem and handles constructively with guidance</v>
      </c>
      <c r="G91" s="271" t="str">
        <f>'Complete GAS Bank'!H83</f>
        <v>Able to identify problem and handles constructively without guidance at least half of the time</v>
      </c>
      <c r="H91" s="271" t="str">
        <f>'Complete GAS Bank'!I83</f>
        <v xml:space="preserve">Able to identify problem and handles constructively without guidance more than half of the time </v>
      </c>
    </row>
    <row r="92" spans="1:8" ht="144.75" hidden="1" customHeight="1" x14ac:dyDescent="0.25">
      <c r="A92" s="1" t="str">
        <f>'Complete GAS Bank'!A84</f>
        <v>C7</v>
      </c>
      <c r="B92" s="1">
        <f>'Complete GAS Bank'!C84</f>
        <v>0</v>
      </c>
      <c r="C92" s="1" t="str">
        <f>'Complete GAS Bank'!D84</f>
        <v>ZCreate your own</v>
      </c>
      <c r="D92" s="271">
        <f>'Complete GAS Bank'!E84</f>
        <v>0</v>
      </c>
      <c r="E92" s="271">
        <f>'Complete GAS Bank'!F84</f>
        <v>0</v>
      </c>
      <c r="F92" s="271">
        <f>'Complete GAS Bank'!G84</f>
        <v>0</v>
      </c>
      <c r="G92" s="271">
        <f>'Complete GAS Bank'!H84</f>
        <v>0</v>
      </c>
      <c r="H92" s="271">
        <f>'Complete GAS Bank'!I84</f>
        <v>0</v>
      </c>
    </row>
    <row r="93" spans="1:8" ht="144.75" hidden="1" customHeight="1" x14ac:dyDescent="0.25">
      <c r="A93" s="1" t="str">
        <f>'Complete GAS Bank'!A85</f>
        <v>CS1</v>
      </c>
      <c r="B93" s="1">
        <f>'Complete GAS Bank'!C85</f>
        <v>0</v>
      </c>
      <c r="C93" s="1" t="str">
        <f>'Complete GAS Bank'!D85</f>
        <v>Social Support</v>
      </c>
      <c r="D93" s="271" t="str">
        <f>'Complete GAS Bank'!E85</f>
        <v>Does not have any informal social support  or is socially isolated</v>
      </c>
      <c r="E93" s="271" t="str">
        <f>'Complete GAS Bank'!F85</f>
        <v>Has minimal social support or does not contact social support—somewhat socially isolated</v>
      </c>
      <c r="F93" s="271" t="str">
        <f>'Complete GAS Bank'!G85</f>
        <v>Has adequate social support and is not isolated.</v>
      </c>
      <c r="G93" s="271" t="str">
        <f>'Complete GAS Bank'!H85</f>
        <v>Has social support system in place and seeks out additional support.</v>
      </c>
      <c r="H93" s="271" t="str">
        <f>'Complete GAS Bank'!I85</f>
        <v>Has social support system in place and seeks out additional social support and serves as a support network to others.</v>
      </c>
    </row>
    <row r="94" spans="1:8" ht="144.75" hidden="1" customHeight="1" x14ac:dyDescent="0.25">
      <c r="A94" s="1" t="str">
        <f>'Complete GAS Bank'!A86</f>
        <v>CS2</v>
      </c>
      <c r="B94" s="1">
        <f>'Complete GAS Bank'!C86</f>
        <v>0</v>
      </c>
      <c r="C94" s="1" t="str">
        <f>'Complete GAS Bank'!D86</f>
        <v>Support Group Attendance</v>
      </c>
      <c r="D94" s="271" t="str">
        <f>'Complete GAS Bank'!E86</f>
        <v>No support group attended.</v>
      </c>
      <c r="E94" s="271" t="str">
        <f>'Complete GAS Bank'!F86</f>
        <v>Support group identified, but attendance minimal.</v>
      </c>
      <c r="F94" s="271" t="str">
        <f>'Complete GAS Bank'!G86</f>
        <v>Support group identified and able to attend 2 out of 4 meetings.</v>
      </c>
      <c r="G94" s="271" t="str">
        <f>'Complete GAS Bank'!H86</f>
        <v>Attends support group 3 out of 4 meetings.</v>
      </c>
      <c r="H94" s="271" t="str">
        <f>'Complete GAS Bank'!I86</f>
        <v>Regularly attends support group, rarely misses group</v>
      </c>
    </row>
    <row r="95" spans="1:8" ht="144.75" hidden="1" customHeight="1" x14ac:dyDescent="0.25">
      <c r="A95" s="1" t="str">
        <f>'Complete GAS Bank'!A87</f>
        <v>CS3</v>
      </c>
      <c r="B95" s="1">
        <f>'Complete GAS Bank'!C87</f>
        <v>0</v>
      </c>
      <c r="C95" s="1" t="str">
        <f>'Complete GAS Bank'!D87</f>
        <v>ZCreate your own</v>
      </c>
      <c r="D95" s="271">
        <f>'Complete GAS Bank'!E87</f>
        <v>0</v>
      </c>
      <c r="E95" s="271">
        <f>'Complete GAS Bank'!F87</f>
        <v>0</v>
      </c>
      <c r="F95" s="271">
        <f>'Complete GAS Bank'!G87</f>
        <v>0</v>
      </c>
      <c r="G95" s="271">
        <f>'Complete GAS Bank'!H87</f>
        <v>0</v>
      </c>
      <c r="H95" s="271">
        <f>'Complete GAS Bank'!I87</f>
        <v>0</v>
      </c>
    </row>
    <row r="96" spans="1:8" ht="144.75" hidden="1" customHeight="1" x14ac:dyDescent="0.25">
      <c r="A96" s="1" t="str">
        <f>'Complete GAS Bank'!A88</f>
        <v>DV1</v>
      </c>
      <c r="B96" s="1">
        <f>'Complete GAS Bank'!C88</f>
        <v>0</v>
      </c>
      <c r="C96" s="1" t="str">
        <f>'Complete GAS Bank'!D88</f>
        <v xml:space="preserve">Domestic Violence </v>
      </c>
      <c r="D96" s="271" t="str">
        <f>'Complete GAS Bank'!E88</f>
        <v>Frequent physical or verbal violence in home</v>
      </c>
      <c r="E96" s="271" t="str">
        <f>'Complete GAS Bank'!F88</f>
        <v>Occasional physical or verbal violence in home</v>
      </c>
      <c r="F96" s="271" t="str">
        <f>'Complete GAS Bank'!G88</f>
        <v>No physical violence in home, but occasional verbal violence</v>
      </c>
      <c r="G96" s="271" t="str">
        <f>'Complete GAS Bank'!H88</f>
        <v>No physical violence, occasional verbal violence, but members are learning better how to handle disagreements</v>
      </c>
      <c r="H96" s="271" t="str">
        <f>'Complete GAS Bank'!I88</f>
        <v>No physical or verbal violence in home.  Members feel capable of handling future conflicts appropriately.</v>
      </c>
    </row>
    <row r="97" spans="1:8" ht="144.75" hidden="1" customHeight="1" x14ac:dyDescent="0.25">
      <c r="A97" s="1" t="str">
        <f>'Complete GAS Bank'!A89</f>
        <v>DV2</v>
      </c>
      <c r="B97" s="1">
        <f>'Complete GAS Bank'!C89</f>
        <v>0</v>
      </c>
      <c r="C97" s="1" t="str">
        <f>'Complete GAS Bank'!D89</f>
        <v>Domestic Violence Safety Plan</v>
      </c>
      <c r="D97" s="271" t="str">
        <f>'Complete GAS Bank'!E89</f>
        <v>No Safety Plan</v>
      </c>
      <c r="E97" s="271" t="str">
        <f>'Complete GAS Bank'!F89</f>
        <v>Considering safety plan, but no action taken</v>
      </c>
      <c r="F97" s="271" t="str">
        <f>'Complete GAS Bank'!G89</f>
        <v xml:space="preserve">“Safety Bag” packed and hidden containing necessities (medication, money, keys, important documents) in case of emergency </v>
      </c>
      <c r="G97" s="271" t="str">
        <f>'Complete GAS Bank'!H89</f>
        <v xml:space="preserve">“Safety Bag” packed and considering alternative living arrangements (shelter, family) </v>
      </c>
      <c r="H97" s="271" t="str">
        <f>'Complete GAS Bank'!I89</f>
        <v>Alternative living arrangements made; client feels safe</v>
      </c>
    </row>
    <row r="98" spans="1:8" ht="144.75" hidden="1" customHeight="1" x14ac:dyDescent="0.25">
      <c r="A98" s="1" t="str">
        <f>'Complete GAS Bank'!A90</f>
        <v>DV3</v>
      </c>
      <c r="B98" s="1">
        <f>'Complete GAS Bank'!C90</f>
        <v>0</v>
      </c>
      <c r="C98" s="1" t="str">
        <f>'Complete GAS Bank'!D90</f>
        <v>Domestic Violence: Legal/MH Intervention</v>
      </c>
      <c r="D98" s="271" t="str">
        <f>'Complete GAS Bank'!E90</f>
        <v>All forms of violence continue.  No legal or MH intervention.</v>
      </c>
      <c r="E98" s="271" t="str">
        <f>'Complete GAS Bank'!F90</f>
        <v>Verbal violence continues.  Legal and MH resources initiated but not maintained.</v>
      </c>
      <c r="F98" s="271" t="str">
        <f>'Complete GAS Bank'!G90</f>
        <v>No forms of violence continue.  Legal and MH intervention initiated.</v>
      </c>
      <c r="G98" s="271" t="str">
        <f>'Complete GAS Bank'!H90</f>
        <v>No violence.  Legal and MH intervention ongoing.</v>
      </c>
      <c r="H98" s="271" t="str">
        <f>'Complete GAS Bank'!I90</f>
        <v>No violence. Legal and MH intervention completed. Resolved.</v>
      </c>
    </row>
    <row r="99" spans="1:8" ht="144.75" hidden="1" customHeight="1" x14ac:dyDescent="0.25">
      <c r="A99" s="1" t="str">
        <f>'Complete GAS Bank'!A91</f>
        <v>DV4</v>
      </c>
      <c r="B99" s="1">
        <f>'Complete GAS Bank'!C91</f>
        <v>0</v>
      </c>
      <c r="C99" s="1" t="str">
        <f>'Complete GAS Bank'!D91</f>
        <v>Fearful of Partner</v>
      </c>
      <c r="D99" s="271" t="str">
        <f>'Complete GAS Bank'!E91</f>
        <v>Client is fearful of partner, but is not seeking support</v>
      </c>
      <c r="E99" s="271" t="str">
        <f>'Complete GAS Bank'!F91</f>
        <v>Client is fearful of partner, but is considering seeking support</v>
      </c>
      <c r="F99" s="271" t="str">
        <f>'Complete GAS Bank'!G91</f>
        <v xml:space="preserve">Client is fearful of partner, but is actively seeking support </v>
      </c>
      <c r="G99" s="271" t="str">
        <f>'Complete GAS Bank'!H91</f>
        <v>Client is making changes to get out of a fearful environment</v>
      </c>
      <c r="H99" s="271" t="str">
        <f>'Complete GAS Bank'!I91</f>
        <v>Client is in a positive environment and is not fearful of partner</v>
      </c>
    </row>
    <row r="100" spans="1:8" ht="144.75" hidden="1" customHeight="1" x14ac:dyDescent="0.25">
      <c r="A100" s="1" t="str">
        <f>'Complete GAS Bank'!A92</f>
        <v>DV5</v>
      </c>
      <c r="B100" s="1">
        <f>'Complete GAS Bank'!C92</f>
        <v>0</v>
      </c>
      <c r="C100" s="1" t="str">
        <f>'Complete GAS Bank'!D92</f>
        <v>Protective Order</v>
      </c>
      <c r="D100" s="271" t="str">
        <f>'Complete GAS Bank'!E92</f>
        <v>Did not seek protective order.</v>
      </c>
      <c r="E100" s="271" t="str">
        <f>'Complete GAS Bank'!F92</f>
        <v>Protective order requested, not obtained or not enforced.</v>
      </c>
      <c r="F100" s="271" t="str">
        <f>'Complete GAS Bank'!G92</f>
        <v>Papers filed for protective order.</v>
      </c>
      <c r="G100" s="271" t="str">
        <f>'Complete GAS Bank'!H92</f>
        <v>Protective order granted.</v>
      </c>
      <c r="H100" s="271" t="str">
        <f>'Complete GAS Bank'!I92</f>
        <v>Protective order granted and enforced.</v>
      </c>
    </row>
    <row r="101" spans="1:8" ht="144.75" hidden="1" customHeight="1" x14ac:dyDescent="0.25">
      <c r="A101" s="1" t="str">
        <f>'Complete GAS Bank'!A93</f>
        <v>DV6</v>
      </c>
      <c r="B101" s="1">
        <f>'Complete GAS Bank'!C93</f>
        <v>0</v>
      </c>
      <c r="C101" s="1" t="str">
        <f>'Complete GAS Bank'!D93</f>
        <v>ZCreate your own</v>
      </c>
      <c r="D101" s="271">
        <f>'Complete GAS Bank'!E93</f>
        <v>0</v>
      </c>
      <c r="E101" s="271">
        <f>'Complete GAS Bank'!F93</f>
        <v>0</v>
      </c>
      <c r="F101" s="271">
        <f>'Complete GAS Bank'!G93</f>
        <v>0</v>
      </c>
      <c r="G101" s="271">
        <f>'Complete GAS Bank'!H93</f>
        <v>0</v>
      </c>
      <c r="H101" s="271">
        <f>'Complete GAS Bank'!I93</f>
        <v>0</v>
      </c>
    </row>
    <row r="102" spans="1:8" ht="144.75" hidden="1" customHeight="1" x14ac:dyDescent="0.25">
      <c r="A102" s="1" t="str">
        <f>'Complete GAS Bank'!A94</f>
        <v>E1</v>
      </c>
      <c r="B102" s="1">
        <f>'Complete GAS Bank'!C94</f>
        <v>0</v>
      </c>
      <c r="C102" s="1" t="str">
        <f>'Complete GAS Bank'!D94</f>
        <v>Adult Education</v>
      </c>
      <c r="D102" s="271" t="str">
        <f>'Complete GAS Bank'!E94</f>
        <v>Did not enroll.  Did not complete.</v>
      </c>
      <c r="E102" s="271" t="str">
        <f>'Complete GAS Bank'!F94</f>
        <v xml:space="preserve">Enrolled in educational or vocational program but did not complete. </v>
      </c>
      <c r="F102" s="271" t="str">
        <f>'Complete GAS Bank'!G94</f>
        <v>Enrolled and attending in educational  or vocational program.</v>
      </c>
      <c r="G102" s="271" t="str">
        <f>'Complete GAS Bank'!H94</f>
        <v>Obtained GED/High School/Trade School</v>
      </c>
      <c r="H102" s="271" t="str">
        <f>'Complete GAS Bank'!I94</f>
        <v>Some college.</v>
      </c>
    </row>
    <row r="103" spans="1:8" ht="144.75" hidden="1" customHeight="1" x14ac:dyDescent="0.25">
      <c r="A103" s="1" t="str">
        <f>'Complete GAS Bank'!A95</f>
        <v>E2</v>
      </c>
      <c r="B103" s="1">
        <f>'Complete GAS Bank'!C95</f>
        <v>0</v>
      </c>
      <c r="C103" s="1" t="str">
        <f>'Complete GAS Bank'!D95</f>
        <v>Adult education improvement</v>
      </c>
      <c r="D103" s="271" t="str">
        <f>'Complete GAS Bank'!E95</f>
        <v>Client has identified additional education or training, did not follow through with enrollment.</v>
      </c>
      <c r="E103" s="271" t="str">
        <f>'Complete GAS Bank'!F95</f>
        <v>Client has identified additional education or training, enrolled, and is not attending regularly.</v>
      </c>
      <c r="F103" s="271" t="str">
        <f>'Complete GAS Bank'!G95</f>
        <v>Client has identified additional education or training programs, enrolled &amp; attending regularly.</v>
      </c>
      <c r="G103" s="271" t="str">
        <f>'Complete GAS Bank'!H95</f>
        <v>Client has completed program and is seeking job opportunities in this field.</v>
      </c>
      <c r="H103" s="271" t="str">
        <f>'Complete GAS Bank'!I95</f>
        <v>Client has completed additional education or training program and used this to obtain pay raise or new job in field.</v>
      </c>
    </row>
    <row r="104" spans="1:8" ht="144.75" hidden="1" customHeight="1" x14ac:dyDescent="0.25">
      <c r="A104" s="1" t="str">
        <f>'Complete GAS Bank'!A96</f>
        <v>E3</v>
      </c>
      <c r="B104" s="1">
        <f>'Complete GAS Bank'!C96</f>
        <v>0</v>
      </c>
      <c r="C104" s="1" t="str">
        <f>'Complete GAS Bank'!D96</f>
        <v>Education: HS Diploma/GED</v>
      </c>
      <c r="D104" s="271" t="str">
        <f>'Complete GAS Bank'!E96</f>
        <v>No high school diploma and not enrolled in GED.</v>
      </c>
      <c r="E104" s="271" t="str">
        <f>'Complete GAS Bank'!F96</f>
        <v>Enrolled in H.S. or GED but has multiple unexcused absences.</v>
      </c>
      <c r="F104" s="271" t="str">
        <f>'Complete GAS Bank'!G96</f>
        <v>Attending H.S./GED classes and no unexcused absences.</v>
      </c>
      <c r="G104" s="271" t="str">
        <f>'Complete GAS Bank'!H96</f>
        <v>Obtained GED/H.S. or attending vocational school after.</v>
      </c>
      <c r="H104" s="271" t="str">
        <f>'Complete GAS Bank'!I96</f>
        <v>Enrolled in classes at community or 4 year college.</v>
      </c>
    </row>
    <row r="105" spans="1:8" ht="144.75" hidden="1" customHeight="1" x14ac:dyDescent="0.25">
      <c r="A105" s="1" t="str">
        <f>'Complete GAS Bank'!A98</f>
        <v>E4</v>
      </c>
      <c r="B105" s="1">
        <f>'Complete GAS Bank'!C98</f>
        <v>0</v>
      </c>
      <c r="C105" s="1" t="str">
        <f>'Complete GAS Bank'!D98</f>
        <v>Educational Future: College/Vocational School</v>
      </c>
      <c r="D105" s="271" t="str">
        <f>'Complete GAS Bank'!E98</f>
        <v>No decision about educational future; still ambivalent and aimless</v>
      </c>
      <c r="E105" s="271" t="str">
        <f>'Complete GAS Bank'!F98</f>
        <v>Decision to attend college or vocational school, but has not actually enrolled</v>
      </c>
      <c r="F105" s="271" t="str">
        <f>'Complete GAS Bank'!G98</f>
        <v>Enrolled in a vocational school or college but does not appear motivated for scholastic activity</v>
      </c>
      <c r="G105" s="271" t="str">
        <f>'Complete GAS Bank'!H98</f>
        <v>Enrolled in vocational or college and seems motivated for scholastic activity</v>
      </c>
      <c r="H105" s="271" t="str">
        <f>'Complete GAS Bank'!I98</f>
        <v>Enrolled in vocational or college and is maintaining acceptable grades</v>
      </c>
    </row>
    <row r="106" spans="1:8" ht="144.75" hidden="1" customHeight="1" x14ac:dyDescent="0.25">
      <c r="A106" s="1" t="str">
        <f>'Complete GAS Bank'!A99</f>
        <v>E5</v>
      </c>
      <c r="B106" s="1">
        <f>'Complete GAS Bank'!C99</f>
        <v>0</v>
      </c>
      <c r="C106" s="1" t="str">
        <f>'Complete GAS Bank'!D99</f>
        <v>Father's education</v>
      </c>
      <c r="D106" s="271" t="str">
        <f>'Complete GAS Bank'!E99</f>
        <v>No high school diploma, not enrolled in GED classes, and not attending ESL classes, if applicable.</v>
      </c>
      <c r="E106" s="271" t="str">
        <f>'Complete GAS Bank'!F99</f>
        <v>Enrolled in GED class or High School or ESL classes and has multiple unexcused absences.</v>
      </c>
      <c r="F106" s="271" t="str">
        <f>'Complete GAS Bank'!G99</f>
        <v>Has no educational goals and/or attending ESL, GED, or High School classes with no unexcused absences.</v>
      </c>
      <c r="G106" s="271" t="str">
        <f>'Complete GAS Bank'!H99</f>
        <v>Obtained GED or has high school diploma or completed ESL classes.</v>
      </c>
      <c r="H106" s="271" t="str">
        <f>'Complete GAS Bank'!I99</f>
        <v>Enrolled in classes at a junior or 4-year college.</v>
      </c>
    </row>
    <row r="107" spans="1:8" ht="144.75" hidden="1" customHeight="1" x14ac:dyDescent="0.25">
      <c r="A107" s="1" t="str">
        <f>'Complete GAS Bank'!A100</f>
        <v>E6</v>
      </c>
      <c r="B107" s="1">
        <f>'Complete GAS Bank'!C100</f>
        <v>0</v>
      </c>
      <c r="C107" s="1" t="str">
        <f>'Complete GAS Bank'!D100</f>
        <v>Mother's education</v>
      </c>
      <c r="D107" s="271" t="str">
        <f>'Complete GAS Bank'!E100</f>
        <v>No high school diploma,  not enrolled in GED classes, and not attending ESL classes, if applicable.</v>
      </c>
      <c r="E107" s="271" t="str">
        <f>'Complete GAS Bank'!F100</f>
        <v>Enrolled in GED class or  High School or ESL classes and has multiple unexcused absences.</v>
      </c>
      <c r="F107" s="271" t="str">
        <f>'Complete GAS Bank'!G100</f>
        <v>Has no educational goals and/or attending ESL, GED, or High School classes with no unexcused absences.</v>
      </c>
      <c r="G107" s="271" t="str">
        <f>'Complete GAS Bank'!H100</f>
        <v>Obtained GED or has high school diploma or completed ESL classes or attending a vocational school.</v>
      </c>
      <c r="H107" s="271" t="str">
        <f>'Complete GAS Bank'!I100</f>
        <v>Enrolled in classes at a junior or 4-year college.</v>
      </c>
    </row>
    <row r="108" spans="1:8" ht="144.75" hidden="1" customHeight="1" x14ac:dyDescent="0.25">
      <c r="A108" s="1" t="str">
        <f>'Complete GAS Bank'!A101</f>
        <v>E7</v>
      </c>
      <c r="B108" s="1">
        <f>'Complete GAS Bank'!C101</f>
        <v>0</v>
      </c>
      <c r="C108" s="1" t="str">
        <f>'Complete GAS Bank'!D101</f>
        <v>ZCreate your own</v>
      </c>
      <c r="D108" s="271">
        <f>'Complete GAS Bank'!E101</f>
        <v>0</v>
      </c>
      <c r="E108" s="271">
        <f>'Complete GAS Bank'!F101</f>
        <v>0</v>
      </c>
      <c r="F108" s="271">
        <f>'Complete GAS Bank'!G101</f>
        <v>0</v>
      </c>
      <c r="G108" s="271">
        <f>'Complete GAS Bank'!H101</f>
        <v>0</v>
      </c>
      <c r="H108" s="271">
        <f>'Complete GAS Bank'!I101</f>
        <v>0</v>
      </c>
    </row>
    <row r="109" spans="1:8" ht="144.75" hidden="1" customHeight="1" x14ac:dyDescent="0.25">
      <c r="A109" s="1" t="str">
        <f>'Complete GAS Bank'!A102</f>
        <v>Em1</v>
      </c>
      <c r="B109" s="1">
        <f>'Complete GAS Bank'!C102</f>
        <v>0</v>
      </c>
      <c r="C109" s="1" t="str">
        <f>'Complete GAS Bank'!D102</f>
        <v>Career Planning</v>
      </c>
      <c r="D109" s="271" t="str">
        <f>'Complete GAS Bank'!E102</f>
        <v>Has not chosen any preferred fields.</v>
      </c>
      <c r="E109" s="271" t="str">
        <f>'Complete GAS Bank'!F102</f>
        <v>One or more fields chosen but no planning.</v>
      </c>
      <c r="F109" s="271" t="str">
        <f>'Complete GAS Bank'!G102</f>
        <v>Selected one or more fields with plans for achieving at least one.</v>
      </c>
      <c r="G109" s="271" t="str">
        <f>'Complete GAS Bank'!H102</f>
        <v>Has followed through with plan (application, interview, etc.)</v>
      </c>
      <c r="H109" s="271" t="str">
        <f>'Complete GAS Bank'!I102</f>
        <v>Acquired job in a selected field.</v>
      </c>
    </row>
    <row r="110" spans="1:8" ht="144.75" hidden="1" customHeight="1" x14ac:dyDescent="0.25">
      <c r="A110" s="1" t="str">
        <f>'Complete GAS Bank'!A103</f>
        <v>Em2</v>
      </c>
      <c r="B110" s="1">
        <f>'Complete GAS Bank'!C103</f>
        <v>0</v>
      </c>
      <c r="C110" s="1" t="str">
        <f>'Complete GAS Bank'!D103</f>
        <v>Employment</v>
      </c>
      <c r="D110" s="271" t="str">
        <f>'Complete GAS Bank'!E103</f>
        <v>No Employment</v>
      </c>
      <c r="E110" s="271" t="str">
        <f>'Complete GAS Bank'!F103</f>
        <v xml:space="preserve">Less than 32 hours a week employment or employed 32+ hours a week </v>
      </c>
      <c r="F110" s="271" t="str">
        <f>'Complete GAS Bank'!G103</f>
        <v xml:space="preserve">Usually 32+ hours a week employment </v>
      </c>
      <c r="G110" s="271" t="str">
        <f>'Complete GAS Bank'!H103</f>
        <v>Consistently 32+ hours a week</v>
      </c>
      <c r="H110" s="271" t="str">
        <f>'Complete GAS Bank'!I103</f>
        <v>32+ hours a week employment with full benefits.</v>
      </c>
    </row>
    <row r="111" spans="1:8" ht="144.75" hidden="1" customHeight="1" x14ac:dyDescent="0.25">
      <c r="A111" s="1" t="str">
        <f>'Complete GAS Bank'!A104</f>
        <v>Em3</v>
      </c>
      <c r="B111" s="1">
        <f>'Complete GAS Bank'!C104</f>
        <v>0</v>
      </c>
      <c r="C111" s="1" t="str">
        <f>'Complete GAS Bank'!D104</f>
        <v>Employment: Applications &amp; Interviews</v>
      </c>
      <c r="D111" s="271" t="str">
        <f>'Complete GAS Bank'!E104</f>
        <v>No applications obtained</v>
      </c>
      <c r="E111" s="271" t="str">
        <f>'Complete GAS Bank'!F104</f>
        <v>Applications obtained.</v>
      </c>
      <c r="F111" s="271" t="str">
        <f>'Complete GAS Bank'!G104</f>
        <v>Applications submitted</v>
      </c>
      <c r="G111" s="271" t="str">
        <f>'Complete GAS Bank'!H104</f>
        <v>Interviews set</v>
      </c>
      <c r="H111" s="271" t="str">
        <f>'Complete GAS Bank'!I104</f>
        <v>Full time employment obtained</v>
      </c>
    </row>
    <row r="112" spans="1:8" ht="91.5" hidden="1" customHeight="1" x14ac:dyDescent="0.25">
      <c r="A112" s="1" t="str">
        <f>'Complete GAS Bank'!A105</f>
        <v>Em4</v>
      </c>
      <c r="B112" s="1">
        <f>'Complete GAS Bank'!C105</f>
        <v>0</v>
      </c>
      <c r="C112" s="1" t="str">
        <f>'Complete GAS Bank'!D105</f>
        <v>Employment: Applying and Maintaining</v>
      </c>
      <c r="D112" s="271" t="str">
        <f>'Complete GAS Bank'!E105</f>
        <v>Has not obtained employment and has not applied for employment.</v>
      </c>
      <c r="E112" s="271" t="str">
        <f>'Complete GAS Bank'!F105</f>
        <v>Has not obtained employment, but did apply for employment.</v>
      </c>
      <c r="F112" s="271" t="str">
        <f>'Complete GAS Bank'!G105</f>
        <v>Obtained employment.</v>
      </c>
      <c r="G112" s="271" t="str">
        <f>'Complete GAS Bank'!H105</f>
        <v>Maintained employment for at least 3months.</v>
      </c>
      <c r="H112" s="271" t="str">
        <f>'Complete GAS Bank'!I105</f>
        <v>Maintained employment for at least 6 months.</v>
      </c>
    </row>
    <row r="113" spans="1:8" ht="92.25" hidden="1" customHeight="1" x14ac:dyDescent="0.25">
      <c r="A113" s="1" t="str">
        <f>'Complete GAS Bank'!A106</f>
        <v>Em5</v>
      </c>
      <c r="B113" s="1">
        <f>'Complete GAS Bank'!C106</f>
        <v>0</v>
      </c>
      <c r="C113" s="1" t="str">
        <f>'Complete GAS Bank'!D106</f>
        <v>Employment: Pay Increase</v>
      </c>
      <c r="D113" s="271" t="str">
        <f>'Complete GAS Bank'!E106</f>
        <v>Pay not increased</v>
      </c>
      <c r="E113" s="271" t="str">
        <f>'Complete GAS Bank'!F106</f>
        <v>Pay increased by less than 3%</v>
      </c>
      <c r="F113" s="271" t="str">
        <f>'Complete GAS Bank'!G106</f>
        <v>Pay increased by 3-5%</v>
      </c>
      <c r="G113" s="271" t="str">
        <f>'Complete GAS Bank'!H106</f>
        <v>Pay increased by 6-10%</v>
      </c>
      <c r="H113" s="271" t="str">
        <f>'Complete GAS Bank'!I106</f>
        <v>Pay increased by more than 10%</v>
      </c>
    </row>
    <row r="114" spans="1:8" ht="132.75" hidden="1" customHeight="1" x14ac:dyDescent="0.25">
      <c r="A114" s="1" t="str">
        <f>'Complete GAS Bank'!A107</f>
        <v>Em6</v>
      </c>
      <c r="B114" s="1">
        <f>'Complete GAS Bank'!C107</f>
        <v>0</v>
      </c>
      <c r="C114" s="1" t="str">
        <f>'Complete GAS Bank'!D107</f>
        <v>Father's employment</v>
      </c>
      <c r="D114" s="271" t="str">
        <f>'Complete GAS Bank'!E107</f>
        <v>No employment or job training.</v>
      </c>
      <c r="E114" s="271" t="str">
        <f>'Complete GAS Bank'!F107</f>
        <v>Enrolled in job training with unexcused absences or sporadic employment search or unstable employment.</v>
      </c>
      <c r="F114" s="271" t="str">
        <f>'Complete GAS Bank'!G107</f>
        <v>Caring for non-school age child full-time or in job training program with no unexcused absences or actively seeking work.</v>
      </c>
      <c r="G114" s="271" t="str">
        <f>'Complete GAS Bank'!H107</f>
        <v>Stable full-time or part-time employment and receiving supplemental public assistance.</v>
      </c>
      <c r="H114" s="271" t="str">
        <f>'Complete GAS Bank'!I107</f>
        <v>Stable full-time or part-time employment and receiving no supplemental public assistance.</v>
      </c>
    </row>
    <row r="115" spans="1:8" ht="81.75" hidden="1" customHeight="1" x14ac:dyDescent="0.25">
      <c r="A115" s="1" t="str">
        <f>'Complete GAS Bank'!A108</f>
        <v>Em7</v>
      </c>
      <c r="B115" s="1">
        <f>'Complete GAS Bank'!C108</f>
        <v>0</v>
      </c>
      <c r="C115" s="1" t="str">
        <f>'Complete GAS Bank'!D108</f>
        <v>Maintaining Employment</v>
      </c>
      <c r="D115" s="271" t="str">
        <f>'Complete GAS Bank'!E108</f>
        <v>Has not worked since case opened.</v>
      </c>
      <c r="E115" s="271" t="str">
        <f>'Complete GAS Bank'!F108</f>
        <v>Has worked some, but not currently working.</v>
      </c>
      <c r="F115" s="271" t="str">
        <f>'Complete GAS Bank'!G108</f>
        <v>Currently working, changes jobs or first job.</v>
      </c>
      <c r="G115" s="271" t="str">
        <f>'Complete GAS Bank'!H108</f>
        <v>Currently working, has not changed jobs for at least 6 months.</v>
      </c>
      <c r="H115" s="271" t="str">
        <f>'Complete GAS Bank'!I108</f>
        <v>Currently working, has not changed jobs for at least 12 months.</v>
      </c>
    </row>
    <row r="116" spans="1:8" ht="144.75" hidden="1" customHeight="1" x14ac:dyDescent="0.25">
      <c r="A116" s="1" t="str">
        <f>'Complete GAS Bank'!A109</f>
        <v>Em8</v>
      </c>
      <c r="B116" s="1">
        <f>'Complete GAS Bank'!C109</f>
        <v>0</v>
      </c>
      <c r="C116" s="1" t="str">
        <f>'Complete GAS Bank'!D109</f>
        <v>Mother’s employment</v>
      </c>
      <c r="D116" s="271" t="str">
        <f>'Complete GAS Bank'!E109</f>
        <v>No employment or job training</v>
      </c>
      <c r="E116" s="271" t="str">
        <f>'Complete GAS Bank'!F109</f>
        <v>Enrolled in job training with unexcused absences or sporadic employment search or unstable employment</v>
      </c>
      <c r="F116" s="271" t="str">
        <f>'Complete GAS Bank'!G109</f>
        <v>Caring for non-school age child full-time or in job training program with no unexcused absences or actively seeking work OR Mother unavailable for employment</v>
      </c>
      <c r="G116" s="271" t="str">
        <f>'Complete GAS Bank'!H109</f>
        <v>Stable full-time or part-time employment and receiving and supplemental public assistance</v>
      </c>
      <c r="H116" s="271" t="str">
        <f>'Complete GAS Bank'!I109</f>
        <v>Stable full-time or part-time employment and receiving no supplemental public assistance</v>
      </c>
    </row>
    <row r="117" spans="1:8" ht="144.75" hidden="1" customHeight="1" x14ac:dyDescent="0.25">
      <c r="A117" s="1" t="str">
        <f>'Complete GAS Bank'!A110</f>
        <v>Em9</v>
      </c>
      <c r="B117" s="1">
        <f>'Complete GAS Bank'!C110</f>
        <v>0</v>
      </c>
      <c r="C117" s="1" t="str">
        <f>'Complete GAS Bank'!D110</f>
        <v>ZCreate your own</v>
      </c>
      <c r="D117" s="271">
        <f>'Complete GAS Bank'!E110</f>
        <v>0</v>
      </c>
      <c r="E117" s="271">
        <f>'Complete GAS Bank'!F110</f>
        <v>0</v>
      </c>
      <c r="F117" s="271">
        <f>'Complete GAS Bank'!G110</f>
        <v>0</v>
      </c>
      <c r="G117" s="271">
        <f>'Complete GAS Bank'!H110</f>
        <v>0</v>
      </c>
      <c r="H117" s="271">
        <f>'Complete GAS Bank'!I110</f>
        <v>0</v>
      </c>
    </row>
    <row r="118" spans="1:8" ht="144.75" hidden="1" customHeight="1" x14ac:dyDescent="0.25">
      <c r="A118" s="1" t="str">
        <f>'Complete GAS Bank'!A111</f>
        <v>FR1</v>
      </c>
      <c r="B118" s="1">
        <f>'Complete GAS Bank'!C111</f>
        <v>0</v>
      </c>
      <c r="C118" s="1" t="str">
        <f>'Complete GAS Bank'!D111</f>
        <v>Child's Attitude toward Father (CAF)</v>
      </c>
      <c r="D118" s="271" t="str">
        <f>'Complete GAS Bank'!E111</f>
        <v>Child (aged 12 &amp; over) scores 70 or above indicating severe distress in relationship with his/her father.  At this level there is a clear possibility that some form of violence could be considered as a means of dealing</v>
      </c>
      <c r="E118" s="271" t="str">
        <f>'Complete GAS Bank'!F111</f>
        <v>Child (aged 12 &amp; over) scores 30-69 indicating a clinically significant problem between the father and child</v>
      </c>
      <c r="F118" s="271" t="str">
        <f>'Complete GAS Bank'!G111</f>
        <v>Child (aged 12 &amp; over) scores between 20-29 indicating a nonsignificant issues between the father and child</v>
      </c>
      <c r="G118" s="271" t="str">
        <f>'Complete GAS Bank'!H111</f>
        <v>Child (aged 12 &amp; over) scores between 10-19 indicating a nonsignificant issues between the father and child</v>
      </c>
      <c r="H118" s="271" t="str">
        <f>'Complete GAS Bank'!I111</f>
        <v>Child (aged 12 &amp; over) scores between 0-9 indicating a nonsignificant issues between the father and child</v>
      </c>
    </row>
    <row r="119" spans="1:8" ht="144.75" hidden="1" customHeight="1" x14ac:dyDescent="0.25">
      <c r="A119" s="1" t="str">
        <f>'Complete GAS Bank'!A112</f>
        <v>FR1a</v>
      </c>
      <c r="B119" s="1">
        <f>'Complete GAS Bank'!C112</f>
        <v>0</v>
      </c>
      <c r="C119" s="1" t="str">
        <f>'Complete GAS Bank'!D112</f>
        <v>Child's Attitude toward Mother (CAM)</v>
      </c>
      <c r="D119" s="271" t="str">
        <f>'Complete GAS Bank'!E112</f>
        <v>Child (aged 12 &amp; over) scores 70 or above indicating severe distress in relationship with his/her mother.  At this level there is a clear possibility that some form of violence could be considered as a means of dealing</v>
      </c>
      <c r="E119" s="271" t="str">
        <f>'Complete GAS Bank'!F112</f>
        <v>Child (aged 12 &amp; over) scores 30-69 indicating a clinically significant problem between the mother and child</v>
      </c>
      <c r="F119" s="271" t="str">
        <f>'Complete GAS Bank'!G112</f>
        <v>Child (aged 12 &amp; over) scores between 20-29 indicating a nonsignificant issues between the mother and child</v>
      </c>
      <c r="G119" s="271" t="str">
        <f>'Complete GAS Bank'!H112</f>
        <v>Child (aged 12 &amp; over) scores between 10-19 indicating a nonsignificant issues between the mother and child</v>
      </c>
      <c r="H119" s="271" t="str">
        <f>'Complete GAS Bank'!I112</f>
        <v>Child (aged 12 &amp; over) scores between 0-9 indicating a nonsignificant issues between the mother and child</v>
      </c>
    </row>
    <row r="120" spans="1:8" ht="144.75" hidden="1" customHeight="1" x14ac:dyDescent="0.25">
      <c r="A120" s="1" t="str">
        <f>'Complete GAS Bank'!A113</f>
        <v>FR1b</v>
      </c>
      <c r="B120" s="1">
        <f>'Complete GAS Bank'!C113</f>
        <v>0</v>
      </c>
      <c r="C120" s="1" t="str">
        <f>'Complete GAS Bank'!D113</f>
        <v>Communication Skills</v>
      </c>
      <c r="D120" s="271" t="str">
        <f>'Complete GAS Bank'!E113</f>
        <v>Family rarely communicates appropriately with one another</v>
      </c>
      <c r="E120" s="271" t="str">
        <f>'Complete GAS Bank'!F113</f>
        <v>Family occasionally communicates appropriately with one another</v>
      </c>
      <c r="F120" s="271" t="str">
        <f>'Complete GAS Bank'!G113</f>
        <v>Family occasionally  communicates appropriately with one another, and has expressed desire to better communicate</v>
      </c>
      <c r="G120" s="271" t="str">
        <f>'Complete GAS Bank'!H113</f>
        <v>Family often communicates appropriately with one another and has learned more appropriate ways of handling disagreements</v>
      </c>
      <c r="H120" s="271" t="str">
        <f>'Complete GAS Bank'!I113</f>
        <v>Family often communicates appropriately with one another, enjoys one another's company, and feels competent in handling future disagreements appropriately</v>
      </c>
    </row>
    <row r="121" spans="1:8" ht="117.75" hidden="1" customHeight="1" x14ac:dyDescent="0.25">
      <c r="A121" s="1" t="str">
        <f>'Complete GAS Bank'!A114</f>
        <v>FR2</v>
      </c>
      <c r="B121" s="1">
        <f>'Complete GAS Bank'!C114</f>
        <v>0</v>
      </c>
      <c r="C121" s="1" t="str">
        <f>'Complete GAS Bank'!D114</f>
        <v>Compliance with household rules</v>
      </c>
      <c r="D121" s="271" t="str">
        <f>'Complete GAS Bank'!E114</f>
        <v>Youth rarely complies with family rules</v>
      </c>
      <c r="E121" s="271" t="str">
        <f>'Complete GAS Bank'!F114</f>
        <v>Youth complies with family rules some of the time</v>
      </c>
      <c r="F121" s="271" t="str">
        <f>'Complete GAS Bank'!G114</f>
        <v>Youth complies with most family rules</v>
      </c>
      <c r="G121" s="271" t="str">
        <f>'Complete GAS Bank'!H114</f>
        <v>Youth complies with most family rules and can occasionally appropriately discuss with parent(s) rules s/he feels should change</v>
      </c>
      <c r="H121" s="271" t="str">
        <f>'Complete GAS Bank'!I114</f>
        <v>Youth is accepting of parent(s) rules, even if in disagreement about them</v>
      </c>
    </row>
    <row r="122" spans="1:8" ht="87.75" hidden="1" customHeight="1" x14ac:dyDescent="0.25">
      <c r="A122" s="1" t="str">
        <f>'Complete GAS Bank'!A115</f>
        <v>FR3</v>
      </c>
      <c r="B122" s="1">
        <f>'Complete GAS Bank'!C115</f>
        <v>0</v>
      </c>
      <c r="C122" s="1" t="str">
        <f>'Complete GAS Bank'!D115</f>
        <v>Consistent Consequences</v>
      </c>
      <c r="D122" s="271" t="str">
        <f>'Complete GAS Bank'!E115</f>
        <v>Consequences are not set for breaking rules</v>
      </c>
      <c r="E122" s="271" t="str">
        <f>'Complete GAS Bank'!F115</f>
        <v>Consequences are set for breaking rules, but are rarely followed through</v>
      </c>
      <c r="F122" s="271" t="str">
        <f>'Complete GAS Bank'!G115</f>
        <v>Consequences are set for breaking rules and are followed through some of the time</v>
      </c>
      <c r="G122" s="271" t="str">
        <f>'Complete GAS Bank'!H115</f>
        <v>Consequences are set for breaking rules and are followed through most of the time</v>
      </c>
      <c r="H122" s="271" t="str">
        <f>'Complete GAS Bank'!I115</f>
        <v>Consequences are set for breaking rules and are followed through all of the time</v>
      </c>
    </row>
    <row r="123" spans="1:8" ht="99.75" hidden="1" customHeight="1" x14ac:dyDescent="0.25">
      <c r="A123" s="1" t="str">
        <f>'Complete GAS Bank'!A116</f>
        <v>FR4</v>
      </c>
      <c r="B123" s="1">
        <f>'Complete GAS Bank'!C116</f>
        <v>0</v>
      </c>
      <c r="C123" s="1" t="str">
        <f>'Complete GAS Bank'!D116</f>
        <v>Extended Family Relationships</v>
      </c>
      <c r="D123" s="271" t="str">
        <f>'Complete GAS Bank'!E116</f>
        <v>No contact with any extended family or Constant major conflicts with several or various extended family members.</v>
      </c>
      <c r="E123" s="271" t="str">
        <f>'Complete GAS Bank'!F116</f>
        <v>Some (less than once a month) contact with any extended family and some conflict with extended family members.</v>
      </c>
      <c r="F123" s="271" t="str">
        <f>'Complete GAS Bank'!G116</f>
        <v>Consistent positive contact (once a month) with extended family and no major conflict ongoing.</v>
      </c>
      <c r="G123" s="271" t="str">
        <f>'Complete GAS Bank'!H116</f>
        <v>Frequent (weekly) positive contact with several or various extended family members.</v>
      </c>
      <c r="H123" s="271" t="str">
        <f>'Complete GAS Bank'!I116</f>
        <v>More than weekly positive contact with various extended family members.,</v>
      </c>
    </row>
    <row r="124" spans="1:8" ht="102" hidden="1" customHeight="1" x14ac:dyDescent="0.25">
      <c r="A124" s="1" t="str">
        <f>'Complete GAS Bank'!A117</f>
        <v>FR5</v>
      </c>
      <c r="B124" s="1">
        <f>'Complete GAS Bank'!C117</f>
        <v>0</v>
      </c>
      <c r="C124" s="1" t="str">
        <f>'Complete GAS Bank'!D117</f>
        <v>Family Communication</v>
      </c>
      <c r="D124" s="271" t="str">
        <f>'Complete GAS Bank'!E117</f>
        <v>All family members report poor family communication.  No help sought</v>
      </c>
      <c r="E124" s="271" t="str">
        <f>'Complete GAS Bank'!F117</f>
        <v>Most family members report poor family communication.  No help sought</v>
      </c>
      <c r="F124" s="271" t="str">
        <f>'Complete GAS Bank'!G117</f>
        <v>Some family members report poor family communication, but family is seeking help</v>
      </c>
      <c r="G124" s="271" t="str">
        <f>'Complete GAS Bank'!H117</f>
        <v>Some family members report family communication is improving with current therapeutic assistance</v>
      </c>
      <c r="H124" s="271" t="str">
        <f>'Complete GAS Bank'!I117</f>
        <v>Most family members report improved communication that has been maintained for at least 30 days</v>
      </c>
    </row>
    <row r="125" spans="1:8" ht="97.5" hidden="1" customHeight="1" x14ac:dyDescent="0.25">
      <c r="A125" s="1" t="str">
        <f>'Complete GAS Bank'!A118</f>
        <v>FR6</v>
      </c>
      <c r="B125" s="1">
        <f>'Complete GAS Bank'!C118</f>
        <v>0</v>
      </c>
      <c r="C125" s="1" t="str">
        <f>'Complete GAS Bank'!D118</f>
        <v>Family Interactions</v>
      </c>
      <c r="D125" s="271" t="str">
        <f>'Complete GAS Bank'!E118</f>
        <v>Positive interactions with parents/siblings are rare (occurring less than once a week)</v>
      </c>
      <c r="E125" s="271" t="str">
        <f>'Complete GAS Bank'!F118</f>
        <v>Positive interactions with parents/siblings occur once a week</v>
      </c>
      <c r="F125" s="271" t="str">
        <f>'Complete GAS Bank'!G118</f>
        <v>Positive interactions with parents/siblings occur at least 2-6 times a week</v>
      </c>
      <c r="G125" s="271" t="str">
        <f>'Complete GAS Bank'!H118</f>
        <v>Positive interactions with parents/siblings occur daily</v>
      </c>
      <c r="H125" s="271" t="str">
        <f>'Complete GAS Bank'!I118</f>
        <v>Negative interactions with parents/siblings are rare (occurring less than once a week)</v>
      </c>
    </row>
    <row r="126" spans="1:8" ht="136.5" hidden="1" customHeight="1" x14ac:dyDescent="0.25">
      <c r="A126" s="1" t="str">
        <f>'Complete GAS Bank'!A119</f>
        <v>FR6a</v>
      </c>
      <c r="B126" s="1">
        <f>'Complete GAS Bank'!C119</f>
        <v>0</v>
      </c>
      <c r="C126" s="1" t="str">
        <f>'Complete GAS Bank'!D119</f>
        <v>Family Relations (Index of FR)</v>
      </c>
      <c r="D126" s="271" t="str">
        <f>'Complete GAS Bank'!E119</f>
        <v>Client scores 70 or above and is most likely experiencing severe distress.  At this level there is a clear possibility that some form of violence could be considered as a means of dealing with problems</v>
      </c>
      <c r="E126" s="271" t="str">
        <f>'Complete GAS Bank'!F119</f>
        <v>Client scores 30-69 indicating significant family relationship problems</v>
      </c>
      <c r="F126" s="271" t="str">
        <f>'Complete GAS Bank'!G119</f>
        <v xml:space="preserve">Client scores between 20-29, and can be presumed to be free of a clinically significant problem </v>
      </c>
      <c r="G126" s="271" t="str">
        <f>'Complete GAS Bank'!H119</f>
        <v xml:space="preserve">Client scores between 10-19, and can be presumed to be free of a clinically significant problem </v>
      </c>
      <c r="H126" s="271" t="str">
        <f>'Complete GAS Bank'!I119</f>
        <v>Client scores between  0-9, and can be presumed to be free of a clinically significant problem</v>
      </c>
    </row>
    <row r="127" spans="1:8" ht="96.75" hidden="1" customHeight="1" x14ac:dyDescent="0.25">
      <c r="A127" s="1" t="str">
        <f>'Complete GAS Bank'!A120</f>
        <v>FR7</v>
      </c>
      <c r="B127" s="1">
        <f>'Complete GAS Bank'!C120</f>
        <v>0</v>
      </c>
      <c r="C127" s="1" t="str">
        <f>'Complete GAS Bank'!D120</f>
        <v>Family Strengths</v>
      </c>
      <c r="D127" s="271" t="str">
        <f>'Complete GAS Bank'!E120</f>
        <v>Family is unable to identify any strengths.</v>
      </c>
      <c r="E127" s="271" t="str">
        <f>'Complete GAS Bank'!F120</f>
        <v>Family can only identify   1 strength.</v>
      </c>
      <c r="F127" s="271" t="str">
        <f>'Complete GAS Bank'!G120</f>
        <v>Family can identify more than 1 strength.</v>
      </c>
      <c r="G127" s="271" t="str">
        <f>'Complete GAS Bank'!H120</f>
        <v>Family can identify more than 3 strengths and uses them to resolve problems.</v>
      </c>
      <c r="H127" s="271" t="str">
        <f>'Complete GAS Bank'!I120</f>
        <v>Family can identify more than 5 strengths and uses them to resolve problems.</v>
      </c>
    </row>
    <row r="128" spans="1:8" ht="106.5" hidden="1" customHeight="1" x14ac:dyDescent="0.25">
      <c r="A128" s="1" t="str">
        <f>'Complete GAS Bank'!A121</f>
        <v>FR8</v>
      </c>
      <c r="B128" s="1">
        <f>'Complete GAS Bank'!C121</f>
        <v>0</v>
      </c>
      <c r="C128" s="1" t="str">
        <f>'Complete GAS Bank'!D121</f>
        <v>Marital conflicts</v>
      </c>
      <c r="D128" s="271" t="str">
        <f>'Complete GAS Bank'!E121</f>
        <v>Husband and wife report they are mostly dissatisfied with their marriage</v>
      </c>
      <c r="E128" s="271" t="str">
        <f>'Complete GAS Bank'!F121</f>
        <v>Husband and wife report they are somewhat dissatisfied with their marriage</v>
      </c>
      <c r="F128" s="271" t="str">
        <f>'Complete GAS Bank'!G121</f>
        <v>Husband and wife report some satisfaction with their marriage, and have expressed the desire to make it better</v>
      </c>
      <c r="G128" s="271" t="str">
        <f>'Complete GAS Bank'!H121</f>
        <v>Husband and wife are actively working on making their marriage better</v>
      </c>
      <c r="H128" s="271" t="str">
        <f>'Complete GAS Bank'!I121</f>
        <v>Husband and wife are satisfied in their marriage and feel capable of handling future conflicts satisfactory</v>
      </c>
    </row>
    <row r="129" spans="1:8" ht="106.5" hidden="1" customHeight="1" x14ac:dyDescent="0.25">
      <c r="A129" s="1" t="str">
        <f>'Complete GAS Bank'!A122</f>
        <v>FR9</v>
      </c>
      <c r="B129" s="1">
        <f>'Complete GAS Bank'!C122</f>
        <v>0</v>
      </c>
      <c r="C129" s="1" t="str">
        <f>'Complete GAS Bank'!D122</f>
        <v>Parent/Child Relationship</v>
      </c>
      <c r="D129" s="271" t="str">
        <f>'Complete GAS Bank'!E122</f>
        <v>Parent &amp; child rarely have time together or most time is not positive.</v>
      </c>
      <c r="E129" s="271" t="str">
        <f>'Complete GAS Bank'!F122</f>
        <v>Parent &amp; child have one-on-one time and family time less than once a week.  Some time may be negative or conflictual.</v>
      </c>
      <c r="F129" s="271" t="str">
        <f>'Complete GAS Bank'!G122</f>
        <v>Parent &amp; child have positive one-on-one time, and family time at least once a week.</v>
      </c>
      <c r="G129" s="271" t="str">
        <f>'Complete GAS Bank'!H122</f>
        <v>Parent &amp; child have positive one-on-one time, and family time more than once a week.</v>
      </c>
      <c r="H129" s="271" t="str">
        <f>'Complete GAS Bank'!I122</f>
        <v>Parent &amp; child have positive one-on-one time and family time every other day.</v>
      </c>
    </row>
    <row r="130" spans="1:8" ht="144.75" hidden="1" customHeight="1" x14ac:dyDescent="0.25">
      <c r="A130" s="1" t="str">
        <f>'Complete GAS Bank'!A123</f>
        <v>FR10</v>
      </c>
      <c r="B130" s="1">
        <f>'Complete GAS Bank'!C123</f>
        <v>0</v>
      </c>
      <c r="C130" s="1" t="str">
        <f>'Complete GAS Bank'!D123</f>
        <v>Relationship with parents</v>
      </c>
      <c r="D130" s="271" t="str">
        <f>'Complete GAS Bank'!E123</f>
        <v>Youth reports poor relationship with parent(s)</v>
      </c>
      <c r="E130" s="271" t="str">
        <f>'Complete GAS Bank'!F123</f>
        <v>Youth reports somewhat shaky relationship with parent(s)</v>
      </c>
      <c r="F130" s="271" t="str">
        <f>'Complete GAS Bank'!G123</f>
        <v>Youth reports somewhat shaky relationship with parent(s), but expresses interest in making it better</v>
      </c>
      <c r="G130" s="271" t="str">
        <f>'Complete GAS Bank'!H123</f>
        <v>Youth reports relationship with parent(s) is improving</v>
      </c>
      <c r="H130" s="271" t="str">
        <f>'Complete GAS Bank'!I123</f>
        <v>Youth reports a good relationship with parent(s), and feels this relationship will continue in a positive manner</v>
      </c>
    </row>
    <row r="131" spans="1:8" ht="144.75" hidden="1" customHeight="1" x14ac:dyDescent="0.25">
      <c r="A131" s="1" t="str">
        <f>'Complete GAS Bank'!A124</f>
        <v>FR11</v>
      </c>
      <c r="B131" s="1">
        <f>'Complete GAS Bank'!C124</f>
        <v>0</v>
      </c>
      <c r="C131" s="1" t="str">
        <f>'Complete GAS Bank'!D124</f>
        <v xml:space="preserve">Response to limit setting </v>
      </c>
      <c r="D131" s="271" t="str">
        <f>'Complete GAS Bank'!E124</f>
        <v>Youth rarely complies with limits</v>
      </c>
      <c r="E131" s="271" t="str">
        <f>'Complete GAS Bank'!F124</f>
        <v>Youth complies with limits some of the time</v>
      </c>
      <c r="F131" s="271" t="str">
        <f>'Complete GAS Bank'!G124</f>
        <v>Youth complies with most family limits</v>
      </c>
      <c r="G131" s="271" t="str">
        <f>'Complete GAS Bank'!H124</f>
        <v>Youth complies with most family limits and can occasionally appropriately discuss with parent(s) limits s/he feels should change</v>
      </c>
      <c r="H131" s="271" t="str">
        <f>'Complete GAS Bank'!I124</f>
        <v>Youth is accepting of parent(s) limits, even if in disagreement about them</v>
      </c>
    </row>
    <row r="132" spans="1:8" ht="84.75" hidden="1" customHeight="1" x14ac:dyDescent="0.25">
      <c r="A132" s="1" t="str">
        <f>'Complete GAS Bank'!A125</f>
        <v>FR12</v>
      </c>
      <c r="B132" s="1">
        <f>'Complete GAS Bank'!C125</f>
        <v>0</v>
      </c>
      <c r="C132" s="1" t="str">
        <f>'Complete GAS Bank'!D125</f>
        <v>Runaway</v>
      </c>
      <c r="D132" s="271" t="str">
        <f>'Complete GAS Bank'!E125</f>
        <v>Runs away at least once a month.  Does not call home.</v>
      </c>
      <c r="E132" s="271" t="str">
        <f>'Complete GAS Bank'!F125</f>
        <v>Runs away once every 2-3 months.  Does not call home.</v>
      </c>
      <c r="F132" s="271" t="str">
        <f>'Complete GAS Bank'!G125</f>
        <v>Threatens to run away but has not run in at least 3 months</v>
      </c>
      <c r="G132" s="271" t="str">
        <f>'Complete GAS Bank'!H125</f>
        <v>Does not threaten to run away and has not run away in at least6 4-6 months</v>
      </c>
      <c r="H132" s="271" t="str">
        <f>'Complete GAS Bank'!I125</f>
        <v>Does not threaten to run away and has not run away in over 6 months</v>
      </c>
    </row>
    <row r="133" spans="1:8" ht="91.5" hidden="1" customHeight="1" x14ac:dyDescent="0.25">
      <c r="A133" s="1" t="str">
        <f>'Complete GAS Bank'!A126</f>
        <v>FR13</v>
      </c>
      <c r="B133" s="1">
        <f>'Complete GAS Bank'!C126</f>
        <v>0</v>
      </c>
      <c r="C133" s="1" t="str">
        <f>'Complete GAS Bank'!D126</f>
        <v>Sibling Relationship</v>
      </c>
      <c r="D133" s="271" t="str">
        <f>'Complete GAS Bank'!E126</f>
        <v>Siblings do not get along.  Frequent conflict, no sharing or helping of each other.</v>
      </c>
      <c r="E133" s="271" t="str">
        <f>'Complete GAS Bank'!F126</f>
        <v>Siblings get along some of the time.  Conflict more frequent than parent thinks OK.</v>
      </c>
      <c r="F133" s="271" t="str">
        <f>'Complete GAS Bank'!G126</f>
        <v>Siblings get along.  May play together, talk to each other, help one another. Some typical sibling conflict.</v>
      </c>
      <c r="G133" s="271" t="str">
        <f>'Complete GAS Bank'!H126</f>
        <v>Siblings get along better than most.</v>
      </c>
      <c r="H133" s="271" t="str">
        <f>'Complete GAS Bank'!I126</f>
        <v>Siblings get along and regularly enjoy being together</v>
      </c>
    </row>
    <row r="134" spans="1:8" ht="144.75" hidden="1" customHeight="1" x14ac:dyDescent="0.25">
      <c r="A134" s="1" t="str">
        <f>'Complete GAS Bank'!A127</f>
        <v>FR14</v>
      </c>
      <c r="B134" s="1">
        <f>'Complete GAS Bank'!C127</f>
        <v>0</v>
      </c>
      <c r="C134" s="1" t="str">
        <f>'Complete GAS Bank'!D127</f>
        <v>ZCreate your own</v>
      </c>
      <c r="D134" s="271">
        <f>'Complete GAS Bank'!E127</f>
        <v>0</v>
      </c>
      <c r="E134" s="271">
        <f>'Complete GAS Bank'!F127</f>
        <v>0</v>
      </c>
      <c r="F134" s="271">
        <f>'Complete GAS Bank'!G127</f>
        <v>0</v>
      </c>
      <c r="G134" s="271">
        <f>'Complete GAS Bank'!H127</f>
        <v>0</v>
      </c>
      <c r="H134" s="271">
        <f>'Complete GAS Bank'!I127</f>
        <v>0</v>
      </c>
    </row>
    <row r="135" spans="1:8" ht="102" hidden="1" customHeight="1" x14ac:dyDescent="0.25">
      <c r="A135" s="1" t="str">
        <f>'Complete GAS Bank'!A128</f>
        <v>G1</v>
      </c>
      <c r="B135" s="1">
        <f>'Complete GAS Bank'!C128</f>
        <v>0</v>
      </c>
      <c r="C135" s="1" t="str">
        <f>'Complete GAS Bank'!D128</f>
        <v>Gang Affiliation</v>
      </c>
      <c r="D135" s="271" t="str">
        <f>'Complete GAS Bank'!E128</f>
        <v>Youth is gang affiliated</v>
      </c>
      <c r="E135" s="271" t="str">
        <f>'Complete GAS Bank'!F128</f>
        <v>Youth is considering  disengaging from gang related activity</v>
      </c>
      <c r="F135" s="271" t="str">
        <f>'Complete GAS Bank'!G128</f>
        <v>Youth is attempting to disengage from gang by not hanging out with gang members nor participating in gang-related activity</v>
      </c>
      <c r="G135" s="271" t="str">
        <f>'Complete GAS Bank'!H128</f>
        <v>Youth is completely disengaged from gang affiliation</v>
      </c>
      <c r="H135" s="271" t="str">
        <f>'Complete GAS Bank'!I128</f>
        <v>Youth is speaking out against gangs and gang related activities in schools and youth groups</v>
      </c>
    </row>
    <row r="136" spans="1:8" ht="144.75" hidden="1" customHeight="1" x14ac:dyDescent="0.25">
      <c r="A136" s="1" t="str">
        <f>'Complete GAS Bank'!A129</f>
        <v>G2</v>
      </c>
      <c r="B136" s="1">
        <f>'Complete GAS Bank'!C129</f>
        <v>0</v>
      </c>
      <c r="C136" s="1" t="str">
        <f>'Complete GAS Bank'!D129</f>
        <v>ZCreate your own</v>
      </c>
      <c r="D136" s="271">
        <f>'Complete GAS Bank'!E129</f>
        <v>0</v>
      </c>
      <c r="E136" s="271">
        <f>'Complete GAS Bank'!F129</f>
        <v>0</v>
      </c>
      <c r="F136" s="271">
        <f>'Complete GAS Bank'!G129</f>
        <v>0</v>
      </c>
      <c r="G136" s="271">
        <f>'Complete GAS Bank'!H129</f>
        <v>0</v>
      </c>
      <c r="H136" s="271">
        <f>'Complete GAS Bank'!I129</f>
        <v>0</v>
      </c>
    </row>
    <row r="137" spans="1:8" ht="74.25" hidden="1" customHeight="1" x14ac:dyDescent="0.25">
      <c r="A137" s="1" t="str">
        <f>'Complete GAS Bank'!A130</f>
        <v>H1</v>
      </c>
      <c r="B137" s="1">
        <f>'Complete GAS Bank'!C130</f>
        <v>0</v>
      </c>
      <c r="C137" s="1" t="str">
        <f>'Complete GAS Bank'!D130</f>
        <v>Birth Control</v>
      </c>
      <c r="D137" s="271" t="str">
        <f>'Complete GAS Bank'!E130</f>
        <v>Engages in unprotected sex, uses no form of birth control.</v>
      </c>
      <c r="E137" s="271" t="str">
        <f>'Complete GAS Bank'!F130</f>
        <v>Uses birth control 25-50% of the time.</v>
      </c>
      <c r="F137" s="271" t="str">
        <f>'Complete GAS Bank'!G130</f>
        <v>Uses birth control more than 50% of the time.</v>
      </c>
      <c r="G137" s="271" t="str">
        <f>'Complete GAS Bank'!H130</f>
        <v>Engages in sex and uses birth control more than 75% of the time.</v>
      </c>
      <c r="H137" s="271" t="str">
        <f>'Complete GAS Bank'!I130</f>
        <v>Engages in sex and uses birth control 100% of the time.</v>
      </c>
    </row>
    <row r="138" spans="1:8" ht="81.75" hidden="1" customHeight="1" x14ac:dyDescent="0.25">
      <c r="A138" s="1" t="str">
        <f>'Complete GAS Bank'!A131</f>
        <v>H2</v>
      </c>
      <c r="B138" s="1">
        <f>'Complete GAS Bank'!C131</f>
        <v>0</v>
      </c>
      <c r="C138" s="1" t="str">
        <f>'Complete GAS Bank'!D131</f>
        <v>Birth control</v>
      </c>
      <c r="D138" s="271" t="str">
        <f>'Complete GAS Bank'!E131</f>
        <v>No thought or consideration given to birth control</v>
      </c>
      <c r="E138" s="271" t="str">
        <f>'Complete GAS Bank'!F131</f>
        <v>Has chosen method but is unsatisfied and does not use regularly</v>
      </c>
      <c r="F138" s="271" t="str">
        <f>'Complete GAS Bank'!G131</f>
        <v>Has chosen satisfactory method, but still uses inconsistently</v>
      </c>
      <c r="G138" s="271" t="str">
        <f>'Complete GAS Bank'!H131</f>
        <v>Is using chosen method of birth control often</v>
      </c>
      <c r="H138" s="271" t="str">
        <f>'Complete GAS Bank'!I131</f>
        <v>Is using chosen method of birth control regularly</v>
      </c>
    </row>
    <row r="139" spans="1:8" ht="144.75" hidden="1" customHeight="1" x14ac:dyDescent="0.25">
      <c r="A139" s="1" t="str">
        <f>'Complete GAS Bank'!A132</f>
        <v>H3</v>
      </c>
      <c r="B139" s="1">
        <f>'Complete GAS Bank'!C132</f>
        <v>0</v>
      </c>
      <c r="C139" s="1" t="str">
        <f>'Complete GAS Bank'!D132</f>
        <v>Child’s health</v>
      </c>
      <c r="D139" s="271" t="str">
        <f>'Complete GAS Bank'!E132</f>
        <v>No medical exam, no immunizations,  no  follow-through on obtaining health insurance, and/or not taking meds.</v>
      </c>
      <c r="E139" s="271" t="str">
        <f>'Complete GAS Bank'!F132</f>
        <v>Medical Exam, some immunizations, loss of health insurance, and/or not taking meds as prescribed.</v>
      </c>
      <c r="F139" s="271" t="str">
        <f>'Complete GAS Bank'!G132</f>
        <v>Received required, age-appropriate immunizations and medical exam, applied for health insurance, and/or  taking meds as prescribed</v>
      </c>
      <c r="G139" s="271" t="str">
        <f>'Complete GAS Bank'!H132</f>
        <v xml:space="preserve">Required immunizations with follow-up care, obtained health insurance coverage, and/or consistent use of meds and proper on-going referrals. </v>
      </c>
      <c r="H139" s="271" t="str">
        <f>'Complete GAS Bank'!I132</f>
        <v>Continued medical treatment as recommended by medical professional, no lapse in health insurance, and/or consistent use of meds. with on-going medical oversight.</v>
      </c>
    </row>
    <row r="140" spans="1:8" ht="99" hidden="1" customHeight="1" x14ac:dyDescent="0.25">
      <c r="A140" s="1" t="str">
        <f>'Complete GAS Bank'!A133</f>
        <v>H4</v>
      </c>
      <c r="B140" s="1">
        <f>'Complete GAS Bank'!C133</f>
        <v>0</v>
      </c>
      <c r="C140" s="1" t="str">
        <f>'Complete GAS Bank'!D133</f>
        <v>Child's Immunization</v>
      </c>
      <c r="D140" s="271" t="str">
        <f>'Complete GAS Bank'!E133</f>
        <v>Received no immunizations.</v>
      </c>
      <c r="E140" s="271" t="str">
        <f>'Complete GAS Bank'!F133</f>
        <v>Received some required immunizations.</v>
      </c>
      <c r="F140" s="271" t="str">
        <f>'Complete GAS Bank'!G133</f>
        <v>Received all required immunizations, but not all on time.</v>
      </c>
      <c r="G140" s="271" t="str">
        <f>'Complete GAS Bank'!H133</f>
        <v xml:space="preserve">Received all required immunizations on time. </v>
      </c>
      <c r="H140" s="271" t="str">
        <f>'Complete GAS Bank'!I133</f>
        <v>Received all required immunizations and parent assures future immunizations will be received for all children</v>
      </c>
    </row>
    <row r="141" spans="1:8" ht="75" hidden="1" customHeight="1" x14ac:dyDescent="0.25">
      <c r="A141" s="1" t="str">
        <f>'Complete GAS Bank'!A134</f>
        <v>H5</v>
      </c>
      <c r="B141" s="1">
        <f>'Complete GAS Bank'!C134</f>
        <v>0</v>
      </c>
      <c r="C141" s="1" t="str">
        <f>'Complete GAS Bank'!D134</f>
        <v>Dental Needs</v>
      </c>
      <c r="D141" s="271" t="str">
        <f>'Complete GAS Bank'!E134</f>
        <v>Dental problems go unaddressed.</v>
      </c>
      <c r="E141" s="271" t="str">
        <f>'Complete GAS Bank'!F134</f>
        <v>Plans made to address immediate dental problems.</v>
      </c>
      <c r="F141" s="271" t="str">
        <f>'Complete GAS Bank'!G134</f>
        <v>Immediate dental needs addressed.</v>
      </c>
      <c r="G141" s="271" t="str">
        <f>'Complete GAS Bank'!H134</f>
        <v>Progress made toward resolution of all dental needs.</v>
      </c>
      <c r="H141" s="271" t="str">
        <f>'Complete GAS Bank'!I134</f>
        <v>All dental needs resolved.</v>
      </c>
    </row>
    <row r="142" spans="1:8" ht="79.5" hidden="1" customHeight="1" x14ac:dyDescent="0.25">
      <c r="A142" s="1" t="str">
        <f>'Complete GAS Bank'!A135</f>
        <v>H6</v>
      </c>
      <c r="B142" s="1">
        <f>'Complete GAS Bank'!C135</f>
        <v>0</v>
      </c>
      <c r="C142" s="1" t="str">
        <f>'Complete GAS Bank'!D135</f>
        <v>Health Coverage</v>
      </c>
      <c r="D142" s="271" t="str">
        <f>'Complete GAS Bank'!E135</f>
        <v>Not eligible for CHIPS or Medicaid/no health coverage.</v>
      </c>
      <c r="E142" s="271" t="str">
        <f>'Complete GAS Bank'!F135</f>
        <v>Has not enrolled in CHIPS or Medicaid.</v>
      </c>
      <c r="F142" s="271" t="str">
        <f>'Complete GAS Bank'!G135</f>
        <v>Enrolled in CHIPS or Medicaid</v>
      </c>
      <c r="G142" s="271" t="str">
        <f>'Complete GAS Bank'!H135</f>
        <v>CHIPS or Medicaid obtained and utilized.</v>
      </c>
      <c r="H142" s="271" t="str">
        <f>'Complete GAS Bank'!I135</f>
        <v>Health coverage beyond CHIPS/Medicaid obtained.</v>
      </c>
    </row>
    <row r="143" spans="1:8" ht="95.25" hidden="1" customHeight="1" x14ac:dyDescent="0.25">
      <c r="A143" s="1" t="str">
        <f>'Complete GAS Bank'!A137</f>
        <v>H7</v>
      </c>
      <c r="B143" s="1">
        <f>'Complete GAS Bank'!C137</f>
        <v>0</v>
      </c>
      <c r="C143" s="1" t="str">
        <f>'Complete GAS Bank'!D137</f>
        <v>Hygiene</v>
      </c>
      <c r="D143" s="271" t="str">
        <f>'Complete GAS Bank'!E137</f>
        <v>Chronic hygiene problems.</v>
      </c>
      <c r="E143" s="271" t="str">
        <f>'Complete GAS Bank'!F137</f>
        <v xml:space="preserve">Occasional hygiene problems. </v>
      </c>
      <c r="F143" s="271" t="str">
        <f>'Complete GAS Bank'!G137</f>
        <v>Meets minimum hygiene.   Working towards better hygiene</v>
      </c>
      <c r="G143" s="271" t="str">
        <f>'Complete GAS Bank'!H137</f>
        <v>Consistent proper hygiene.</v>
      </c>
      <c r="H143" s="271" t="str">
        <f>'Complete GAS Bank'!I137</f>
        <v>No school referrals  or observations regarding hygiene.  Hygiene not a problem for any family member.</v>
      </c>
    </row>
    <row r="144" spans="1:8" ht="69" hidden="1" customHeight="1" x14ac:dyDescent="0.25">
      <c r="A144" s="1" t="str">
        <f>'Complete GAS Bank'!A138</f>
        <v>H8</v>
      </c>
      <c r="B144" s="1">
        <f>'Complete GAS Bank'!C138</f>
        <v>0</v>
      </c>
      <c r="C144" s="1" t="str">
        <f>'Complete GAS Bank'!D138</f>
        <v>Medical Needs</v>
      </c>
      <c r="D144" s="271" t="str">
        <f>'Complete GAS Bank'!E138</f>
        <v>Medical problems go unaddressed.</v>
      </c>
      <c r="E144" s="271" t="str">
        <f>'Complete GAS Bank'!F138</f>
        <v>Plans made to address immediate medical problems.</v>
      </c>
      <c r="F144" s="271" t="str">
        <f>'Complete GAS Bank'!G138</f>
        <v>Immediate medical needs addressed.</v>
      </c>
      <c r="G144" s="271" t="str">
        <f>'Complete GAS Bank'!H138</f>
        <v>Progress made toward resolution of all medical needs.</v>
      </c>
      <c r="H144" s="271" t="str">
        <f>'Complete GAS Bank'!I138</f>
        <v>All medical needs resolved.</v>
      </c>
    </row>
    <row r="145" spans="1:8" ht="104.25" hidden="1" customHeight="1" x14ac:dyDescent="0.25">
      <c r="A145" s="1" t="str">
        <f>'Complete GAS Bank'!A139</f>
        <v>H9</v>
      </c>
      <c r="B145" s="1">
        <f>'Complete GAS Bank'!C139</f>
        <v>0</v>
      </c>
      <c r="C145" s="1" t="str">
        <f>'Complete GAS Bank'!D139</f>
        <v>Prenatal care</v>
      </c>
      <c r="D145" s="271" t="str">
        <f>'Complete GAS Bank'!E139</f>
        <v>No prenatal care</v>
      </c>
      <c r="E145" s="271" t="str">
        <f>'Complete GAS Bank'!F139</f>
        <v>Seeking prenatal care but have delayed access</v>
      </c>
      <c r="F145" s="271" t="str">
        <f>'Complete GAS Bank'!G139</f>
        <v>Client has prenatal care upon confirmation of pregnancy and attends all doctor appointments</v>
      </c>
      <c r="G145" s="271" t="str">
        <f>'Complete GAS Bank'!H139</f>
        <v>Client has prenatal care and also participates in parenting classes and/or child birth education classes</v>
      </c>
      <c r="H145" s="271" t="str">
        <f>'Complete GAS Bank'!I139</f>
        <v>Client has prenatal care in first trimester and also participates in parenting classes and/or child birth education classes</v>
      </c>
    </row>
    <row r="146" spans="1:8" ht="72.75" hidden="1" customHeight="1" x14ac:dyDescent="0.25">
      <c r="A146" s="1" t="str">
        <f>'Complete GAS Bank'!A140</f>
        <v>H10</v>
      </c>
      <c r="B146" s="1">
        <f>'Complete GAS Bank'!C140</f>
        <v>0</v>
      </c>
      <c r="C146" s="1" t="str">
        <f>'Complete GAS Bank'!D140</f>
        <v>Special Medical Needs</v>
      </c>
      <c r="D146" s="271" t="str">
        <f>'Complete GAS Bank'!E140</f>
        <v>None of the special medical needs met.</v>
      </c>
      <c r="E146" s="271" t="str">
        <f>'Complete GAS Bank'!F140</f>
        <v>Some special medical needs met.</v>
      </c>
      <c r="F146" s="271" t="str">
        <f>'Complete GAS Bank'!G140</f>
        <v>Most special needs are met.</v>
      </c>
      <c r="G146" s="271" t="str">
        <f>'Complete GAS Bank'!H140</f>
        <v>All special medical needs are met.</v>
      </c>
      <c r="H146" s="271" t="str">
        <f>'Complete GAS Bank'!I140</f>
        <v>All special needs met, and parent knows how to obtain future needs</v>
      </c>
    </row>
    <row r="147" spans="1:8" ht="87" hidden="1" customHeight="1" x14ac:dyDescent="0.25">
      <c r="A147" s="1" t="str">
        <f>'Complete GAS Bank'!A141</f>
        <v>H11</v>
      </c>
      <c r="B147" s="1">
        <f>'Complete GAS Bank'!C141</f>
        <v>0</v>
      </c>
      <c r="C147" s="1" t="str">
        <f>'Complete GAS Bank'!D141</f>
        <v>Taking Prescribed Medication</v>
      </c>
      <c r="D147" s="271" t="str">
        <f>'Complete GAS Bank'!E141</f>
        <v>Client  takes prescribed amount of meds less than 3 times/week, and not at the prescribed time</v>
      </c>
      <c r="E147" s="271" t="str">
        <f>'Complete GAS Bank'!F141</f>
        <v>Client takes prescribed amount of meds at least 3 to 4 days/week, but not at the prescribed time</v>
      </c>
      <c r="F147" s="271" t="str">
        <f>'Complete GAS Bank'!G141</f>
        <v xml:space="preserve">Client takes prescribed amount of meds at prescribed time at least 3 to 4 days/week </v>
      </c>
      <c r="G147" s="271" t="str">
        <f>'Complete GAS Bank'!H141</f>
        <v>Client takes prescribed amount of meds at prescribed time at least 5 to 6 days/week</v>
      </c>
      <c r="H147" s="271" t="str">
        <f>'Complete GAS Bank'!I141</f>
        <v>Client takes prescribed amount of meds at prescribed time 7 days/week</v>
      </c>
    </row>
    <row r="148" spans="1:8" ht="78" hidden="1" customHeight="1" x14ac:dyDescent="0.25">
      <c r="A148" s="1" t="str">
        <f>'Complete GAS Bank'!A142</f>
        <v>H12</v>
      </c>
      <c r="B148" s="1">
        <f>'Complete GAS Bank'!C142</f>
        <v>0</v>
      </c>
      <c r="C148" s="1" t="str">
        <f>'Complete GAS Bank'!D142</f>
        <v>Unplanned Pregnancy</v>
      </c>
      <c r="D148" s="271" t="str">
        <f>'Complete GAS Bank'!E142</f>
        <v xml:space="preserve">Will not discuss options.  Delaying any decision.  </v>
      </c>
      <c r="E148" s="271" t="str">
        <f>'Complete GAS Bank'!F142</f>
        <v>Minimally discusses issue.  Not actively seeking information on options.</v>
      </c>
      <c r="F148" s="271" t="str">
        <f>'Complete GAS Bank'!G142</f>
        <v>Actively seeking information on all options.</v>
      </c>
      <c r="G148" s="271" t="str">
        <f>'Complete GAS Bank'!H142</f>
        <v>Has made decision and discusses reasons for decision.</v>
      </c>
      <c r="H148" s="271" t="str">
        <f>'Complete GAS Bank'!I142</f>
        <v>Has made decision and followed through with decision.</v>
      </c>
    </row>
    <row r="149" spans="1:8" ht="144.75" hidden="1" customHeight="1" x14ac:dyDescent="0.25">
      <c r="A149" s="1" t="str">
        <f>'Complete GAS Bank'!A143</f>
        <v>H13</v>
      </c>
      <c r="B149" s="1">
        <f>'Complete GAS Bank'!C143</f>
        <v>0</v>
      </c>
      <c r="C149" s="1" t="str">
        <f>'Complete GAS Bank'!D143</f>
        <v>ZCreate your own</v>
      </c>
      <c r="D149" s="271">
        <f>'Complete GAS Bank'!E143</f>
        <v>0</v>
      </c>
      <c r="E149" s="271">
        <f>'Complete GAS Bank'!F143</f>
        <v>0</v>
      </c>
      <c r="F149" s="271">
        <f>'Complete GAS Bank'!G143</f>
        <v>0</v>
      </c>
      <c r="G149" s="271">
        <f>'Complete GAS Bank'!H143</f>
        <v>0</v>
      </c>
      <c r="H149" s="271">
        <f>'Complete GAS Bank'!I143</f>
        <v>0</v>
      </c>
    </row>
    <row r="150" spans="1:8" ht="62.25" hidden="1" customHeight="1" x14ac:dyDescent="0.25">
      <c r="A150" s="1" t="str">
        <f>'Complete GAS Bank'!A144</f>
        <v>L1</v>
      </c>
      <c r="B150" s="1">
        <f>'Complete GAS Bank'!C144</f>
        <v>0</v>
      </c>
      <c r="C150" s="1" t="str">
        <f>'Complete GAS Bank'!D144</f>
        <v>Custody Issues</v>
      </c>
      <c r="D150" s="271" t="str">
        <f>'Complete GAS Bank'!E144</f>
        <v>No resource for legal.</v>
      </c>
      <c r="E150" s="271" t="str">
        <f>'Complete GAS Bank'!F144</f>
        <v>No legal action initiated but resource for legal identified.</v>
      </c>
      <c r="F150" s="271" t="str">
        <f>'Complete GAS Bank'!G144</f>
        <v>Legal action initiated to obtain custody.</v>
      </c>
      <c r="G150" s="271" t="str">
        <f>'Complete GAS Bank'!H144</f>
        <v>Court hearing held; final court decision not made.</v>
      </c>
      <c r="H150" s="271" t="str">
        <f>'Complete GAS Bank'!I144</f>
        <v>Obtained custody.</v>
      </c>
    </row>
    <row r="151" spans="1:8" ht="76.5" hidden="1" customHeight="1" x14ac:dyDescent="0.25">
      <c r="A151" s="1" t="str">
        <f>'Complete GAS Bank'!A145</f>
        <v>L2</v>
      </c>
      <c r="B151" s="1">
        <f>'Complete GAS Bank'!C145</f>
        <v>0</v>
      </c>
      <c r="C151" s="1" t="str">
        <f>'Complete GAS Bank'!D145</f>
        <v>Legal assistance for ___________</v>
      </c>
      <c r="D151" s="271" t="str">
        <f>'Complete GAS Bank'!E145</f>
        <v>No legal assistance, referral or intervention.  Problem remains</v>
      </c>
      <c r="E151" s="271" t="str">
        <f>'Complete GAS Bank'!F145</f>
        <v>Referral to legal assistance.  Case not accepted.</v>
      </c>
      <c r="F151" s="271" t="str">
        <f>'Complete GAS Bank'!G145</f>
        <v>Legal assistance initiated.  Outcome pending</v>
      </c>
      <c r="G151" s="271" t="str">
        <f>'Complete GAS Bank'!H145</f>
        <v>Legal assistance obtained and outcome somewhat favorable to client</v>
      </c>
      <c r="H151" s="271" t="str">
        <f>'Complete GAS Bank'!I145</f>
        <v>Legal assistance obtained and outcome very favorable to client.</v>
      </c>
    </row>
    <row r="152" spans="1:8" ht="69.75" hidden="1" customHeight="1" x14ac:dyDescent="0.25">
      <c r="A152" s="1" t="str">
        <f>'Complete GAS Bank'!A146</f>
        <v>L3</v>
      </c>
      <c r="B152" s="1">
        <f>'Complete GAS Bank'!C146</f>
        <v>0</v>
      </c>
      <c r="C152" s="1" t="str">
        <f>'Complete GAS Bank'!D146</f>
        <v>Paternity Testing</v>
      </c>
      <c r="D152" s="271" t="str">
        <f>'Complete GAS Bank'!E146</f>
        <v>No resources identified for paternity testing.</v>
      </c>
      <c r="E152" s="271" t="str">
        <f>'Complete GAS Bank'!F146</f>
        <v>Resources found but testing not scheduled.</v>
      </c>
      <c r="F152" s="271" t="str">
        <f>'Complete GAS Bank'!G146</f>
        <v>Resources found and testing scheduled.</v>
      </c>
      <c r="G152" s="271" t="str">
        <f>'Complete GAS Bank'!H146</f>
        <v>Paternity testing completed.</v>
      </c>
      <c r="H152" s="271" t="str">
        <f>'Complete GAS Bank'!I146</f>
        <v>Paternity results obtained.</v>
      </c>
    </row>
    <row r="153" spans="1:8" ht="78" hidden="1" customHeight="1" x14ac:dyDescent="0.25">
      <c r="A153" s="1" t="str">
        <f>'Complete GAS Bank'!A147</f>
        <v>L4</v>
      </c>
      <c r="B153" s="1">
        <f>'Complete GAS Bank'!C147</f>
        <v>0</v>
      </c>
      <c r="C153" s="1" t="str">
        <f>'Complete GAS Bank'!D147</f>
        <v>Probation Violation</v>
      </c>
      <c r="D153" s="271" t="str">
        <f>'Complete GAS Bank'!E147</f>
        <v>Probation violations reported in the past week</v>
      </c>
      <c r="E153" s="271" t="str">
        <f>'Complete GAS Bank'!F147</f>
        <v>No probation violations reported within the past week</v>
      </c>
      <c r="F153" s="271" t="str">
        <f>'Complete GAS Bank'!G147</f>
        <v>No probation violations reported within the past two weeks</v>
      </c>
      <c r="G153" s="271" t="str">
        <f>'Complete GAS Bank'!H147</f>
        <v>No probation violations reported within the past month</v>
      </c>
      <c r="H153" s="271" t="str">
        <f>'Complete GAS Bank'!I147</f>
        <v>No probation violations reported within the past 6 weeks</v>
      </c>
    </row>
    <row r="154" spans="1:8" ht="144.75" hidden="1" customHeight="1" x14ac:dyDescent="0.25">
      <c r="A154" s="1" t="str">
        <f>'Complete GAS Bank'!A148</f>
        <v>L5</v>
      </c>
      <c r="B154" s="1">
        <f>'Complete GAS Bank'!C148</f>
        <v>0</v>
      </c>
      <c r="C154" s="1" t="str">
        <f>'Complete GAS Bank'!D148</f>
        <v>ZCreate your own</v>
      </c>
      <c r="D154" s="271">
        <f>'Complete GAS Bank'!E148</f>
        <v>0</v>
      </c>
      <c r="E154" s="271">
        <f>'Complete GAS Bank'!F148</f>
        <v>0</v>
      </c>
      <c r="F154" s="271">
        <f>'Complete GAS Bank'!G148</f>
        <v>0</v>
      </c>
      <c r="G154" s="271">
        <f>'Complete GAS Bank'!H148</f>
        <v>0</v>
      </c>
      <c r="H154" s="271">
        <f>'Complete GAS Bank'!I148</f>
        <v>0</v>
      </c>
    </row>
    <row r="155" spans="1:8" ht="100.5" hidden="1" customHeight="1" x14ac:dyDescent="0.25">
      <c r="A155" s="1" t="str">
        <f>'Complete GAS Bank'!A149</f>
        <v>MP1</v>
      </c>
      <c r="B155" s="1">
        <f>'Complete GAS Bank'!C149</f>
        <v>0</v>
      </c>
      <c r="C155" s="1" t="str">
        <f>'Complete GAS Bank'!D149</f>
        <v xml:space="preserve">Domestic Violence </v>
      </c>
      <c r="D155" s="271" t="str">
        <f>'Complete GAS Bank'!E149</f>
        <v>Frequent physical or verbal violence in home</v>
      </c>
      <c r="E155" s="271" t="str">
        <f>'Complete GAS Bank'!F149</f>
        <v>Occasional physical or verbal violence in home</v>
      </c>
      <c r="F155" s="271" t="str">
        <f>'Complete GAS Bank'!G149</f>
        <v>No physical violence in home, but occasional verbal violence</v>
      </c>
      <c r="G155" s="271" t="str">
        <f>'Complete GAS Bank'!H149</f>
        <v>No physical violence, occasional verbal violence, but members are learning better how to handle disagreements</v>
      </c>
      <c r="H155" s="271" t="str">
        <f>'Complete GAS Bank'!I149</f>
        <v>No physical or verbal violence in home.  Members feel capable of handling future conflicts appropriately.</v>
      </c>
    </row>
    <row r="156" spans="1:8" ht="100.5" hidden="1" customHeight="1" x14ac:dyDescent="0.25">
      <c r="A156" s="1" t="str">
        <f>'Complete GAS Bank'!A150</f>
        <v>MP2</v>
      </c>
      <c r="B156" s="1">
        <f>'Complete GAS Bank'!C150</f>
        <v>0</v>
      </c>
      <c r="C156" s="1" t="str">
        <f>'Complete GAS Bank'!D150</f>
        <v>Emotional Abuse</v>
      </c>
      <c r="D156" s="271" t="str">
        <f>'Complete GAS Bank'!E150</f>
        <v>Frequent emotional abuse by partner</v>
      </c>
      <c r="E156" s="271" t="str">
        <f>'Complete GAS Bank'!F150</f>
        <v>Occasional emotional abuse by partner</v>
      </c>
      <c r="F156" s="271" t="str">
        <f>'Complete GAS Bank'!G150</f>
        <v>Occasional emotional abuse by partner.  Couple seeking counseling</v>
      </c>
      <c r="G156" s="271" t="str">
        <f>'Complete GAS Bank'!H150</f>
        <v>Occasional emotional abuse, but couple is learning better how to communicate with one another</v>
      </c>
      <c r="H156" s="271" t="str">
        <f>'Complete GAS Bank'!I150</f>
        <v>No emotional abuse reported.  Couple feels capable of handling future conflicts appropriately.</v>
      </c>
    </row>
    <row r="157" spans="1:8" ht="111.75" hidden="1" customHeight="1" x14ac:dyDescent="0.25">
      <c r="A157" s="1" t="str">
        <f>'Complete GAS Bank'!A151</f>
        <v>MP3</v>
      </c>
      <c r="B157" s="1">
        <f>'Complete GAS Bank'!C151</f>
        <v>0</v>
      </c>
      <c r="C157" s="1" t="str">
        <f>'Complete GAS Bank'!D151</f>
        <v>Financial Difficulties: Arguments</v>
      </c>
      <c r="D157" s="271" t="str">
        <f>'Complete GAS Bank'!E151</f>
        <v>Constant arguing/fighting about money issues</v>
      </c>
      <c r="E157" s="271" t="str">
        <f>'Complete GAS Bank'!F151</f>
        <v>Regular arguing/fighting about money issues, but thinking about getting some help</v>
      </c>
      <c r="F157" s="271" t="str">
        <f>'Complete GAS Bank'!G151</f>
        <v>Regular arguing/fighting about money issues, but learning better ways to communicate</v>
      </c>
      <c r="G157" s="271" t="str">
        <f>'Complete GAS Bank'!H151</f>
        <v>Money issues are subsiding with appropriate communication strategies learned</v>
      </c>
      <c r="H157" s="271" t="str">
        <f>'Complete GAS Bank'!I151</f>
        <v>Couple's fight regarding money issues has greatly subsided, and couple feels adequately prepared to deal with future monetary issues</v>
      </c>
    </row>
    <row r="158" spans="1:8" ht="85.5" hidden="1" customHeight="1" x14ac:dyDescent="0.25">
      <c r="A158" s="1" t="str">
        <f>'Complete GAS Bank'!A152</f>
        <v>MP4</v>
      </c>
      <c r="B158" s="1">
        <f>'Complete GAS Bank'!C152</f>
        <v>0</v>
      </c>
      <c r="C158" s="1" t="str">
        <f>'Complete GAS Bank'!D152</f>
        <v>Financial Difficulties: Budget</v>
      </c>
      <c r="D158" s="271" t="str">
        <f>'Complete GAS Bank'!E152</f>
        <v>Weekly/Monthly budget nonexistent</v>
      </c>
      <c r="E158" s="271" t="str">
        <f>'Complete GAS Bank'!F152</f>
        <v>Weekly/monthly budget established, but not followed</v>
      </c>
      <c r="F158" s="271" t="str">
        <f>'Complete GAS Bank'!G152</f>
        <v>Weekly/monthly budget established and occasionally followed</v>
      </c>
      <c r="G158" s="271" t="str">
        <f>'Complete GAS Bank'!H152</f>
        <v>Weekly/monthly budget followed regularly</v>
      </c>
      <c r="H158" s="271" t="str">
        <f>'Complete GAS Bank'!I152</f>
        <v>Weekly/monthly budget followed regularly, savings account beginning to accrue</v>
      </c>
    </row>
    <row r="159" spans="1:8" ht="127.5" hidden="1" customHeight="1" x14ac:dyDescent="0.25">
      <c r="A159" s="1" t="str">
        <f>'Complete GAS Bank'!A153</f>
        <v>MP4a</v>
      </c>
      <c r="B159" s="1">
        <f>'Complete GAS Bank'!C153</f>
        <v>0</v>
      </c>
      <c r="C159" s="1" t="str">
        <f>'Complete GAS Bank'!D153</f>
        <v>Index of Marital Satisfaction (IMS)</v>
      </c>
      <c r="D159" s="271" t="str">
        <f>'Complete GAS Bank'!E153</f>
        <v>Client scores 70 or above indicating severe marital distress.  At this level there is a clear possibility that some form of violence could be considered as a means of dealing</v>
      </c>
      <c r="E159" s="271" t="str">
        <f>'Complete GAS Bank'!F153</f>
        <v xml:space="preserve">Client scores between 30-69, indicating clinically significant marital discord or dissatisfaction </v>
      </c>
      <c r="F159" s="271" t="str">
        <f>'Complete GAS Bank'!G153</f>
        <v>Client scores between 20-29, indicating nonsignificant marital discord or dissatisfaction</v>
      </c>
      <c r="G159" s="271" t="str">
        <f>'Complete GAS Bank'!H153</f>
        <v>Client scores between 10-19, indicating nonsignificant marital discord or dissatisfaction</v>
      </c>
      <c r="H159" s="271" t="str">
        <f>'Complete GAS Bank'!I153</f>
        <v>Client scores between 0-9, indicating nonsignificant marital discord or dissatisfaction</v>
      </c>
    </row>
    <row r="160" spans="1:8" ht="102" hidden="1" customHeight="1" x14ac:dyDescent="0.25">
      <c r="A160" s="1" t="str">
        <f>'Complete GAS Bank'!A154</f>
        <v>MP5</v>
      </c>
      <c r="B160" s="1">
        <f>'Complete GAS Bank'!C154</f>
        <v>0</v>
      </c>
      <c r="C160" s="1" t="str">
        <f>'Complete GAS Bank'!D154</f>
        <v>Infidelity</v>
      </c>
      <c r="D160" s="271" t="str">
        <f>'Complete GAS Bank'!E154</f>
        <v>Partner is currently unfaithful without regrets</v>
      </c>
      <c r="E160" s="271" t="str">
        <f>'Complete GAS Bank'!F154</f>
        <v>Partner is currently unfaithful, however is regretful about hurting the family</v>
      </c>
      <c r="F160" s="271" t="str">
        <f>'Complete GAS Bank'!G154</f>
        <v>Partner has ended any unfaithfulness and is willing to work on bettering the relationship</v>
      </c>
      <c r="G160" s="271" t="str">
        <f>'Complete GAS Bank'!H154</f>
        <v xml:space="preserve">Couple is currently working on bettering the relationship. </v>
      </c>
      <c r="H160" s="271" t="str">
        <f>'Complete GAS Bank'!I154</f>
        <v>Couple feels the relationship is strong and feel they can work through future problems or concerns.</v>
      </c>
    </row>
    <row r="161" spans="1:8" ht="144.75" hidden="1" customHeight="1" x14ac:dyDescent="0.25">
      <c r="A161" s="1" t="str">
        <f>'Complete GAS Bank'!A155</f>
        <v>MP6</v>
      </c>
      <c r="B161" s="1">
        <f>'Complete GAS Bank'!C155</f>
        <v>0</v>
      </c>
      <c r="C161" s="1" t="str">
        <f>'Complete GAS Bank'!D155</f>
        <v>Marital conflicts</v>
      </c>
      <c r="D161" s="271" t="str">
        <f>'Complete GAS Bank'!E155</f>
        <v>Husband and wife report they are mostly dissatisfied with their marriage</v>
      </c>
      <c r="E161" s="271" t="str">
        <f>'Complete GAS Bank'!F155</f>
        <v>Husband and wife report they are somewhat dissatisfied with their marriage</v>
      </c>
      <c r="F161" s="271" t="str">
        <f>'Complete GAS Bank'!G155</f>
        <v>Husband and wife report some satisfaction with their marriage, and have expressed the desire to make it better</v>
      </c>
      <c r="G161" s="271" t="str">
        <f>'Complete GAS Bank'!H155</f>
        <v>Husband and wife are actively working on making their marriage better</v>
      </c>
      <c r="H161" s="271" t="str">
        <f>'Complete GAS Bank'!I155</f>
        <v>Husband and wife are satisfied in their marriage and feel capable of handling future conflicts satisfactory</v>
      </c>
    </row>
    <row r="162" spans="1:8" ht="144.75" hidden="1" customHeight="1" x14ac:dyDescent="0.25">
      <c r="A162" s="1" t="str">
        <f>'Complete GAS Bank'!A156</f>
        <v>MP7</v>
      </c>
      <c r="B162" s="1">
        <f>'Complete GAS Bank'!C156</f>
        <v>0</v>
      </c>
      <c r="C162" s="1" t="str">
        <f>'Complete GAS Bank'!D156</f>
        <v>Sexuality</v>
      </c>
      <c r="D162" s="271">
        <f>'Complete GAS Bank'!E156</f>
        <v>0</v>
      </c>
      <c r="E162" s="271">
        <f>'Complete GAS Bank'!F156</f>
        <v>0</v>
      </c>
      <c r="F162" s="271">
        <f>'Complete GAS Bank'!G156</f>
        <v>0</v>
      </c>
      <c r="G162" s="271">
        <f>'Complete GAS Bank'!H156</f>
        <v>0</v>
      </c>
      <c r="H162" s="271">
        <f>'Complete GAS Bank'!I156</f>
        <v>0</v>
      </c>
    </row>
    <row r="163" spans="1:8" ht="92.25" hidden="1" customHeight="1" x14ac:dyDescent="0.25">
      <c r="A163" s="1" t="str">
        <f>'Complete GAS Bank'!A157</f>
        <v>MP8</v>
      </c>
      <c r="B163" s="1">
        <f>'Complete GAS Bank'!C157</f>
        <v>0</v>
      </c>
      <c r="C163" s="1" t="str">
        <f>'Complete GAS Bank'!D157</f>
        <v>Trust</v>
      </c>
      <c r="D163" s="271" t="str">
        <f>'Complete GAS Bank'!E157</f>
        <v>Couple reports they do not trust one another</v>
      </c>
      <c r="E163" s="271" t="str">
        <f>'Complete GAS Bank'!F157</f>
        <v>Couple reports that are somewhat distrustful of one another, and are considering couples counseling</v>
      </c>
      <c r="F163" s="271" t="str">
        <f>'Complete GAS Bank'!G157</f>
        <v>Couple report some distrust of one another, but are in couples counseling</v>
      </c>
      <c r="G163" s="271" t="str">
        <f>'Complete GAS Bank'!H157</f>
        <v>Couple report they are actively working on making their partnership better</v>
      </c>
      <c r="H163" s="271" t="str">
        <f>'Complete GAS Bank'!I157</f>
        <v>Couple is satisfied in their relationship and feel capable of handling future issues appropriately</v>
      </c>
    </row>
    <row r="164" spans="1:8" ht="144.75" hidden="1" customHeight="1" x14ac:dyDescent="0.25">
      <c r="A164" s="1" t="str">
        <f>'Complete GAS Bank'!A158</f>
        <v>MP9</v>
      </c>
      <c r="B164" s="1">
        <f>'Complete GAS Bank'!C158</f>
        <v>0</v>
      </c>
      <c r="C164" s="1" t="str">
        <f>'Complete GAS Bank'!D158</f>
        <v>ZCreate your own</v>
      </c>
      <c r="D164" s="271">
        <f>'Complete GAS Bank'!E158</f>
        <v>0</v>
      </c>
      <c r="E164" s="271">
        <f>'Complete GAS Bank'!F158</f>
        <v>0</v>
      </c>
      <c r="F164" s="271">
        <f>'Complete GAS Bank'!G158</f>
        <v>0</v>
      </c>
      <c r="G164" s="271">
        <f>'Complete GAS Bank'!H158</f>
        <v>0</v>
      </c>
      <c r="H164" s="271">
        <f>'Complete GAS Bank'!I158</f>
        <v>0</v>
      </c>
    </row>
    <row r="165" spans="1:8" ht="72.75" hidden="1" customHeight="1" x14ac:dyDescent="0.25">
      <c r="A165" s="1" t="str">
        <f>'Complete GAS Bank'!A159</f>
        <v>MH1</v>
      </c>
      <c r="B165" s="1">
        <f>'Complete GAS Bank'!C159</f>
        <v>0</v>
      </c>
      <c r="C165" s="1" t="str">
        <f>'Complete GAS Bank'!D159</f>
        <v>Delusions: Frequency</v>
      </c>
      <c r="D165" s="271" t="str">
        <f>'Complete GAS Bank'!E159</f>
        <v>Frequency of delusions has increased.  Appropriate treatment not sought</v>
      </c>
      <c r="E165" s="271" t="str">
        <f>'Complete GAS Bank'!F159</f>
        <v>Frequency of delusions has decreased by less than 25% with mental health treatment</v>
      </c>
      <c r="F165" s="271" t="str">
        <f>'Complete GAS Bank'!G159</f>
        <v>Delusions have decreased by 25-50% with mental health treatment</v>
      </c>
      <c r="G165" s="271" t="str">
        <f>'Complete GAS Bank'!H159</f>
        <v>Delusions have decreased by 51-75% with mental health treatment</v>
      </c>
      <c r="H165" s="271" t="str">
        <f>'Complete GAS Bank'!I159</f>
        <v>No longer has delusions.  Mental health treatment is no longer necessary</v>
      </c>
    </row>
    <row r="166" spans="1:8" ht="144.75" hidden="1" customHeight="1" x14ac:dyDescent="0.25">
      <c r="A166" s="1" t="str">
        <f>'Complete GAS Bank'!A160</f>
        <v>MH2</v>
      </c>
      <c r="B166" s="1">
        <f>'Complete GAS Bank'!C160</f>
        <v>0</v>
      </c>
      <c r="C166" s="1" t="str">
        <f>'Complete GAS Bank'!D160</f>
        <v>ZCreate your own</v>
      </c>
      <c r="D166" s="271">
        <f>'Complete GAS Bank'!E160</f>
        <v>0</v>
      </c>
      <c r="E166" s="271">
        <f>'Complete GAS Bank'!F160</f>
        <v>0</v>
      </c>
      <c r="F166" s="271">
        <f>'Complete GAS Bank'!G160</f>
        <v>0</v>
      </c>
      <c r="G166" s="271">
        <f>'Complete GAS Bank'!H160</f>
        <v>0</v>
      </c>
      <c r="H166" s="271">
        <f>'Complete GAS Bank'!I160</f>
        <v>0</v>
      </c>
    </row>
    <row r="167" spans="1:8" ht="78" hidden="1" customHeight="1" x14ac:dyDescent="0.25">
      <c r="A167" s="1" t="str">
        <f>'Complete GAS Bank'!A161</f>
        <v>MHS1</v>
      </c>
      <c r="B167" s="1">
        <f>'Complete GAS Bank'!C161</f>
        <v>0</v>
      </c>
      <c r="C167" s="1" t="str">
        <f>'Complete GAS Bank'!D161</f>
        <v>Child’s mental health services</v>
      </c>
      <c r="D167" s="271" t="str">
        <f>'Complete GAS Bank'!E161</f>
        <v>Child does not receive prescribed therapeutic intervention</v>
      </c>
      <c r="E167" s="271" t="str">
        <f>'Complete GAS Bank'!F161</f>
        <v>Child receives prescribed therapeutic intervention on occasion</v>
      </c>
      <c r="F167" s="271" t="str">
        <f>'Complete GAS Bank'!G161</f>
        <v>Child receives prescribed therapeutic intervention</v>
      </c>
      <c r="G167" s="271" t="str">
        <f>'Complete GAS Bank'!H161</f>
        <v>Child receives prescribed therapeutic intervention with parental support</v>
      </c>
      <c r="H167" s="271" t="str">
        <f>'Complete GAS Bank'!I161</f>
        <v>Child receives prescribed therapeutic intervention with parental involvement</v>
      </c>
    </row>
    <row r="168" spans="1:8" ht="72" hidden="1" customHeight="1" x14ac:dyDescent="0.25">
      <c r="A168" s="1" t="str">
        <f>'Complete GAS Bank'!A162</f>
        <v>MHS2</v>
      </c>
      <c r="B168" s="1">
        <f>'Complete GAS Bank'!C162</f>
        <v>0</v>
      </c>
      <c r="C168" s="1" t="str">
        <f>'Complete GAS Bank'!D162</f>
        <v>Counseling Progress</v>
      </c>
      <c r="D168" s="271" t="str">
        <f>'Complete GAS Bank'!E162</f>
        <v>Client reports no improvement.</v>
      </c>
      <c r="E168" s="271" t="str">
        <f>'Complete GAS Bank'!F162</f>
        <v>Client reports minimal improvement with counseling.</v>
      </c>
      <c r="F168" s="271" t="str">
        <f>'Complete GAS Bank'!G162</f>
        <v>Client reports some improvement with counseling.</v>
      </c>
      <c r="G168" s="271" t="str">
        <f>'Complete GAS Bank'!H162</f>
        <v>Client reports more progress than they expected.</v>
      </c>
      <c r="H168" s="271" t="str">
        <f>'Complete GAS Bank'!I162</f>
        <v>Client reports problem alleviated due to counseling.</v>
      </c>
    </row>
    <row r="169" spans="1:8" ht="82.5" hidden="1" customHeight="1" x14ac:dyDescent="0.25">
      <c r="A169" s="1" t="str">
        <f>'Complete GAS Bank'!A163</f>
        <v>MHS3</v>
      </c>
      <c r="B169" s="1">
        <f>'Complete GAS Bank'!C163</f>
        <v>0</v>
      </c>
      <c r="C169" s="1" t="str">
        <f>'Complete GAS Bank'!D163</f>
        <v>Counseling Referral</v>
      </c>
      <c r="D169" s="271" t="str">
        <f>'Complete GAS Bank'!E163</f>
        <v>Counseling not initiated at all.  No appointments scheduled.</v>
      </c>
      <c r="E169" s="271" t="str">
        <f>'Complete GAS Bank'!F163</f>
        <v>Slow to follow through after referred.  Appointments scheduled but not kept.</v>
      </c>
      <c r="F169" s="271" t="str">
        <f>'Complete GAS Bank'!G163</f>
        <v>Follow through on referral to counseling. Services initiated.  Has only had 1-3 appointments so far.</v>
      </c>
      <c r="G169" s="271" t="str">
        <f>'Complete GAS Bank'!H163</f>
        <v>Attends counseling regularly.  Has not missed more than 1 appointment.</v>
      </c>
      <c r="H169" s="271" t="str">
        <f>'Complete GAS Bank'!I163</f>
        <v>Attends counseling and does not miss appointments.</v>
      </c>
    </row>
    <row r="170" spans="1:8" ht="112.5" hidden="1" customHeight="1" x14ac:dyDescent="0.25">
      <c r="A170" s="1" t="str">
        <f>'Complete GAS Bank'!A165</f>
        <v>MHS4</v>
      </c>
      <c r="B170" s="1">
        <f>'Complete GAS Bank'!C165</f>
        <v>0</v>
      </c>
      <c r="C170" s="1" t="str">
        <f>'Complete GAS Bank'!D165</f>
        <v>Delusions: Treatment</v>
      </c>
      <c r="D170" s="271" t="str">
        <f>'Complete GAS Bank'!E165</f>
        <v>Reports delusions, not seeking treatment</v>
      </c>
      <c r="E170" s="271" t="str">
        <f>'Complete GAS Bank'!F165</f>
        <v>Reports delusions, seeking treatment</v>
      </c>
      <c r="F170" s="271" t="str">
        <f>'Complete GAS Bank'!G165</f>
        <v>In treatment for reported delusions (involving situations such as being followed, poisoned, infected, loved at a distance, or deceived, or having a disease)</v>
      </c>
      <c r="G170" s="271" t="str">
        <f>'Complete GAS Bank'!H165</f>
        <v>Treatment (counseling and/or meds) reducing reported delusions</v>
      </c>
      <c r="H170" s="271" t="str">
        <f>'Complete GAS Bank'!I165</f>
        <v>Treatment (counseling and/or meds) eliminating reported delusions for at least a month</v>
      </c>
    </row>
    <row r="171" spans="1:8" ht="89.25" hidden="1" customHeight="1" x14ac:dyDescent="0.25">
      <c r="A171" s="1" t="str">
        <f>'Complete GAS Bank'!A166</f>
        <v>MHS5</v>
      </c>
      <c r="B171" s="1">
        <f>'Complete GAS Bank'!C166</f>
        <v>0</v>
      </c>
      <c r="C171" s="1" t="str">
        <f>'Complete GAS Bank'!D166</f>
        <v>Mental Health Needs</v>
      </c>
      <c r="D171" s="271" t="str">
        <f>'Complete GAS Bank'!E166</f>
        <v>No attempt to obtain professional diagnosis or intervention.</v>
      </c>
      <c r="E171" s="271" t="str">
        <f>'Complete GAS Bank'!F166</f>
        <v>Appointment scheduled for diagnosis, but not kept.</v>
      </c>
      <c r="F171" s="271" t="str">
        <f>'Complete GAS Bank'!G166</f>
        <v>Professional diagnosis obtained.</v>
      </c>
      <c r="G171" s="271" t="str">
        <f>'Complete GAS Bank'!H166</f>
        <v>Diagnosis obtained and ongoing treatment/medication initiated.</v>
      </c>
      <c r="H171" s="271" t="str">
        <f>'Complete GAS Bank'!I166</f>
        <v>Diagnosis obtained, has kept all appointments and followed through with all recommendations.</v>
      </c>
    </row>
    <row r="172" spans="1:8" ht="87.75" hidden="1" customHeight="1" x14ac:dyDescent="0.25">
      <c r="A172" s="1" t="str">
        <f>'Complete GAS Bank'!A167</f>
        <v>MHS6</v>
      </c>
      <c r="B172" s="1">
        <f>'Complete GAS Bank'!C167</f>
        <v>0</v>
      </c>
      <c r="C172" s="1" t="str">
        <f>'Complete GAS Bank'!D167</f>
        <v>Parental cooperation (child mental health)</v>
      </c>
      <c r="D172" s="271" t="str">
        <f>'Complete GAS Bank'!E167</f>
        <v>Pulls client out of treatment against program</v>
      </c>
      <c r="E172" s="271" t="str">
        <f>'Complete GAS Bank'!F167</f>
        <v>Parents overtly undermine program (e.g., tell patient "they're wrong. You don't have to do that.")</v>
      </c>
      <c r="F172" s="271" t="str">
        <f>'Complete GAS Bank'!G167</f>
        <v>Superficially cooperate, but during past week indirectly reinforce negative behaviors (e.g., "stick up for your rights.")</v>
      </c>
      <c r="G172" s="271" t="str">
        <f>'Complete GAS Bank'!H167</f>
        <v>Cooperative of child's treatment, but not actively seeking long term changes</v>
      </c>
      <c r="H172" s="271" t="str">
        <f>'Complete GAS Bank'!I167</f>
        <v>Cooperative of child's treatment and actively involved in long term changes</v>
      </c>
    </row>
    <row r="173" spans="1:8" ht="144.75" hidden="1" customHeight="1" x14ac:dyDescent="0.25">
      <c r="A173" s="1" t="str">
        <f>'Complete GAS Bank'!A168</f>
        <v>NHS7</v>
      </c>
      <c r="B173" s="1">
        <f>'Complete GAS Bank'!C168</f>
        <v>0</v>
      </c>
      <c r="C173" s="1" t="str">
        <f>'Complete GAS Bank'!D168</f>
        <v>ZCreate your own</v>
      </c>
      <c r="D173" s="271">
        <f>'Complete GAS Bank'!E168</f>
        <v>0</v>
      </c>
      <c r="E173" s="271">
        <f>'Complete GAS Bank'!F168</f>
        <v>0</v>
      </c>
      <c r="F173" s="271">
        <f>'Complete GAS Bank'!G168</f>
        <v>0</v>
      </c>
      <c r="G173" s="271">
        <f>'Complete GAS Bank'!H168</f>
        <v>0</v>
      </c>
      <c r="H173" s="271">
        <f>'Complete GAS Bank'!I168</f>
        <v>0</v>
      </c>
    </row>
    <row r="174" spans="1:8" ht="65.25" hidden="1" customHeight="1" x14ac:dyDescent="0.25">
      <c r="A174" s="1" t="str">
        <f>'Complete GAS Bank'!A169</f>
        <v>N1</v>
      </c>
      <c r="B174" s="1">
        <f>'Complete GAS Bank'!C169</f>
        <v>0</v>
      </c>
      <c r="C174" s="1" t="str">
        <f>'Complete GAS Bank'!D169</f>
        <v>Clothing</v>
      </c>
      <c r="D174" s="271" t="str">
        <f>'Complete GAS Bank'!E169</f>
        <v>No progress toward obtaining clothes.</v>
      </c>
      <c r="E174" s="271" t="str">
        <f>'Complete GAS Bank'!F169</f>
        <v>Vouchers provided, no clothing.</v>
      </c>
      <c r="F174" s="271" t="str">
        <f>'Complete GAS Bank'!G169</f>
        <v>Some clothing obtained.</v>
      </c>
      <c r="G174" s="271" t="str">
        <f>'Complete GAS Bank'!H169</f>
        <v>Most clothing needs met.</v>
      </c>
      <c r="H174" s="271" t="str">
        <f>'Complete GAS Bank'!I169</f>
        <v>All clothing needs met.</v>
      </c>
    </row>
    <row r="175" spans="1:8" ht="102.75" hidden="1" customHeight="1" x14ac:dyDescent="0.25">
      <c r="A175" s="1" t="str">
        <f>'Complete GAS Bank'!A170</f>
        <v>N2</v>
      </c>
      <c r="B175" s="1">
        <f>'Complete GAS Bank'!C170</f>
        <v>0</v>
      </c>
      <c r="C175" s="1" t="str">
        <f>'Complete GAS Bank'!D170</f>
        <v>Financial Assistance</v>
      </c>
      <c r="D175" s="271" t="str">
        <f>'Complete GAS Bank'!E170</f>
        <v>Household income is unstable and family needs are consistently not met. Family requires outside assistance every month.</v>
      </c>
      <c r="E175" s="271" t="str">
        <f>'Complete GAS Bank'!F170</f>
        <v>Household income is unstable and family needs are marginally met.  Family requires outside assistance every other month.</v>
      </c>
      <c r="F175" s="271" t="str">
        <f>'Complete GAS Bank'!G170</f>
        <v>Income varies, but stable.  Family needs barely met with outside  assistance once a month.</v>
      </c>
      <c r="G175" s="271" t="str">
        <f>'Complete GAS Bank'!H170</f>
        <v>Income is stable, but family relies on outside assistance no more than 1-3 times per case period.</v>
      </c>
      <c r="H175" s="271" t="str">
        <f>'Complete GAS Bank'!I170</f>
        <v>Income is stable and provides for all family needs.</v>
      </c>
    </row>
    <row r="176" spans="1:8" ht="80.25" hidden="1" customHeight="1" x14ac:dyDescent="0.25">
      <c r="A176" s="1" t="str">
        <f>'Complete GAS Bank'!A171</f>
        <v>N3</v>
      </c>
      <c r="B176" s="1">
        <f>'Complete GAS Bank'!C171</f>
        <v>0</v>
      </c>
      <c r="C176" s="1" t="str">
        <f>'Complete GAS Bank'!D171</f>
        <v>Financial Assistance</v>
      </c>
      <c r="D176" s="271" t="str">
        <f>'Complete GAS Bank'!E171</f>
        <v>No income and no savings</v>
      </c>
      <c r="E176" s="271" t="str">
        <f>'Complete GAS Bank'!F171</f>
        <v>Receive AFDC and Food Stamps.</v>
      </c>
      <c r="F176" s="271" t="str">
        <f>'Complete GAS Bank'!G171</f>
        <v>Receives Food Stamps and/or Medicaid only.</v>
      </c>
      <c r="G176" s="271" t="str">
        <f>'Complete GAS Bank'!H171</f>
        <v>Receiving Food Stamps only. Not receiving bus tokens and/or clothing vouchers.</v>
      </c>
      <c r="H176" s="271" t="str">
        <f>'Complete GAS Bank'!I171</f>
        <v>No assistance needed.</v>
      </c>
    </row>
    <row r="177" spans="1:8" ht="79.5" hidden="1" customHeight="1" x14ac:dyDescent="0.25">
      <c r="A177" s="1" t="str">
        <f>'Complete GAS Bank'!A172</f>
        <v>N4</v>
      </c>
      <c r="B177" s="1">
        <f>'Complete GAS Bank'!C172</f>
        <v>0</v>
      </c>
      <c r="C177" s="1" t="str">
        <f>'Complete GAS Bank'!D172</f>
        <v>Financial assistance for _______________</v>
      </c>
      <c r="D177" s="271" t="str">
        <f>'Complete GAS Bank'!E172</f>
        <v>No financial assistance, referral or intervention.  Problem remains</v>
      </c>
      <c r="E177" s="271" t="str">
        <f>'Complete GAS Bank'!F172</f>
        <v>Referral to financial assistance.  Case not accepted.</v>
      </c>
      <c r="F177" s="271" t="str">
        <f>'Complete GAS Bank'!G172</f>
        <v>Financial assistance initiated.  Outcome pending</v>
      </c>
      <c r="G177" s="271" t="str">
        <f>'Complete GAS Bank'!H172</f>
        <v>Financial assistance obtained and outcome somewhat favorable to client</v>
      </c>
      <c r="H177" s="271" t="str">
        <f>'Complete GAS Bank'!I172</f>
        <v>Financial assistance obtained and outcome very favorable to client.</v>
      </c>
    </row>
    <row r="178" spans="1:8" ht="75" hidden="1" customHeight="1" x14ac:dyDescent="0.25">
      <c r="A178" s="1" t="str">
        <f>'Complete GAS Bank'!A173</f>
        <v>N5</v>
      </c>
      <c r="B178" s="1">
        <f>'Complete GAS Bank'!C173</f>
        <v>0</v>
      </c>
      <c r="C178" s="1" t="str">
        <f>'Complete GAS Bank'!D173</f>
        <v>Food: Nutrition</v>
      </c>
      <c r="D178" s="271" t="str">
        <f>'Complete GAS Bank'!E173</f>
        <v>Family has nutritionally balanced meals less than 25% of the time.</v>
      </c>
      <c r="E178" s="271" t="str">
        <f>'Complete GAS Bank'!F173</f>
        <v>Family has nutritionally balanced meals 25-40% of the time.</v>
      </c>
      <c r="F178" s="271" t="str">
        <f>'Complete GAS Bank'!G173</f>
        <v>Family has nutritionally balanced meals 40-50% of the time.</v>
      </c>
      <c r="G178" s="271" t="str">
        <f>'Complete GAS Bank'!H173</f>
        <v>Family has nutritionally balanced meals over 50% of the time.</v>
      </c>
      <c r="H178" s="271" t="str">
        <f>'Complete GAS Bank'!I173</f>
        <v>Family has nutritionally balanced meals over 75% of the time.</v>
      </c>
    </row>
    <row r="179" spans="1:8" ht="95.25" hidden="1" customHeight="1" x14ac:dyDescent="0.25">
      <c r="A179" s="1" t="str">
        <f>'Complete GAS Bank'!A174</f>
        <v>N6</v>
      </c>
      <c r="B179" s="1">
        <f>'Complete GAS Bank'!C174</f>
        <v>0</v>
      </c>
      <c r="C179" s="1" t="str">
        <f>'Complete GAS Bank'!D174</f>
        <v>Food: Outside Assistance</v>
      </c>
      <c r="D179" s="271" t="str">
        <f>'Complete GAS Bank'!E174</f>
        <v>Family frequently requires outside assistance to meet food needs.</v>
      </c>
      <c r="E179" s="271" t="str">
        <f>'Complete GAS Bank'!F174</f>
        <v>Family maintains adequate food supply with outside assistance  more than 1 time every 3months.</v>
      </c>
      <c r="F179" s="271" t="str">
        <f>'Complete GAS Bank'!G174</f>
        <v>Family maintains adequate food supply with outside assistance no more than once every 3 months.</v>
      </c>
      <c r="G179" s="271" t="str">
        <f>'Complete GAS Bank'!H174</f>
        <v>Family maintains adequate food supply with outside assistance no more than once every 6 months.</v>
      </c>
      <c r="H179" s="271" t="str">
        <f>'Complete GAS Bank'!I174</f>
        <v>Family no longer requires outside assistance to meet food needs.</v>
      </c>
    </row>
    <row r="180" spans="1:8" ht="90" hidden="1" customHeight="1" x14ac:dyDescent="0.25">
      <c r="A180" s="1" t="str">
        <f>'Complete GAS Bank'!A176</f>
        <v>N7</v>
      </c>
      <c r="B180" s="1">
        <f>'Complete GAS Bank'!C176</f>
        <v>0</v>
      </c>
      <c r="C180" s="1" t="str">
        <f>'Complete GAS Bank'!D176</f>
        <v>Furniture/Bedding</v>
      </c>
      <c r="D180" s="271" t="str">
        <f>'Complete GAS Bank'!E176</f>
        <v>Not enough adequate beds for family.</v>
      </c>
      <c r="E180" s="271" t="str">
        <f>'Complete GAS Bank'!F176</f>
        <v>Some beds, no linens, need new mattress.</v>
      </c>
      <c r="F180" s="271" t="str">
        <f>'Complete GAS Bank'!G176</f>
        <v>Each family member has adequate bed and at least one set of linen.  Some beds shared with age appropriate members.</v>
      </c>
      <c r="G180" s="271" t="str">
        <f>'Complete GAS Bank'!H176</f>
        <v>Each family member has own bed and at least one set of linen.</v>
      </c>
      <c r="H180" s="271" t="str">
        <f>'Complete GAS Bank'!I176</f>
        <v>Each family member has own bed and more than one set of linen.</v>
      </c>
    </row>
    <row r="181" spans="1:8" ht="92.25" hidden="1" customHeight="1" x14ac:dyDescent="0.25">
      <c r="A181" s="1" t="str">
        <f>'Complete GAS Bank'!A177</f>
        <v>N8</v>
      </c>
      <c r="B181" s="1">
        <f>'Complete GAS Bank'!C177</f>
        <v>0</v>
      </c>
      <c r="C181" s="1" t="str">
        <f>'Complete GAS Bank'!D177</f>
        <v>Housing</v>
      </c>
      <c r="D181" s="271" t="str">
        <f>'Complete GAS Bank'!E177</f>
        <v>No housing arrangements</v>
      </c>
      <c r="E181" s="271" t="str">
        <f>'Complete GAS Bank'!F177</f>
        <v>Unstable housing.  Has temporary arrangements only and those may change often.</v>
      </c>
      <c r="F181" s="271" t="str">
        <f>'Complete GAS Bank'!G177</f>
        <v>N/A     OR Temporary housing arranged for 30 days or less AND on Section 8 OR a minor living with parents</v>
      </c>
      <c r="G181" s="271" t="str">
        <f>'Complete GAS Bank'!H177</f>
        <v>Has adequate housing for more than 30 days living with family or friends.</v>
      </c>
      <c r="H181" s="271" t="str">
        <f>'Complete GAS Bank'!I177</f>
        <v>Affordable housing obtained and signed a lease</v>
      </c>
    </row>
    <row r="182" spans="1:8" ht="72" hidden="1" customHeight="1" x14ac:dyDescent="0.25">
      <c r="A182" s="1" t="str">
        <f>'Complete GAS Bank'!A178</f>
        <v>N9</v>
      </c>
      <c r="B182" s="1">
        <f>'Complete GAS Bank'!C178</f>
        <v>0</v>
      </c>
      <c r="C182" s="1" t="str">
        <f>'Complete GAS Bank'!D178</f>
        <v>Personal hygiene/clothing</v>
      </c>
      <c r="D182" s="271" t="str">
        <f>'Complete GAS Bank'!E178</f>
        <v>Chronic hygiene problems and/or inappropriate clothing</v>
      </c>
      <c r="E182" s="271" t="str">
        <f>'Complete GAS Bank'!F178</f>
        <v>Occasional hygiene problems and/or inappropriate clothing</v>
      </c>
      <c r="F182" s="271" t="str">
        <f>'Complete GAS Bank'!G178</f>
        <v>Meets minimum hygiene and/or clothing standards</v>
      </c>
      <c r="G182" s="271" t="str">
        <f>'Complete GAS Bank'!H178</f>
        <v>Consistent proper hygiene and/or appropriate clothing</v>
      </c>
      <c r="H182" s="271" t="str">
        <f>'Complete GAS Bank'!I178</f>
        <v>No school referrals regarding hygiene and/or clothing</v>
      </c>
    </row>
    <row r="183" spans="1:8" ht="76.5" hidden="1" customHeight="1" x14ac:dyDescent="0.25">
      <c r="A183" s="1" t="str">
        <f>'Complete GAS Bank'!A179</f>
        <v>N10</v>
      </c>
      <c r="B183" s="1">
        <f>'Complete GAS Bank'!C179</f>
        <v>0</v>
      </c>
      <c r="C183" s="1" t="str">
        <f>'Complete GAS Bank'!D179</f>
        <v>Special Foods</v>
      </c>
      <c r="D183" s="271" t="str">
        <f>'Complete GAS Bank'!E179</f>
        <v>Dietary needs go unaddressed.</v>
      </c>
      <c r="E183" s="271" t="str">
        <f>'Complete GAS Bank'!F179</f>
        <v>Efforts made to address dietary needs, but diet remains inadequate.</v>
      </c>
      <c r="F183" s="271" t="str">
        <f>'Complete GAS Bank'!G179</f>
        <v>Dietary needs met to satisfaction.</v>
      </c>
      <c r="G183" s="271" t="str">
        <f>'Complete GAS Bank'!H179</f>
        <v>Dietary needs, and occasionally, preferences met.</v>
      </c>
      <c r="H183" s="271" t="str">
        <f>'Complete GAS Bank'!I179</f>
        <v>Dietary needs and preferences met.</v>
      </c>
    </row>
    <row r="184" spans="1:8" ht="91.5" hidden="1" customHeight="1" x14ac:dyDescent="0.25">
      <c r="A184" s="1" t="str">
        <f>'Complete GAS Bank'!A180</f>
        <v>N11</v>
      </c>
      <c r="B184" s="1">
        <f>'Complete GAS Bank'!C180</f>
        <v>0</v>
      </c>
      <c r="C184" s="1" t="str">
        <f>'Complete GAS Bank'!D180</f>
        <v>Transportation</v>
      </c>
      <c r="D184" s="271" t="str">
        <f>'Complete GAS Bank'!E180</f>
        <v>No transportation.</v>
      </c>
      <c r="E184" s="271" t="str">
        <f>'Complete GAS Bank'!F180</f>
        <v>Does not have reliable transportation, but is on bus line.  Needs assistance for bus pass.</v>
      </c>
      <c r="F184" s="271" t="str">
        <f>'Complete GAS Bank'!G180</f>
        <v>Has reliable transportation or is on bus line &amp; has bus pass.</v>
      </c>
      <c r="G184" s="271" t="str">
        <f>'Complete GAS Bank'!H180</f>
        <v>Has own reliable transportation.</v>
      </c>
      <c r="H184" s="271" t="str">
        <f>'Complete GAS Bank'!I180</f>
        <v>Has own reliable transportation and funds to support.</v>
      </c>
    </row>
    <row r="185" spans="1:8" ht="79.5" hidden="1" customHeight="1" x14ac:dyDescent="0.25">
      <c r="A185" s="1" t="str">
        <f>'Complete GAS Bank'!A181</f>
        <v>N12</v>
      </c>
      <c r="B185" s="1">
        <f>'Complete GAS Bank'!C181</f>
        <v>0</v>
      </c>
      <c r="C185" s="1" t="str">
        <f>'Complete GAS Bank'!D181</f>
        <v>Utility Assistance</v>
      </c>
      <c r="D185" s="271" t="str">
        <f>'Complete GAS Bank'!E181</f>
        <v>Family can not maintain monthly utilities and not eligible for community resources.</v>
      </c>
      <c r="E185" s="271" t="str">
        <f>'Complete GAS Bank'!F181</f>
        <v>Family can not maintain monthly utilities even with community resources.</v>
      </c>
      <c r="F185" s="271" t="str">
        <f>'Complete GAS Bank'!G181</f>
        <v>Family can maintain monthly utilities by utilizing community resources.</v>
      </c>
      <c r="G185" s="271" t="str">
        <f>'Complete GAS Bank'!H181</f>
        <v>Family can maintain monthly utilities independently</v>
      </c>
      <c r="H185" s="271" t="str">
        <f>'Complete GAS Bank'!I181</f>
        <v>Family has maintained monthly utilities independently for three months or more</v>
      </c>
    </row>
    <row r="186" spans="1:8" ht="144.75" hidden="1" customHeight="1" x14ac:dyDescent="0.25">
      <c r="A186" s="1" t="str">
        <f>'Complete GAS Bank'!A182</f>
        <v>N13</v>
      </c>
      <c r="B186" s="1">
        <f>'Complete GAS Bank'!C182</f>
        <v>0</v>
      </c>
      <c r="C186" s="1" t="str">
        <f>'Complete GAS Bank'!D182</f>
        <v>ZCreate your own</v>
      </c>
      <c r="D186" s="271">
        <f>'Complete GAS Bank'!E182</f>
        <v>0</v>
      </c>
      <c r="E186" s="271">
        <f>'Complete GAS Bank'!F182</f>
        <v>0</v>
      </c>
      <c r="F186" s="271">
        <f>'Complete GAS Bank'!G182</f>
        <v>0</v>
      </c>
      <c r="G186" s="271">
        <f>'Complete GAS Bank'!H182</f>
        <v>0</v>
      </c>
      <c r="H186" s="271">
        <f>'Complete GAS Bank'!I182</f>
        <v>0</v>
      </c>
    </row>
    <row r="187" spans="1:8" ht="140.25" hidden="1" customHeight="1" x14ac:dyDescent="0.25">
      <c r="A187" s="1" t="str">
        <f>'Complete GAS Bank'!A183</f>
        <v>P1</v>
      </c>
      <c r="B187" s="1">
        <f>'Complete GAS Bank'!C183</f>
        <v>0</v>
      </c>
      <c r="C187" s="1" t="str">
        <f>'Complete GAS Bank'!D183</f>
        <v>Child's Attitude toward Father (CAF)</v>
      </c>
      <c r="D187" s="271" t="str">
        <f>'Complete GAS Bank'!E183</f>
        <v>Child (aged 12 &amp; over) scores 70 or above indicating severe distress in relationship with his/her father.  At this level there is a clear possibility that some form of violence could be considered as a means of dealing</v>
      </c>
      <c r="E187" s="271" t="str">
        <f>'Complete GAS Bank'!F183</f>
        <v>Child (aged 12 &amp; over) scores 30-69 indicating a clinically significant problem between the father and child</v>
      </c>
      <c r="F187" s="271" t="str">
        <f>'Complete GAS Bank'!G183</f>
        <v>Child (aged 12 &amp; over) scores between 20-29 indicating a nonsignificant issues between the father and child</v>
      </c>
      <c r="G187" s="271" t="str">
        <f>'Complete GAS Bank'!H183</f>
        <v>Child (aged 12 &amp; over) scores between 10-19 indicating a nonsignificant issues between the father and child</v>
      </c>
      <c r="H187" s="271" t="str">
        <f>'Complete GAS Bank'!I183</f>
        <v>Child (aged 12 &amp; over) scores between 0-9 indicating a nonsignificant issues between the father and child</v>
      </c>
    </row>
    <row r="188" spans="1:8" ht="137.25" hidden="1" customHeight="1" x14ac:dyDescent="0.25">
      <c r="A188" s="1" t="str">
        <f>'Complete GAS Bank'!A184</f>
        <v>P1a</v>
      </c>
      <c r="B188" s="1">
        <f>'Complete GAS Bank'!C184</f>
        <v>0</v>
      </c>
      <c r="C188" s="1" t="str">
        <f>'Complete GAS Bank'!D184</f>
        <v>Child's Attitude toward Mother (CAM)</v>
      </c>
      <c r="D188" s="271" t="str">
        <f>'Complete GAS Bank'!E184</f>
        <v>Child (aged 12 &amp; over) scores 70 or above indicating severe distress in relationship with his/her mother.  At this level there is a clear possibility that some form of violence could be considered as a means of dealing</v>
      </c>
      <c r="E188" s="271" t="str">
        <f>'Complete GAS Bank'!F184</f>
        <v>Child (aged 12 &amp; over) scores 30-69 indicating a clinically significant problem between the mother and child</v>
      </c>
      <c r="F188" s="271" t="str">
        <f>'Complete GAS Bank'!G184</f>
        <v>Child (aged 12 &amp; over) scores between 20-29 indicating a nonsignificant issues between the mother and child</v>
      </c>
      <c r="G188" s="271" t="str">
        <f>'Complete GAS Bank'!H184</f>
        <v>Child (aged 12 &amp; over) scores between 10-19 indicating a nonsignificant issues between the mother and child</v>
      </c>
      <c r="H188" s="271" t="str">
        <f>'Complete GAS Bank'!I184</f>
        <v>Child (aged 12 &amp; over) scores between 0-9 indicating a nonsignificant issues between the mother and child</v>
      </c>
    </row>
    <row r="189" spans="1:8" ht="81.75" hidden="1" customHeight="1" x14ac:dyDescent="0.25">
      <c r="A189" s="1" t="str">
        <f>'Complete GAS Bank'!A185</f>
        <v>P1b</v>
      </c>
      <c r="B189" s="1">
        <f>'Complete GAS Bank'!C185</f>
        <v>0</v>
      </c>
      <c r="C189" s="1" t="str">
        <f>'Complete GAS Bank'!D185</f>
        <v>Discipline: Inappropriate</v>
      </c>
      <c r="D189" s="271" t="str">
        <f>'Complete GAS Bank'!E185</f>
        <v>Parent continues to use excessive physical discipline as primary means of discipline.</v>
      </c>
      <c r="E189" s="271" t="str">
        <f>'Complete GAS Bank'!F185</f>
        <v>Parent uses physical discipline as primary means of discipline.</v>
      </c>
      <c r="F189" s="271" t="str">
        <f>'Complete GAS Bank'!G185</f>
        <v>Parent refrains from physical discipline.  May use rarely, but appropriately.</v>
      </c>
      <c r="G189" s="271" t="str">
        <f>'Complete GAS Bank'!H185</f>
        <v>Parent does not use physical discipline and is learning more appropriate ways of discipline.</v>
      </c>
      <c r="H189" s="271" t="str">
        <f>'Complete GAS Bank'!I185</f>
        <v>Parent does not use physical discipline and applies positive discipline techniques.</v>
      </c>
    </row>
    <row r="190" spans="1:8" ht="76.5" hidden="1" customHeight="1" x14ac:dyDescent="0.25">
      <c r="A190" s="1" t="str">
        <f>'Complete GAS Bank'!A186</f>
        <v>P2</v>
      </c>
      <c r="B190" s="1">
        <f>'Complete GAS Bank'!C186</f>
        <v>0</v>
      </c>
      <c r="C190" s="1" t="str">
        <f>'Complete GAS Bank'!D186</f>
        <v>Discipline: Parenting Skills</v>
      </c>
      <c r="D190" s="271" t="str">
        <f>'Complete GAS Bank'!E186</f>
        <v>Parent received no instruction in parenting skills</v>
      </c>
      <c r="E190" s="271" t="str">
        <f>'Complete GAS Bank'!F186</f>
        <v>Parent received instruction in techniques, but does not apply.</v>
      </c>
      <c r="F190" s="271" t="str">
        <f>'Complete GAS Bank'!G186</f>
        <v>Parent learned and can apply at least 2 new discipline techniques.</v>
      </c>
      <c r="G190" s="271" t="str">
        <f>'Complete GAS Bank'!H186</f>
        <v>Parent learned and can apply more than 2 new discipline techniques.</v>
      </c>
      <c r="H190" s="271" t="str">
        <f>'Complete GAS Bank'!I186</f>
        <v>Parent can apply more than 5 new discipline techniques.</v>
      </c>
    </row>
    <row r="191" spans="1:8" ht="129" hidden="1" customHeight="1" x14ac:dyDescent="0.25">
      <c r="A191" s="1" t="str">
        <f>'Complete GAS Bank'!A187</f>
        <v>P2a</v>
      </c>
      <c r="B191" s="1">
        <f>'Complete GAS Bank'!C187</f>
        <v>0</v>
      </c>
      <c r="C191" s="1" t="str">
        <f>'Complete GAS Bank'!D187</f>
        <v>Index of Parental Attitudes (IPA)</v>
      </c>
      <c r="D191" s="271" t="str">
        <f>'Complete GAS Bank'!E187</f>
        <v>Client scores 70 or above indicating severe distress in the parent-child relationship.  At this level there is a clear possibility that some form of violence could be considered as a means of dealing</v>
      </c>
      <c r="E191" s="271" t="str">
        <f>'Complete GAS Bank'!F187</f>
        <v>Client scores 30-69 indicating a clinically significant problem between parent and child</v>
      </c>
      <c r="F191" s="271" t="str">
        <f>'Complete GAS Bank'!G187</f>
        <v>Client scores between 20-29, indicating nonsignificant issues between parent and child</v>
      </c>
      <c r="G191" s="271" t="str">
        <f>'Complete GAS Bank'!H187</f>
        <v>Client scores between 10-19, indicating nonsignificant issues between parent and child</v>
      </c>
      <c r="H191" s="271" t="str">
        <f>'Complete GAS Bank'!I187</f>
        <v>Client scores between 0-9, indicating nonsignificant issues between parent and child</v>
      </c>
    </row>
    <row r="192" spans="1:8" ht="90" hidden="1" customHeight="1" x14ac:dyDescent="0.25">
      <c r="A192" s="1" t="str">
        <f>'Complete GAS Bank'!A188</f>
        <v>P3</v>
      </c>
      <c r="B192" s="1">
        <f>'Complete GAS Bank'!C188</f>
        <v>0</v>
      </c>
      <c r="C192" s="1" t="str">
        <f>'Complete GAS Bank'!D188</f>
        <v>Parent Drug Education</v>
      </c>
      <c r="D192" s="271" t="str">
        <f>'Complete GAS Bank'!E188</f>
        <v>Parent shows no interest in drug education</v>
      </c>
      <c r="E192" s="271" t="str">
        <f>'Complete GAS Bank'!F188</f>
        <v>Parent looks into NA meetings</v>
      </c>
      <c r="F192" s="271" t="str">
        <f>'Complete GAS Bank'!G188</f>
        <v xml:space="preserve">Parent attends at least one Narcotics Anonymous meeting </v>
      </c>
      <c r="G192" s="271" t="str">
        <f>'Complete GAS Bank'!H188</f>
        <v>Parent occasionally attends NA meetings and can recognize signs of drug use</v>
      </c>
      <c r="H192" s="271" t="str">
        <f>'Complete GAS Bank'!I188</f>
        <v>Parent regularly attends NA meetings and can openly discuss the effects of drug use with youth</v>
      </c>
    </row>
    <row r="193" spans="1:8" ht="90" hidden="1" customHeight="1" x14ac:dyDescent="0.25">
      <c r="A193" s="1" t="str">
        <f>'Complete GAS Bank'!A189</f>
        <v>P4</v>
      </c>
      <c r="B193" s="1">
        <f>'Complete GAS Bank'!C189</f>
        <v>0</v>
      </c>
      <c r="C193" s="1" t="str">
        <f>'Complete GAS Bank'!D189</f>
        <v>Parenting skill educ</v>
      </c>
      <c r="D193" s="271" t="str">
        <f>'Complete GAS Bank'!E189</f>
        <v xml:space="preserve">No enrollment or attendance of parenting classes </v>
      </c>
      <c r="E193" s="271" t="str">
        <f>'Complete GAS Bank'!F189</f>
        <v>Enrolled in Parenting class, has unexcused multiple absences</v>
      </c>
      <c r="F193" s="271" t="str">
        <f>'Complete GAS Bank'!G189</f>
        <v>Enrolled in Parenting class, no unexcused absences, or excused from program for employment or to attend school</v>
      </c>
      <c r="G193" s="271" t="str">
        <f>'Complete GAS Bank'!H189</f>
        <v>High level of Attendance with moderate participation level in Parenting Classes</v>
      </c>
      <c r="H193" s="271" t="str">
        <f>'Complete GAS Bank'!I189</f>
        <v>High level of Attendance and Participation level in Parenting Classes</v>
      </c>
    </row>
    <row r="194" spans="1:8" ht="99" hidden="1" customHeight="1" x14ac:dyDescent="0.25">
      <c r="A194" s="1" t="str">
        <f>'Complete GAS Bank'!A190</f>
        <v>P5</v>
      </c>
      <c r="B194" s="1">
        <f>'Complete GAS Bank'!C190</f>
        <v>0</v>
      </c>
      <c r="C194" s="1" t="str">
        <f>'Complete GAS Bank'!D190</f>
        <v>Parenting Skills</v>
      </c>
      <c r="D194" s="271" t="str">
        <f>'Complete GAS Bank'!E190</f>
        <v>Does not demonstrate adequate parenting skills.</v>
      </c>
      <c r="E194" s="271" t="str">
        <f>'Complete GAS Bank'!F190</f>
        <v>Demonstrates some parenting skills, but inconsistent OR does not have skills to meet needs of one of the children.</v>
      </c>
      <c r="F194" s="271" t="str">
        <f>'Complete GAS Bank'!G190</f>
        <v>Demonstrates adequate parenting skills to meet the needs of their children.</v>
      </c>
      <c r="G194" s="271" t="str">
        <f>'Complete GAS Bank'!H190</f>
        <v xml:space="preserve">More than adequate parenting skills to meet the needs of their children. </v>
      </c>
      <c r="H194" s="271" t="str">
        <f>'Complete GAS Bank'!I190</f>
        <v>Consistently demonstrates more than adequate skills, including any special needs.</v>
      </c>
    </row>
    <row r="195" spans="1:8" ht="144.75" hidden="1" customHeight="1" x14ac:dyDescent="0.25">
      <c r="A195" s="1" t="str">
        <f>'Complete GAS Bank'!A191</f>
        <v>P6</v>
      </c>
      <c r="B195" s="1">
        <f>'Complete GAS Bank'!C191</f>
        <v>0</v>
      </c>
      <c r="C195" s="1" t="str">
        <f>'Complete GAS Bank'!D191</f>
        <v>ZCreate your own</v>
      </c>
      <c r="D195" s="271">
        <f>'Complete GAS Bank'!E191</f>
        <v>0</v>
      </c>
      <c r="E195" s="271">
        <f>'Complete GAS Bank'!F191</f>
        <v>0</v>
      </c>
      <c r="F195" s="271">
        <f>'Complete GAS Bank'!G191</f>
        <v>0</v>
      </c>
      <c r="G195" s="271">
        <f>'Complete GAS Bank'!H191</f>
        <v>0</v>
      </c>
      <c r="H195" s="271">
        <f>'Complete GAS Bank'!I191</f>
        <v>0</v>
      </c>
    </row>
    <row r="196" spans="1:8" ht="84.75" hidden="1" customHeight="1" x14ac:dyDescent="0.25">
      <c r="A196" s="1" t="str">
        <f>'Complete GAS Bank'!A192</f>
        <v>R1</v>
      </c>
      <c r="B196" s="1">
        <f>'Complete GAS Bank'!C192</f>
        <v>0</v>
      </c>
      <c r="C196" s="1" t="str">
        <f>'Complete GAS Bank'!D192</f>
        <v>Friendships</v>
      </c>
      <c r="D196" s="271" t="str">
        <f>'Complete GAS Bank'!E192</f>
        <v>No friends/No contact or constant conflict with friends.  Relationships primarily negative.</v>
      </c>
      <c r="E196" s="271" t="str">
        <f>'Complete GAS Bank'!F192</f>
        <v>Some friends, but relationships may be conflictual or primarily negative.</v>
      </c>
      <c r="F196" s="271" t="str">
        <f>'Complete GAS Bank'!G192</f>
        <v>A few primarily positive friends, not conflictual.  Some contact every 2 weeks.</v>
      </c>
      <c r="G196" s="271" t="str">
        <f>'Complete GAS Bank'!H192</f>
        <v>More than a few friends not conflictual, has contact more than once every 2 weeks.</v>
      </c>
      <c r="H196" s="271" t="str">
        <f>'Complete GAS Bank'!I192</f>
        <v>Has friends, makes new friends, not conflictual, maintains regular contact with friends.</v>
      </c>
    </row>
    <row r="197" spans="1:8" ht="64.5" hidden="1" customHeight="1" x14ac:dyDescent="0.25">
      <c r="A197" s="1" t="str">
        <f>'Complete GAS Bank'!A193</f>
        <v>R2</v>
      </c>
      <c r="B197" s="1">
        <f>'Complete GAS Bank'!C193</f>
        <v>0</v>
      </c>
      <c r="C197" s="1" t="str">
        <f>'Complete GAS Bank'!D193</f>
        <v>Interpersonal Relationship: Sexual</v>
      </c>
      <c r="D197" s="271" t="str">
        <f>'Complete GAS Bank'!E193</f>
        <v>Neither person is satisfied.</v>
      </c>
      <c r="E197" s="271" t="str">
        <f>'Complete GAS Bank'!F193</f>
        <v>At least one person is not satisfied.</v>
      </c>
      <c r="F197" s="271" t="str">
        <f>'Complete GAS Bank'!G193</f>
        <v>Both people satisfied with sexual relationship.</v>
      </c>
      <c r="G197" s="271" t="str">
        <f>'Complete GAS Bank'!H193</f>
        <v>At least one person is more than satisfied.</v>
      </c>
      <c r="H197" s="271" t="str">
        <f>'Complete GAS Bank'!I193</f>
        <v>Both persons more than satisfied.</v>
      </c>
    </row>
    <row r="198" spans="1:8" ht="97.5" hidden="1" customHeight="1" x14ac:dyDescent="0.25">
      <c r="A198" s="1" t="str">
        <f>'Complete GAS Bank'!A194</f>
        <v>R3</v>
      </c>
      <c r="B198" s="1">
        <f>'Complete GAS Bank'!C194</f>
        <v>0</v>
      </c>
      <c r="C198" s="1" t="str">
        <f>'Complete GAS Bank'!D194</f>
        <v>Making friends</v>
      </c>
      <c r="D198" s="271" t="str">
        <f>'Complete GAS Bank'!E194</f>
        <v>Reports s/he has no friends</v>
      </c>
      <c r="E198" s="271" t="str">
        <f>'Complete GAS Bank'!F194</f>
        <v>Attempts to make friends with 1 individual</v>
      </c>
      <c r="F198" s="271" t="str">
        <f>'Complete GAS Bank'!G194</f>
        <v>Is maintaining a friendship with 1 individual</v>
      </c>
      <c r="G198" s="271" t="str">
        <f>'Complete GAS Bank'!H194</f>
        <v>Is maintaining friendship with 2 or more individuals</v>
      </c>
      <c r="H198" s="271" t="str">
        <f>'Complete GAS Bank'!I194</f>
        <v>Is maintaining friendship with at least 2 individuals and feels capable of making and maintaining future friendships</v>
      </c>
    </row>
    <row r="199" spans="1:8" ht="122.25" hidden="1" customHeight="1" x14ac:dyDescent="0.25">
      <c r="A199" s="1" t="str">
        <f>'Complete GAS Bank'!A195</f>
        <v>R3a</v>
      </c>
      <c r="B199" s="1">
        <f>'Complete GAS Bank'!C195</f>
        <v>0</v>
      </c>
      <c r="C199" s="1" t="str">
        <f>'Complete GAS Bank'!D195</f>
        <v>Peer Relations (Index of Peer Relations)</v>
      </c>
      <c r="D199" s="271" t="str">
        <f>'Complete GAS Bank'!E195</f>
        <v>Client scores 70 or above indicating severe distress.  At this level there is a clear possibility that some form of violence could be considered as a means of dealing</v>
      </c>
      <c r="E199" s="271" t="str">
        <f>'Complete GAS Bank'!F195</f>
        <v>Client scores between 30-69 indicating a clinical significant problem with his/her peer relations</v>
      </c>
      <c r="F199" s="271" t="str">
        <f>'Complete GAS Bank'!G195</f>
        <v>Client scores between 20 - 29 indicating no clinically significant problems</v>
      </c>
      <c r="G199" s="271" t="str">
        <f>'Complete GAS Bank'!H195</f>
        <v>Client scores between 10-19 indicating no clinically significant problems</v>
      </c>
      <c r="H199" s="271" t="str">
        <f>'Complete GAS Bank'!I195</f>
        <v>Client scores between 0 - 9 indicating no clinically significant problems</v>
      </c>
    </row>
    <row r="200" spans="1:8" ht="144.75" hidden="1" customHeight="1" x14ac:dyDescent="0.25">
      <c r="A200" s="1" t="str">
        <f>'Complete GAS Bank'!A196</f>
        <v>R3</v>
      </c>
      <c r="B200" s="1">
        <f>'Complete GAS Bank'!C196</f>
        <v>0</v>
      </c>
      <c r="C200" s="1" t="str">
        <f>'Complete GAS Bank'!D196</f>
        <v>ZCreate your own</v>
      </c>
      <c r="D200" s="271">
        <f>'Complete GAS Bank'!E196</f>
        <v>0</v>
      </c>
      <c r="E200" s="271">
        <f>'Complete GAS Bank'!F196</f>
        <v>0</v>
      </c>
      <c r="F200" s="271">
        <f>'Complete GAS Bank'!G196</f>
        <v>0</v>
      </c>
      <c r="G200" s="271">
        <f>'Complete GAS Bank'!H196</f>
        <v>0</v>
      </c>
      <c r="H200" s="271">
        <f>'Complete GAS Bank'!I196</f>
        <v>0</v>
      </c>
    </row>
    <row r="201" spans="1:8" ht="52.5" hidden="1" customHeight="1" x14ac:dyDescent="0.25">
      <c r="A201" s="1" t="str">
        <f>'Complete GAS Bank'!A197</f>
        <v>S1</v>
      </c>
      <c r="B201" s="1">
        <f>'Complete GAS Bank'!C197</f>
        <v>0</v>
      </c>
      <c r="C201" s="1" t="str">
        <f>'Complete GAS Bank'!D197</f>
        <v>Academic Performance</v>
      </c>
      <c r="D201" s="271" t="str">
        <f>'Complete GAS Bank'!E197</f>
        <v>Child continues to fail</v>
      </c>
      <c r="E201" s="271" t="str">
        <f>'Complete GAS Bank'!F197</f>
        <v>Child demonstrates “D” work</v>
      </c>
      <c r="F201" s="271" t="str">
        <f>'Complete GAS Bank'!G197</f>
        <v>Child  demonstrates  “C” work</v>
      </c>
      <c r="G201" s="271" t="str">
        <f>'Complete GAS Bank'!H197</f>
        <v>Child demonstrates “B” work</v>
      </c>
      <c r="H201" s="271" t="str">
        <f>'Complete GAS Bank'!I197</f>
        <v>Child demonstrates “A” work</v>
      </c>
    </row>
    <row r="202" spans="1:8" ht="74.25" hidden="1" customHeight="1" x14ac:dyDescent="0.25">
      <c r="A202" s="1" t="str">
        <f>'Complete GAS Bank'!A198</f>
        <v>S2</v>
      </c>
      <c r="B202" s="1">
        <f>'Complete GAS Bank'!C198</f>
        <v>0</v>
      </c>
      <c r="C202" s="1" t="str">
        <f>'Complete GAS Bank'!D198</f>
        <v>Academic performance</v>
      </c>
      <c r="D202" s="271" t="str">
        <f>'Complete GAS Bank'!E198</f>
        <v>Maintains a grade point average of 59 or below on most assignments</v>
      </c>
      <c r="E202" s="271" t="str">
        <f>'Complete GAS Bank'!F198</f>
        <v>Maintains a grade average between 60-69 on most assignments</v>
      </c>
      <c r="F202" s="271" t="str">
        <f>'Complete GAS Bank'!G198</f>
        <v>Maintains a grade average between 70-79 on most assignments</v>
      </c>
      <c r="G202" s="271" t="str">
        <f>'Complete GAS Bank'!H198</f>
        <v>Maintains a grade average between 80-89 on most assignments</v>
      </c>
      <c r="H202" s="271" t="str">
        <f>'Complete GAS Bank'!I198</f>
        <v>Maintains a grade average between 90-100 on most assignments</v>
      </c>
    </row>
    <row r="203" spans="1:8" ht="63" hidden="1" customHeight="1" x14ac:dyDescent="0.25">
      <c r="A203" s="1" t="str">
        <f>'Complete GAS Bank'!A199</f>
        <v>S3</v>
      </c>
      <c r="B203" s="1">
        <f>'Complete GAS Bank'!C199</f>
        <v>0</v>
      </c>
      <c r="C203" s="1" t="str">
        <f>'Complete GAS Bank'!D199</f>
        <v>Academic Performance: Improving GPA</v>
      </c>
      <c r="D203" s="271" t="str">
        <f>'Complete GAS Bank'!E199</f>
        <v>Maintains a grade point average of 59 or below</v>
      </c>
      <c r="E203" s="271" t="str">
        <f>'Complete GAS Bank'!F199</f>
        <v>Maintains a grade average between 60-69</v>
      </c>
      <c r="F203" s="271" t="str">
        <f>'Complete GAS Bank'!G199</f>
        <v>Maintains a grade average between 70-79</v>
      </c>
      <c r="G203" s="271" t="str">
        <f>'Complete GAS Bank'!H199</f>
        <v>Maintains a grade average between 80-89</v>
      </c>
      <c r="H203" s="271" t="str">
        <f>'Complete GAS Bank'!I199</f>
        <v>Maintains a grade average between 90-100</v>
      </c>
    </row>
    <row r="204" spans="1:8" ht="65.25" hidden="1" customHeight="1" x14ac:dyDescent="0.25">
      <c r="A204" s="1" t="str">
        <f>'Complete GAS Bank'!A200</f>
        <v>S4</v>
      </c>
      <c r="B204" s="1">
        <f>'Complete GAS Bank'!C200</f>
        <v>0</v>
      </c>
      <c r="C204" s="1" t="str">
        <f>'Complete GAS Bank'!D200</f>
        <v>Academic Performance: Passing Subjects</v>
      </c>
      <c r="D204" s="271" t="str">
        <f>'Complete GAS Bank'!E200</f>
        <v>No grades improved and not passing many subjects.</v>
      </c>
      <c r="E204" s="271" t="str">
        <f>'Complete GAS Bank'!F200</f>
        <v>Some grades improved, not passing all subjects.</v>
      </c>
      <c r="F204" s="271" t="str">
        <f>'Complete GAS Bank'!G200</f>
        <v>Some grades improved, passing all subjects.</v>
      </c>
      <c r="G204" s="271" t="str">
        <f>'Complete GAS Bank'!H200</f>
        <v>Most grades improved, passing all subjects.</v>
      </c>
      <c r="H204" s="271" t="str">
        <f>'Complete GAS Bank'!I200</f>
        <v>All grades improved, passing all subjects.</v>
      </c>
    </row>
    <row r="205" spans="1:8" ht="91.5" hidden="1" customHeight="1" x14ac:dyDescent="0.25">
      <c r="A205" s="1" t="str">
        <f>'Complete GAS Bank'!A201</f>
        <v>S5</v>
      </c>
      <c r="B205" s="1">
        <f>'Complete GAS Bank'!C201</f>
        <v>0</v>
      </c>
      <c r="C205" s="1" t="str">
        <f>'Complete GAS Bank'!D201</f>
        <v>Appropriate behavior at school</v>
      </c>
      <c r="D205" s="271" t="str">
        <f>'Complete GAS Bank'!E201</f>
        <v>Frequently client inappropriately expresses self through verbal or physical retaliation</v>
      </c>
      <c r="E205" s="271" t="str">
        <f>'Complete GAS Bank'!F201</f>
        <v>Occasionally client inappropriately expresses self through verbal or physical retaliation</v>
      </c>
      <c r="F205" s="271" t="str">
        <f>'Complete GAS Bank'!G201</f>
        <v>Client is learning how to appropriately verbalize his/her anger.  Physical retaliation is infrequent.</v>
      </c>
      <c r="G205" s="271" t="str">
        <f>'Complete GAS Bank'!H201</f>
        <v>Occasionally client  successfully uses self talk to "cool him/herself down"</v>
      </c>
      <c r="H205" s="271" t="str">
        <f>'Complete GAS Bank'!I201</f>
        <v>Client successfully uses self talk to "cool him/herself down"</v>
      </c>
    </row>
    <row r="206" spans="1:8" ht="137.25" hidden="1" customHeight="1" x14ac:dyDescent="0.25">
      <c r="A206" s="1" t="str">
        <f>'Complete GAS Bank'!A202</f>
        <v>S6</v>
      </c>
      <c r="B206" s="1">
        <f>'Complete GAS Bank'!C202</f>
        <v>0</v>
      </c>
      <c r="C206" s="1" t="str">
        <f>'Complete GAS Bank'!D202</f>
        <v>Appropriate behavior at school:  Teachers</v>
      </c>
      <c r="D206" s="271" t="str">
        <f>'Complete GAS Bank'!E202</f>
        <v>Child gets into three confrontations with teachers per week</v>
      </c>
      <c r="E206" s="271" t="str">
        <f>'Complete GAS Bank'!F202</f>
        <v>Child gets into at least one confrontation with teacher(s) per week</v>
      </c>
      <c r="F206" s="271" t="str">
        <f>'Complete GAS Bank'!G202</f>
        <v>Occasionally child gets into a confrontation with teacher, but is learning more appropriate behavior</v>
      </c>
      <c r="G206" s="271" t="str">
        <f>'Complete GAS Bank'!H202</f>
        <v>Infrequently child gets into confrontations with teachers and most often uses more appropriate behavior</v>
      </c>
      <c r="H206" s="271" t="str">
        <f>'Complete GAS Bank'!I202</f>
        <v>Child rarely gets into confrontations with teachers, able to substitute more appropriate behaviors.  Child feels capable of handling future conflicts appropriately</v>
      </c>
    </row>
    <row r="207" spans="1:8" ht="61.5" hidden="1" customHeight="1" x14ac:dyDescent="0.25">
      <c r="A207" s="1" t="str">
        <f>'Complete GAS Bank'!A203</f>
        <v>S7</v>
      </c>
      <c r="B207" s="1">
        <f>'Complete GAS Bank'!C203</f>
        <v>0</v>
      </c>
      <c r="C207" s="1" t="str">
        <f>'Complete GAS Bank'!D203</f>
        <v>Appropriate behavior at school: Peers</v>
      </c>
      <c r="D207" s="271" t="str">
        <f>'Complete GAS Bank'!E203</f>
        <v>Child gets into three fights per week</v>
      </c>
      <c r="E207" s="271" t="str">
        <f>'Complete GAS Bank'!F203</f>
        <v>Child gets into at least one fight per week</v>
      </c>
      <c r="F207" s="271" t="str">
        <f>'Complete GAS Bank'!G203</f>
        <v>Child avoids all   fights</v>
      </c>
      <c r="G207" s="271" t="str">
        <f>'Complete GAS Bank'!H203</f>
        <v>Child develops one  new friend</v>
      </c>
      <c r="H207" s="271" t="str">
        <f>'Complete GAS Bank'!I203</f>
        <v>Child develops  three new friends</v>
      </c>
    </row>
    <row r="208" spans="1:8" ht="64.5" hidden="1" customHeight="1" x14ac:dyDescent="0.25">
      <c r="A208" s="1" t="str">
        <f>'Complete GAS Bank'!A204</f>
        <v>S8</v>
      </c>
      <c r="B208" s="1">
        <f>'Complete GAS Bank'!C204</f>
        <v>0</v>
      </c>
      <c r="C208" s="1" t="str">
        <f>'Complete GAS Bank'!D204</f>
        <v>Attendance rate</v>
      </c>
      <c r="D208" s="271" t="str">
        <f>'Complete GAS Bank'!E204</f>
        <v>More than 5 absences during a six-week period</v>
      </c>
      <c r="E208" s="271" t="str">
        <f>'Complete GAS Bank'!F204</f>
        <v>Four to five absences during a six-week period</v>
      </c>
      <c r="F208" s="271" t="str">
        <f>'Complete GAS Bank'!G204</f>
        <v>Less than 3 absences during a six-week period</v>
      </c>
      <c r="G208" s="271" t="str">
        <f>'Complete GAS Bank'!H204</f>
        <v>Only 1-2 absences during a six-week period</v>
      </c>
      <c r="H208" s="271" t="str">
        <f>'Complete GAS Bank'!I204</f>
        <v>No absences during a six-week period</v>
      </c>
    </row>
    <row r="209" spans="1:8" ht="61.5" hidden="1" customHeight="1" x14ac:dyDescent="0.25">
      <c r="A209" s="1" t="str">
        <f>'Complete GAS Bank'!A205</f>
        <v>S9</v>
      </c>
      <c r="B209" s="1">
        <f>'Complete GAS Bank'!C205</f>
        <v>0</v>
      </c>
      <c r="C209" s="1" t="str">
        <f>'Complete GAS Bank'!D205</f>
        <v>Education</v>
      </c>
      <c r="D209" s="271" t="str">
        <f>'Complete GAS Bank'!E205</f>
        <v>No attempt to enroll in program.</v>
      </c>
      <c r="E209" s="271" t="str">
        <f>'Complete GAS Bank'!F205</f>
        <v>Interest and plan for enrolling in program.</v>
      </c>
      <c r="F209" s="271" t="str">
        <f>'Complete GAS Bank'!G205</f>
        <v>Enrolled in program.</v>
      </c>
      <c r="G209" s="271" t="str">
        <f>'Complete GAS Bank'!H205</f>
        <v>Attending classes, no vocational goal.</v>
      </c>
      <c r="H209" s="271" t="str">
        <f>'Complete GAS Bank'!I205</f>
        <v>Attending classes toward vocational goal.</v>
      </c>
    </row>
    <row r="210" spans="1:8" ht="63" hidden="1" customHeight="1" x14ac:dyDescent="0.25">
      <c r="A210" s="1" t="str">
        <f>'Complete GAS Bank'!A206</f>
        <v>S10</v>
      </c>
      <c r="B210" s="1">
        <f>'Complete GAS Bank'!C206</f>
        <v>0</v>
      </c>
      <c r="C210" s="1" t="str">
        <f>'Complete GAS Bank'!D206</f>
        <v>Education</v>
      </c>
      <c r="D210" s="271" t="str">
        <f>'Complete GAS Bank'!E206</f>
        <v>Unsure about obtaining GED.</v>
      </c>
      <c r="E210" s="271" t="str">
        <f>'Complete GAS Bank'!F206</f>
        <v>Decision to pursue GED.</v>
      </c>
      <c r="F210" s="271" t="str">
        <f>'Complete GAS Bank'!G206</f>
        <v>Attends GED classes.</v>
      </c>
      <c r="G210" s="271" t="str">
        <f>'Complete GAS Bank'!H206</f>
        <v>Completes GED classes, but has not obtained GED.</v>
      </c>
      <c r="H210" s="271" t="str">
        <f>'Complete GAS Bank'!I206</f>
        <v>Obtains GED.</v>
      </c>
    </row>
    <row r="211" spans="1:8" ht="72" hidden="1" customHeight="1" x14ac:dyDescent="0.25">
      <c r="A211" s="1" t="str">
        <f>'Complete GAS Bank'!A207</f>
        <v>S11</v>
      </c>
      <c r="B211" s="1">
        <f>'Complete GAS Bank'!C207</f>
        <v>0</v>
      </c>
      <c r="C211" s="1" t="str">
        <f>'Complete GAS Bank'!D207</f>
        <v>Homework</v>
      </c>
      <c r="D211" s="271" t="str">
        <f>'Complete GAS Bank'!E207</f>
        <v>Does not start or complete homework.</v>
      </c>
      <c r="E211" s="271" t="str">
        <f>'Complete GAS Bank'!F207</f>
        <v>Starts homework, but does not complete.</v>
      </c>
      <c r="F211" s="271" t="str">
        <f>'Complete GAS Bank'!G207</f>
        <v>Completes homework with ongoing prompting from caregiver.</v>
      </c>
      <c r="G211" s="271" t="str">
        <f>'Complete GAS Bank'!H207</f>
        <v>Completes homework with minimal prompting from caregiver.</v>
      </c>
      <c r="H211" s="271" t="str">
        <f>'Complete GAS Bank'!I207</f>
        <v>Completes homework on own.</v>
      </c>
    </row>
    <row r="212" spans="1:8" ht="59.25" hidden="1" customHeight="1" x14ac:dyDescent="0.25">
      <c r="A212" s="1" t="str">
        <f>'Complete GAS Bank'!A208</f>
        <v>S12</v>
      </c>
      <c r="B212" s="1">
        <f>'Complete GAS Bank'!C208</f>
        <v>0</v>
      </c>
      <c r="C212" s="1" t="str">
        <f>'Complete GAS Bank'!D208</f>
        <v>Impulse Control</v>
      </c>
      <c r="D212" s="271" t="str">
        <f>'Complete GAS Bank'!E208</f>
        <v>Breaks Classroom rules 4 or more times/day</v>
      </c>
      <c r="E212" s="271" t="str">
        <f>'Complete GAS Bank'!F208</f>
        <v>Breaks rules 3 times/day</v>
      </c>
      <c r="F212" s="271" t="str">
        <f>'Complete GAS Bank'!G208</f>
        <v>Breaks rules 2 times/day</v>
      </c>
      <c r="G212" s="271" t="str">
        <f>'Complete GAS Bank'!H208</f>
        <v>Breaks rules 1 time/day</v>
      </c>
      <c r="H212" s="271" t="str">
        <f>'Complete GAS Bank'!I208</f>
        <v>Follows all rules</v>
      </c>
    </row>
    <row r="213" spans="1:8" ht="72" hidden="1" customHeight="1" x14ac:dyDescent="0.25">
      <c r="A213" s="1" t="str">
        <f>'Complete GAS Bank'!A209</f>
        <v>S13</v>
      </c>
      <c r="B213" s="1">
        <f>'Complete GAS Bank'!C209</f>
        <v>0</v>
      </c>
      <c r="C213" s="1" t="str">
        <f>'Complete GAS Bank'!D209</f>
        <v>Inappropriate Classroom Behavior</v>
      </c>
      <c r="D213" s="271" t="str">
        <f>'Complete GAS Bank'!E209</f>
        <v>Several reports of inappropriate behavior.  Removed from classroom.</v>
      </c>
      <c r="E213" s="271" t="str">
        <f>'Complete GAS Bank'!F209</f>
        <v>Regular or weekly reports of inappropriate behavior</v>
      </c>
      <c r="F213" s="271" t="str">
        <f>'Complete GAS Bank'!G209</f>
        <v>Rare or seldom reports of inappropriate behavior</v>
      </c>
      <c r="G213" s="271" t="str">
        <f>'Complete GAS Bank'!H209</f>
        <v>No reported inappropriate behavior</v>
      </c>
      <c r="H213" s="271" t="str">
        <f>'Complete GAS Bank'!I209</f>
        <v>Exemplary behavior in the classroom</v>
      </c>
    </row>
    <row r="214" spans="1:8" ht="84" hidden="1" customHeight="1" x14ac:dyDescent="0.25">
      <c r="A214" s="1" t="str">
        <f>'Complete GAS Bank'!A210</f>
        <v>S14</v>
      </c>
      <c r="B214" s="1">
        <f>'Complete GAS Bank'!C210</f>
        <v>0</v>
      </c>
      <c r="C214" s="1" t="str">
        <f>'Complete GAS Bank'!D210</f>
        <v>Individual functioning</v>
      </c>
      <c r="D214" s="271" t="str">
        <f>'Complete GAS Bank'!E210</f>
        <v>Child's academic functioning is below child's capabilities</v>
      </c>
      <c r="E214" s="271" t="str">
        <f>'Complete GAS Bank'!F210</f>
        <v>Child's academic functioning is improving, although still below capabilities</v>
      </c>
      <c r="F214" s="271" t="str">
        <f>'Complete GAS Bank'!G210</f>
        <v>Child academic functioning is equal to child's capabilities, although child feels overwhelmed</v>
      </c>
      <c r="G214" s="271" t="str">
        <f>'Complete GAS Bank'!H210</f>
        <v xml:space="preserve">Child's academic functioning is at level, and child generally does not feel overwhelmed </v>
      </c>
      <c r="H214" s="271" t="str">
        <f>'Complete GAS Bank'!I210</f>
        <v>Child's academic functioning is at level.  Rarely does child feel overwhelmed</v>
      </c>
    </row>
    <row r="215" spans="1:8" ht="95.25" hidden="1" customHeight="1" x14ac:dyDescent="0.25">
      <c r="A215" s="1" t="str">
        <f>'Complete GAS Bank'!A211</f>
        <v>S15</v>
      </c>
      <c r="B215" s="1">
        <f>'Complete GAS Bank'!C211</f>
        <v>0</v>
      </c>
      <c r="C215" s="1" t="str">
        <f>'Complete GAS Bank'!D211</f>
        <v>On Task behavior: Attention deficit</v>
      </c>
      <c r="D215" s="271" t="str">
        <f>'Complete GAS Bank'!E211</f>
        <v>Child has limited attention span.  Help not sought.  Parent(s) no show conferences/meetings</v>
      </c>
      <c r="E215" s="271" t="str">
        <f>'Complete GAS Bank'!F211</f>
        <v>Child has limited attention span.  Parent(s)/teachers discussing appropriate treatment</v>
      </c>
      <c r="F215" s="271" t="str">
        <f>'Complete GAS Bank'!G211</f>
        <v>Child's attention span improving with appropriate treatment</v>
      </c>
      <c r="G215" s="271" t="str">
        <f>'Complete GAS Bank'!H211</f>
        <v>Child's attention span improving, grades/work improving</v>
      </c>
      <c r="H215" s="271" t="str">
        <f>'Complete GAS Bank'!I211</f>
        <v>Child's attention span improved; grades showing marked improvement over past 6 weeks</v>
      </c>
    </row>
    <row r="216" spans="1:8" ht="62.25" hidden="1" customHeight="1" x14ac:dyDescent="0.25">
      <c r="A216" s="1" t="str">
        <f>'Complete GAS Bank'!A212</f>
        <v>S16</v>
      </c>
      <c r="B216" s="1">
        <f>'Complete GAS Bank'!C212</f>
        <v>0</v>
      </c>
      <c r="C216" s="1" t="str">
        <f>'Complete GAS Bank'!D212</f>
        <v>On-task School Behavior</v>
      </c>
      <c r="D216" s="271" t="str">
        <f>'Complete GAS Bank'!E212</f>
        <v>Daydreams, leaves desk; ignores assignments</v>
      </c>
      <c r="E216" s="271" t="str">
        <f>'Complete GAS Bank'!F212</f>
        <v>Completes one assignment per day</v>
      </c>
      <c r="F216" s="271" t="str">
        <f>'Complete GAS Bank'!G212</f>
        <v>Completes two assignment per day</v>
      </c>
      <c r="G216" s="271" t="str">
        <f>'Complete GAS Bank'!H212</f>
        <v>Completes three assignment per day</v>
      </c>
      <c r="H216" s="271" t="str">
        <f>'Complete GAS Bank'!I212</f>
        <v>Completes four assignment per day</v>
      </c>
    </row>
    <row r="217" spans="1:8" ht="59.25" hidden="1" customHeight="1" x14ac:dyDescent="0.25">
      <c r="A217" s="1" t="str">
        <f>'Complete GAS Bank'!A213</f>
        <v>S17</v>
      </c>
      <c r="B217" s="1">
        <f>'Complete GAS Bank'!C213</f>
        <v>0</v>
      </c>
      <c r="C217" s="1" t="str">
        <f>'Complete GAS Bank'!D213</f>
        <v>Reading</v>
      </c>
      <c r="D217" s="271" t="str">
        <f>'Complete GAS Bank'!E213</f>
        <v>Reads at two grade levels below.</v>
      </c>
      <c r="E217" s="271" t="str">
        <f>'Complete GAS Bank'!F213</f>
        <v>Reads at one grade below.</v>
      </c>
      <c r="F217" s="271" t="str">
        <f>'Complete GAS Bank'!G213</f>
        <v>Reads at grade level.</v>
      </c>
      <c r="G217" s="271" t="str">
        <f>'Complete GAS Bank'!H213</f>
        <v>Reads at one grade level above.</v>
      </c>
      <c r="H217" s="271" t="str">
        <f>'Complete GAS Bank'!I213</f>
        <v>Reads at two or more grade levels above.</v>
      </c>
    </row>
    <row r="218" spans="1:8" ht="87" hidden="1" customHeight="1" x14ac:dyDescent="0.25">
      <c r="A218" s="1" t="str">
        <f>'Complete GAS Bank'!A214</f>
        <v>S18</v>
      </c>
      <c r="B218" s="1">
        <f>'Complete GAS Bank'!C214</f>
        <v>0</v>
      </c>
      <c r="C218" s="1" t="str">
        <f>'Complete GAS Bank'!D214</f>
        <v>Relationship with School Counselor</v>
      </c>
      <c r="D218" s="271" t="str">
        <f>'Complete GAS Bank'!E214</f>
        <v>Does not know who school counselor is</v>
      </c>
      <c r="E218" s="271" t="str">
        <f>'Complete GAS Bank'!F214</f>
        <v>Knows school counselor, but has not met with him/her</v>
      </c>
      <c r="F218" s="271" t="str">
        <f>'Complete GAS Bank'!G214</f>
        <v>Knows school counselor and has met with him/her once during the last 6-week period</v>
      </c>
      <c r="G218" s="271" t="str">
        <f>'Complete GAS Bank'!H214</f>
        <v>Knows school counselor and has met with him or her 2-3 times during the last 6-week period</v>
      </c>
      <c r="H218" s="271" t="str">
        <f>'Complete GAS Bank'!I214</f>
        <v>Knows school counselor and has met with him/her more than 3 times during the last 6-week period</v>
      </c>
    </row>
    <row r="219" spans="1:8" ht="97.5" hidden="1" customHeight="1" x14ac:dyDescent="0.25">
      <c r="A219" s="1" t="str">
        <f>'Complete GAS Bank'!A215</f>
        <v>S19</v>
      </c>
      <c r="B219" s="1">
        <f>'Complete GAS Bank'!C215</f>
        <v>0</v>
      </c>
      <c r="C219" s="1" t="str">
        <f>'Complete GAS Bank'!D215</f>
        <v>Relationship with Teacher</v>
      </c>
      <c r="D219" s="271" t="str">
        <f>'Complete GAS Bank'!E215</f>
        <v>Does not follow directions; does not accept criticism; will not assist others; will not acknowledge need for change in behavior.</v>
      </c>
      <c r="E219" s="271" t="str">
        <f>'Complete GAS Bank'!F215</f>
        <v>Follows directions after repeatedly requests; difficulty accepting criticism; will only assist others when directed; will not attempt to improve.</v>
      </c>
      <c r="F219" s="271" t="str">
        <f>'Complete GAS Bank'!G215</f>
        <v>Follows directions; accepts criticism with minimal negative reaction; helps when encouraged; minimal attempt to improve noted problems.</v>
      </c>
      <c r="G219" s="271" t="str">
        <f>'Complete GAS Bank'!H215</f>
        <v>Helps when asked; listens to criticism w/out negative reactions; attempts to improve noted problems.</v>
      </c>
      <c r="H219" s="271" t="str">
        <f>'Complete GAS Bank'!I215</f>
        <v>Adheres to teachers requests; offers to help others; accepts criticism; makes necessary changes.</v>
      </c>
    </row>
    <row r="220" spans="1:8" ht="95.25" hidden="1" customHeight="1" x14ac:dyDescent="0.25">
      <c r="A220" s="1" t="str">
        <f>'Complete GAS Bank'!A216</f>
        <v>S20</v>
      </c>
      <c r="B220" s="1">
        <f>'Complete GAS Bank'!C216</f>
        <v>0</v>
      </c>
      <c r="C220" s="1" t="str">
        <f>'Complete GAS Bank'!D216</f>
        <v>School Activities</v>
      </c>
      <c r="D220" s="271" t="str">
        <f>'Complete GAS Bank'!E216</f>
        <v>Youth is not involved in extracurricular activities</v>
      </c>
      <c r="E220" s="271" t="str">
        <f>'Complete GAS Bank'!F216</f>
        <v>Youth is involved in one extracurricular activity</v>
      </c>
      <c r="F220" s="271" t="str">
        <f>'Complete GAS Bank'!G216</f>
        <v>Youth is involved in two extracurricular activities</v>
      </c>
      <c r="G220" s="271" t="str">
        <f>'Complete GAS Bank'!H216</f>
        <v>Youth is involved in at least two extracurricular activities and has a position of leadership in at least one activity</v>
      </c>
      <c r="H220" s="271" t="str">
        <f>'Complete GAS Bank'!I216</f>
        <v>Youth is involved in more than two extracurricular activities and has a position of leadership in more than one activity</v>
      </c>
    </row>
    <row r="221" spans="1:8" ht="84.75" hidden="1" customHeight="1" x14ac:dyDescent="0.25">
      <c r="A221" s="1" t="str">
        <f>'Complete GAS Bank'!A217</f>
        <v>S21</v>
      </c>
      <c r="B221" s="1">
        <f>'Complete GAS Bank'!C217</f>
        <v>0</v>
      </c>
      <c r="C221" s="1" t="str">
        <f>'Complete GAS Bank'!D217</f>
        <v>School Attendance</v>
      </c>
      <c r="D221" s="271" t="str">
        <f>'Complete GAS Bank'!E217</f>
        <v>Attends school less than 2 days a week</v>
      </c>
      <c r="E221" s="271" t="str">
        <f>'Complete GAS Bank'!F217</f>
        <v>Attends school 2-3 days a week</v>
      </c>
      <c r="F221" s="271" t="str">
        <f>'Complete GAS Bank'!G217</f>
        <v>Attends school 4 days a week</v>
      </c>
      <c r="G221" s="271" t="str">
        <f>'Complete GAS Bank'!H217</f>
        <v>Attends school 5 days most weeks</v>
      </c>
      <c r="H221" s="271" t="str">
        <f>'Complete GAS Bank'!I217</f>
        <v>Attends school 5 days a week and has had no absences during the last six week period</v>
      </c>
    </row>
    <row r="222" spans="1:8" ht="60" hidden="1" customHeight="1" x14ac:dyDescent="0.25">
      <c r="A222" s="1" t="str">
        <f>'Complete GAS Bank'!A218</f>
        <v>S22</v>
      </c>
      <c r="B222" s="1">
        <f>'Complete GAS Bank'!C218</f>
        <v>0</v>
      </c>
      <c r="C222" s="1" t="str">
        <f>'Complete GAS Bank'!D218</f>
        <v>School Attendance</v>
      </c>
      <c r="D222" s="271" t="str">
        <f>'Complete GAS Bank'!E218</f>
        <v>More than 5 absences during a six-week period</v>
      </c>
      <c r="E222" s="271" t="str">
        <f>'Complete GAS Bank'!F218</f>
        <v>Three to five absences during a six-week period</v>
      </c>
      <c r="F222" s="271" t="str">
        <f>'Complete GAS Bank'!G218</f>
        <v>Less than 3 absences during a six-week period</v>
      </c>
      <c r="G222" s="271" t="str">
        <f>'Complete GAS Bank'!H218</f>
        <v>Only 1-2 absences during a six-week period</v>
      </c>
      <c r="H222" s="271" t="str">
        <f>'Complete GAS Bank'!I218</f>
        <v>No absences during a six-week period</v>
      </c>
    </row>
    <row r="223" spans="1:8" ht="60" hidden="1" customHeight="1" x14ac:dyDescent="0.25">
      <c r="A223" s="1" t="str">
        <f>'Complete GAS Bank'!A219</f>
        <v>S23</v>
      </c>
      <c r="B223" s="1">
        <f>'Complete GAS Bank'!C219</f>
        <v>0</v>
      </c>
      <c r="C223" s="1" t="str">
        <f>'Complete GAS Bank'!D219</f>
        <v>School Behavior</v>
      </c>
      <c r="D223" s="271" t="str">
        <f>'Complete GAS Bank'!E219</f>
        <v>More than 3 school reports in last 6 weeks.</v>
      </c>
      <c r="E223" s="271" t="str">
        <f>'Complete GAS Bank'!F219</f>
        <v>1-3 school reports in last 6 weeks.</v>
      </c>
      <c r="F223" s="271" t="str">
        <f>'Complete GAS Bank'!G219</f>
        <v>1 school report in last 6 week period.</v>
      </c>
      <c r="G223" s="271" t="str">
        <f>'Complete GAS Bank'!H219</f>
        <v>No school reports in last 6 week period.</v>
      </c>
      <c r="H223" s="271" t="str">
        <f>'Complete GAS Bank'!I219</f>
        <v>No school reports in last 3 months.</v>
      </c>
    </row>
    <row r="224" spans="1:8" ht="99.75" hidden="1" customHeight="1" x14ac:dyDescent="0.25">
      <c r="A224" s="1" t="str">
        <f>'Complete GAS Bank'!A220</f>
        <v>S24</v>
      </c>
      <c r="B224" s="1">
        <f>'Complete GAS Bank'!C220</f>
        <v>0</v>
      </c>
      <c r="C224" s="1" t="str">
        <f>'Complete GAS Bank'!D220</f>
        <v>Schoolwork</v>
      </c>
      <c r="D224" s="271" t="str">
        <f>'Complete GAS Bank'!E220</f>
        <v>Is not completing assignments</v>
      </c>
      <c r="E224" s="271" t="str">
        <f>'Complete GAS Bank'!F220</f>
        <v>Is completing in class assignments, but not homework</v>
      </c>
      <c r="F224" s="271" t="str">
        <f>'Complete GAS Bank'!G220</f>
        <v>Is completing in class assignments and homework</v>
      </c>
      <c r="G224" s="271" t="str">
        <f>'Complete GAS Bank'!H220</f>
        <v>Is completing in class assignments and homework and passing them with a grade of “C”</v>
      </c>
      <c r="H224" s="271" t="str">
        <f>'Complete GAS Bank'!I220</f>
        <v>Is completing in class assignments and homework and passing them with a grade of “B” or better</v>
      </c>
    </row>
    <row r="225" spans="1:8" ht="87.75" hidden="1" customHeight="1" x14ac:dyDescent="0.25">
      <c r="A225" s="1" t="str">
        <f>'Complete GAS Bank'!A221</f>
        <v>S25</v>
      </c>
      <c r="B225" s="1">
        <f>'Complete GAS Bank'!C221</f>
        <v>0</v>
      </c>
      <c r="C225" s="1" t="str">
        <f>'Complete GAS Bank'!D221</f>
        <v>Schoolwork</v>
      </c>
      <c r="D225" s="271" t="str">
        <f>'Complete GAS Bank'!E221</f>
        <v>Teacher recommends retention due to continued refusal to complete work</v>
      </c>
      <c r="E225" s="271" t="str">
        <f>'Complete GAS Bank'!F221</f>
        <v>Refuses to complete minimum daily assignments</v>
      </c>
      <c r="F225" s="271" t="str">
        <f>'Complete GAS Bank'!G221</f>
        <v>Completes minimum daily assignments with assistance</v>
      </c>
      <c r="G225" s="271" t="str">
        <f>'Complete GAS Bank'!H221</f>
        <v>Completes minimum daily assignments without assistance</v>
      </c>
      <c r="H225" s="271" t="str">
        <f>'Complete GAS Bank'!I221</f>
        <v>Assumes own responsibility for doing assignments (earns higher than C)</v>
      </c>
    </row>
    <row r="226" spans="1:8" ht="144.75" hidden="1" customHeight="1" x14ac:dyDescent="0.25">
      <c r="A226" s="1" t="str">
        <f>'Complete GAS Bank'!A222</f>
        <v>S26</v>
      </c>
      <c r="B226" s="1">
        <f>'Complete GAS Bank'!C222</f>
        <v>0</v>
      </c>
      <c r="C226" s="1" t="str">
        <f>'Complete GAS Bank'!D222</f>
        <v>ZCreate your own</v>
      </c>
      <c r="D226" s="271">
        <f>'Complete GAS Bank'!E222</f>
        <v>0</v>
      </c>
      <c r="E226" s="271">
        <f>'Complete GAS Bank'!F222</f>
        <v>0</v>
      </c>
      <c r="F226" s="271">
        <f>'Complete GAS Bank'!G222</f>
        <v>0</v>
      </c>
      <c r="G226" s="271">
        <f>'Complete GAS Bank'!H222</f>
        <v>0</v>
      </c>
      <c r="H226" s="271">
        <f>'Complete GAS Bank'!I222</f>
        <v>0</v>
      </c>
    </row>
    <row r="227" spans="1:8" ht="79.5" hidden="1" customHeight="1" x14ac:dyDescent="0.25">
      <c r="A227" s="1" t="str">
        <f>'Complete GAS Bank'!A223</f>
        <v>SS1</v>
      </c>
      <c r="B227" s="1">
        <f>'Complete GAS Bank'!C223</f>
        <v>0</v>
      </c>
      <c r="C227" s="1" t="str">
        <f>'Complete GAS Bank'!D223</f>
        <v>Community Services</v>
      </c>
      <c r="D227" s="271" t="str">
        <f>'Complete GAS Bank'!E223</f>
        <v>Does not access any of the services recommended by caseworker</v>
      </c>
      <c r="E227" s="271" t="str">
        <f>'Complete GAS Bank'!F223</f>
        <v>Does not access all of the services recommend by caseworker</v>
      </c>
      <c r="F227" s="271" t="str">
        <f>'Complete GAS Bank'!G223</f>
        <v xml:space="preserve">         Accesses recommended services to assist with treatment plan</v>
      </c>
      <c r="G227" s="271" t="str">
        <f>'Complete GAS Bank'!H223</f>
        <v>Accesses services and verbalizes comfort with accessing services</v>
      </c>
      <c r="H227" s="271" t="str">
        <f>'Complete GAS Bank'!I223</f>
        <v>Seeks out additional services to assist in meeting treatment goals</v>
      </c>
    </row>
    <row r="228" spans="1:8" ht="117.75" hidden="1" customHeight="1" x14ac:dyDescent="0.25">
      <c r="A228" s="1" t="str">
        <f>'Complete GAS Bank'!A224</f>
        <v>SS2</v>
      </c>
      <c r="B228" s="1">
        <f>'Complete GAS Bank'!C224</f>
        <v>0</v>
      </c>
      <c r="C228" s="1" t="str">
        <f>'Complete GAS Bank'!D224</f>
        <v>Family connection to the community</v>
      </c>
      <c r="D228" s="271" t="str">
        <f>'Complete GAS Bank'!E224</f>
        <v>Family has no outside connections with community</v>
      </c>
      <c r="E228" s="271" t="str">
        <f>'Complete GAS Bank'!F224</f>
        <v>Family occasionally attends church or other community gathering</v>
      </c>
      <c r="F228" s="271" t="str">
        <f>'Complete GAS Bank'!G224</f>
        <v>Family regularly attends church or other community gathering</v>
      </c>
      <c r="G228" s="271" t="str">
        <f>'Complete GAS Bank'!H224</f>
        <v>Family feels connected to their community, even though little involvement</v>
      </c>
      <c r="H228" s="271" t="str">
        <f>'Complete GAS Bank'!I224</f>
        <v>Family feels connected to their community and is actively involved (through church, school, other outside community commitments)</v>
      </c>
    </row>
    <row r="229" spans="1:8" ht="114.75" hidden="1" customHeight="1" x14ac:dyDescent="0.25">
      <c r="A229" s="1" t="str">
        <f>'Complete GAS Bank'!A225</f>
        <v>SS3</v>
      </c>
      <c r="B229" s="1">
        <f>'Complete GAS Bank'!C225</f>
        <v>0</v>
      </c>
      <c r="C229" s="1" t="str">
        <f>'Complete GAS Bank'!D225</f>
        <v>Social support</v>
      </c>
      <c r="D229" s="271" t="str">
        <f>'Complete GAS Bank'!E225</f>
        <v>Does not have any informal social support  or is socially isolated</v>
      </c>
      <c r="E229" s="271" t="str">
        <f>'Complete GAS Bank'!F225</f>
        <v>Has minimal social support or does not contact social support—somewhat socially isolated</v>
      </c>
      <c r="F229" s="271" t="str">
        <f>'Complete GAS Bank'!G225</f>
        <v>Has adequate social support and is not isolated.</v>
      </c>
      <c r="G229" s="271" t="str">
        <f>'Complete GAS Bank'!H225</f>
        <v>Has social support system in place and seeks out additional support.</v>
      </c>
      <c r="H229" s="271" t="str">
        <f>'Complete GAS Bank'!I225</f>
        <v>Has social support system in place and seeks out additional social support and serves as a support network to others.</v>
      </c>
    </row>
    <row r="230" spans="1:8" ht="144.75" hidden="1" customHeight="1" x14ac:dyDescent="0.25">
      <c r="A230" s="1" t="str">
        <f>'Complete GAS Bank'!A226</f>
        <v>SS4</v>
      </c>
      <c r="B230" s="1">
        <f>'Complete GAS Bank'!C226</f>
        <v>0</v>
      </c>
      <c r="C230" s="1" t="str">
        <f>'Complete GAS Bank'!D226</f>
        <v>ZCreate your own</v>
      </c>
      <c r="D230" s="271">
        <f>'Complete GAS Bank'!E226</f>
        <v>0</v>
      </c>
      <c r="E230" s="271">
        <f>'Complete GAS Bank'!F226</f>
        <v>0</v>
      </c>
      <c r="F230" s="271">
        <f>'Complete GAS Bank'!G226</f>
        <v>0</v>
      </c>
      <c r="G230" s="271">
        <f>'Complete GAS Bank'!H226</f>
        <v>0</v>
      </c>
      <c r="H230" s="271">
        <f>'Complete GAS Bank'!I226</f>
        <v>0</v>
      </c>
    </row>
    <row r="231" spans="1:8" ht="13" hidden="1" thickTop="1" x14ac:dyDescent="0.25">
      <c r="A231" s="1" t="e">
        <f>'Complete GAS Bank'!#REF!</f>
        <v>#REF!</v>
      </c>
      <c r="B231" s="1" t="e">
        <f>'Complete GAS Bank'!#REF!</f>
        <v>#REF!</v>
      </c>
      <c r="C231" s="1" t="e">
        <f>'Complete GAS Bank'!#REF!</f>
        <v>#REF!</v>
      </c>
      <c r="D231" s="271" t="e">
        <f>'Complete GAS Bank'!#REF!</f>
        <v>#REF!</v>
      </c>
      <c r="E231" s="271" t="e">
        <f>'Complete GAS Bank'!#REF!</f>
        <v>#REF!</v>
      </c>
      <c r="F231" s="271" t="e">
        <f>'Complete GAS Bank'!#REF!</f>
        <v>#REF!</v>
      </c>
      <c r="G231" s="271" t="e">
        <f>'Complete GAS Bank'!#REF!</f>
        <v>#REF!</v>
      </c>
      <c r="H231" s="271" t="e">
        <f>'Complete GAS Bank'!#REF!</f>
        <v>#REF!</v>
      </c>
    </row>
    <row r="232" spans="1:8" ht="13" hidden="1" thickTop="1" x14ac:dyDescent="0.25">
      <c r="A232" s="1">
        <f>'Complete GAS Bank'!A227</f>
        <v>0</v>
      </c>
      <c r="B232" s="1">
        <f>'Complete GAS Bank'!C227</f>
        <v>0</v>
      </c>
      <c r="C232" s="1">
        <f>'Complete GAS Bank'!D227</f>
        <v>0</v>
      </c>
      <c r="D232" s="271">
        <f>'Complete GAS Bank'!E227</f>
        <v>0</v>
      </c>
      <c r="E232" s="271">
        <f>'Complete GAS Bank'!F227</f>
        <v>0</v>
      </c>
      <c r="F232" s="271">
        <f>'Complete GAS Bank'!G227</f>
        <v>0</v>
      </c>
      <c r="G232" s="271">
        <f>'Complete GAS Bank'!H227</f>
        <v>0</v>
      </c>
      <c r="H232" s="271">
        <f>'Complete GAS Bank'!I227</f>
        <v>0</v>
      </c>
    </row>
    <row r="233" spans="1:8" ht="13" hidden="1" thickTop="1" x14ac:dyDescent="0.25">
      <c r="A233" s="1">
        <f>'Complete GAS Bank'!A228</f>
        <v>0</v>
      </c>
      <c r="B233" s="1">
        <f>'Complete GAS Bank'!C228</f>
        <v>0</v>
      </c>
      <c r="C233" s="1">
        <f>'Complete GAS Bank'!D228</f>
        <v>0</v>
      </c>
      <c r="D233" s="271">
        <f>'Complete GAS Bank'!E228</f>
        <v>0</v>
      </c>
      <c r="E233" s="271">
        <f>'Complete GAS Bank'!F228</f>
        <v>0</v>
      </c>
      <c r="F233" s="271">
        <f>'Complete GAS Bank'!G228</f>
        <v>0</v>
      </c>
      <c r="G233" s="271">
        <f>'Complete GAS Bank'!H228</f>
        <v>0</v>
      </c>
      <c r="H233" s="271">
        <f>'Complete GAS Bank'!I228</f>
        <v>0</v>
      </c>
    </row>
    <row r="234" spans="1:8" ht="13" hidden="1" thickTop="1" x14ac:dyDescent="0.25">
      <c r="A234" s="1">
        <f>'Complete GAS Bank'!A229</f>
        <v>0</v>
      </c>
      <c r="B234" s="1">
        <f>'Complete GAS Bank'!C229</f>
        <v>0</v>
      </c>
      <c r="C234" s="1">
        <f>'Complete GAS Bank'!D229</f>
        <v>0</v>
      </c>
      <c r="D234" s="271">
        <f>'Complete GAS Bank'!E229</f>
        <v>0</v>
      </c>
      <c r="E234" s="271">
        <f>'Complete GAS Bank'!F229</f>
        <v>0</v>
      </c>
      <c r="F234" s="271">
        <f>'Complete GAS Bank'!G229</f>
        <v>0</v>
      </c>
      <c r="G234" s="271">
        <f>'Complete GAS Bank'!H229</f>
        <v>0</v>
      </c>
      <c r="H234" s="271">
        <f>'Complete GAS Bank'!I229</f>
        <v>0</v>
      </c>
    </row>
    <row r="235" spans="1:8" ht="13" hidden="1" thickTop="1" x14ac:dyDescent="0.25">
      <c r="A235" s="1">
        <f>'Complete GAS Bank'!A230</f>
        <v>0</v>
      </c>
      <c r="B235" s="1">
        <f>'Complete GAS Bank'!C230</f>
        <v>0</v>
      </c>
      <c r="C235" s="1">
        <f>'Complete GAS Bank'!D230</f>
        <v>0</v>
      </c>
      <c r="D235" s="271">
        <f>'Complete GAS Bank'!E230</f>
        <v>0</v>
      </c>
      <c r="E235" s="271">
        <f>'Complete GAS Bank'!F230</f>
        <v>0</v>
      </c>
      <c r="F235" s="271">
        <f>'Complete GAS Bank'!G230</f>
        <v>0</v>
      </c>
      <c r="G235" s="271">
        <f>'Complete GAS Bank'!H230</f>
        <v>0</v>
      </c>
      <c r="H235" s="271">
        <f>'Complete GAS Bank'!I230</f>
        <v>0</v>
      </c>
    </row>
    <row r="236" spans="1:8" ht="13" hidden="1" thickTop="1" x14ac:dyDescent="0.25">
      <c r="A236" s="1">
        <f>'Complete GAS Bank'!A231</f>
        <v>0</v>
      </c>
      <c r="B236" s="1">
        <f>'Complete GAS Bank'!C231</f>
        <v>0</v>
      </c>
      <c r="C236" s="1">
        <f>'Complete GAS Bank'!D231</f>
        <v>0</v>
      </c>
      <c r="D236" s="271">
        <f>'Complete GAS Bank'!E231</f>
        <v>0</v>
      </c>
      <c r="E236" s="271">
        <f>'Complete GAS Bank'!F231</f>
        <v>0</v>
      </c>
      <c r="F236" s="271">
        <f>'Complete GAS Bank'!G231</f>
        <v>0</v>
      </c>
      <c r="G236" s="271">
        <f>'Complete GAS Bank'!H231</f>
        <v>0</v>
      </c>
      <c r="H236" s="271">
        <f>'Complete GAS Bank'!I231</f>
        <v>0</v>
      </c>
    </row>
    <row r="237" spans="1:8" ht="13" hidden="1" thickTop="1" x14ac:dyDescent="0.25">
      <c r="A237" s="1">
        <f>'Complete GAS Bank'!A232</f>
        <v>0</v>
      </c>
      <c r="B237" s="1">
        <f>'Complete GAS Bank'!C232</f>
        <v>0</v>
      </c>
      <c r="C237" s="1">
        <f>'Complete GAS Bank'!D232</f>
        <v>0</v>
      </c>
      <c r="D237" s="271">
        <f>'Complete GAS Bank'!E232</f>
        <v>0</v>
      </c>
      <c r="E237" s="271">
        <f>'Complete GAS Bank'!F232</f>
        <v>0</v>
      </c>
      <c r="F237" s="271">
        <f>'Complete GAS Bank'!G232</f>
        <v>0</v>
      </c>
      <c r="G237" s="271">
        <f>'Complete GAS Bank'!H232</f>
        <v>0</v>
      </c>
      <c r="H237" s="271">
        <f>'Complete GAS Bank'!I232</f>
        <v>0</v>
      </c>
    </row>
    <row r="238" spans="1:8" ht="13" hidden="1" thickTop="1" x14ac:dyDescent="0.25">
      <c r="A238" s="1">
        <f>'Complete GAS Bank'!A233</f>
        <v>0</v>
      </c>
      <c r="B238" s="1">
        <f>'Complete GAS Bank'!C233</f>
        <v>0</v>
      </c>
      <c r="C238" s="1">
        <f>'Complete GAS Bank'!D233</f>
        <v>0</v>
      </c>
      <c r="D238" s="271">
        <f>'Complete GAS Bank'!E233</f>
        <v>0</v>
      </c>
      <c r="E238" s="271">
        <f>'Complete GAS Bank'!F233</f>
        <v>0</v>
      </c>
      <c r="F238" s="271">
        <f>'Complete GAS Bank'!G233</f>
        <v>0</v>
      </c>
      <c r="G238" s="271">
        <f>'Complete GAS Bank'!H233</f>
        <v>0</v>
      </c>
      <c r="H238" s="271">
        <f>'Complete GAS Bank'!I233</f>
        <v>0</v>
      </c>
    </row>
    <row r="239" spans="1:8" ht="13" hidden="1" thickTop="1" x14ac:dyDescent="0.25">
      <c r="A239" s="1">
        <f>'Complete GAS Bank'!A234</f>
        <v>0</v>
      </c>
      <c r="B239" s="1">
        <f>'Complete GAS Bank'!C234</f>
        <v>0</v>
      </c>
      <c r="C239" s="1">
        <f>'Complete GAS Bank'!D234</f>
        <v>0</v>
      </c>
      <c r="D239" s="271">
        <f>'Complete GAS Bank'!E234</f>
        <v>0</v>
      </c>
      <c r="E239" s="271">
        <f>'Complete GAS Bank'!F234</f>
        <v>0</v>
      </c>
      <c r="F239" s="271">
        <f>'Complete GAS Bank'!G234</f>
        <v>0</v>
      </c>
      <c r="G239" s="271">
        <f>'Complete GAS Bank'!H234</f>
        <v>0</v>
      </c>
      <c r="H239" s="271">
        <f>'Complete GAS Bank'!I234</f>
        <v>0</v>
      </c>
    </row>
    <row r="240" spans="1:8" ht="13" hidden="1" thickTop="1" x14ac:dyDescent="0.25">
      <c r="A240" s="1">
        <f>'Complete GAS Bank'!A235</f>
        <v>0</v>
      </c>
      <c r="B240" s="1">
        <f>'Complete GAS Bank'!C235</f>
        <v>0</v>
      </c>
      <c r="C240" s="1">
        <f>'Complete GAS Bank'!D235</f>
        <v>0</v>
      </c>
      <c r="D240" s="271">
        <f>'Complete GAS Bank'!E235</f>
        <v>0</v>
      </c>
      <c r="E240" s="271">
        <f>'Complete GAS Bank'!F235</f>
        <v>0</v>
      </c>
      <c r="F240" s="271">
        <f>'Complete GAS Bank'!G235</f>
        <v>0</v>
      </c>
      <c r="G240" s="271">
        <f>'Complete GAS Bank'!H235</f>
        <v>0</v>
      </c>
      <c r="H240" s="271">
        <f>'Complete GAS Bank'!I235</f>
        <v>0</v>
      </c>
    </row>
    <row r="241" spans="1:8" ht="13" hidden="1" thickTop="1" x14ac:dyDescent="0.25">
      <c r="A241" s="1">
        <f>'Complete GAS Bank'!A236</f>
        <v>0</v>
      </c>
      <c r="B241" s="1">
        <f>'Complete GAS Bank'!C236</f>
        <v>0</v>
      </c>
      <c r="C241" s="1">
        <f>'Complete GAS Bank'!D236</f>
        <v>0</v>
      </c>
      <c r="D241" s="271">
        <f>'Complete GAS Bank'!E236</f>
        <v>0</v>
      </c>
      <c r="E241" s="271">
        <f>'Complete GAS Bank'!F236</f>
        <v>0</v>
      </c>
      <c r="F241" s="271">
        <f>'Complete GAS Bank'!G236</f>
        <v>0</v>
      </c>
      <c r="G241" s="271">
        <f>'Complete GAS Bank'!H236</f>
        <v>0</v>
      </c>
      <c r="H241" s="271">
        <f>'Complete GAS Bank'!I236</f>
        <v>0</v>
      </c>
    </row>
    <row r="242" spans="1:8" ht="13" hidden="1" thickTop="1" x14ac:dyDescent="0.25">
      <c r="A242" s="1">
        <f>'Complete GAS Bank'!A237</f>
        <v>0</v>
      </c>
      <c r="B242" s="1">
        <f>'Complete GAS Bank'!C237</f>
        <v>0</v>
      </c>
      <c r="C242" s="1">
        <f>'Complete GAS Bank'!D237</f>
        <v>0</v>
      </c>
      <c r="D242" s="271">
        <f>'Complete GAS Bank'!E237</f>
        <v>0</v>
      </c>
      <c r="E242" s="271">
        <f>'Complete GAS Bank'!F237</f>
        <v>0</v>
      </c>
      <c r="F242" s="271">
        <f>'Complete GAS Bank'!G237</f>
        <v>0</v>
      </c>
      <c r="G242" s="271">
        <f>'Complete GAS Bank'!H237</f>
        <v>0</v>
      </c>
      <c r="H242" s="271">
        <f>'Complete GAS Bank'!I237</f>
        <v>0</v>
      </c>
    </row>
    <row r="243" spans="1:8" ht="13" hidden="1" thickTop="1" x14ac:dyDescent="0.25">
      <c r="A243" s="1">
        <f>'Complete GAS Bank'!A238</f>
        <v>0</v>
      </c>
      <c r="B243" s="1">
        <f>'Complete GAS Bank'!C238</f>
        <v>0</v>
      </c>
      <c r="C243" s="1">
        <f>'Complete GAS Bank'!D238</f>
        <v>0</v>
      </c>
      <c r="D243" s="271">
        <f>'Complete GAS Bank'!E238</f>
        <v>0</v>
      </c>
      <c r="E243" s="271">
        <f>'Complete GAS Bank'!F238</f>
        <v>0</v>
      </c>
      <c r="F243" s="271">
        <f>'Complete GAS Bank'!G238</f>
        <v>0</v>
      </c>
      <c r="G243" s="271">
        <f>'Complete GAS Bank'!H238</f>
        <v>0</v>
      </c>
      <c r="H243" s="271">
        <f>'Complete GAS Bank'!I238</f>
        <v>0</v>
      </c>
    </row>
    <row r="244" spans="1:8" ht="13" hidden="1" thickTop="1" x14ac:dyDescent="0.25">
      <c r="A244" s="1">
        <f>'Complete GAS Bank'!A239</f>
        <v>0</v>
      </c>
      <c r="B244" s="1">
        <f>'Complete GAS Bank'!C239</f>
        <v>0</v>
      </c>
      <c r="C244" s="1">
        <f>'Complete GAS Bank'!D239</f>
        <v>0</v>
      </c>
      <c r="D244" s="271">
        <f>'Complete GAS Bank'!E239</f>
        <v>0</v>
      </c>
      <c r="E244" s="271">
        <f>'Complete GAS Bank'!F239</f>
        <v>0</v>
      </c>
      <c r="F244" s="271">
        <f>'Complete GAS Bank'!G239</f>
        <v>0</v>
      </c>
      <c r="G244" s="271">
        <f>'Complete GAS Bank'!H239</f>
        <v>0</v>
      </c>
      <c r="H244" s="271">
        <f>'Complete GAS Bank'!I239</f>
        <v>0</v>
      </c>
    </row>
    <row r="245" spans="1:8" ht="13" hidden="1" thickTop="1" x14ac:dyDescent="0.25">
      <c r="A245" s="1">
        <f>'Complete GAS Bank'!A240</f>
        <v>0</v>
      </c>
      <c r="B245" s="1">
        <f>'Complete GAS Bank'!C240</f>
        <v>0</v>
      </c>
      <c r="C245" s="1">
        <f>'Complete GAS Bank'!D240</f>
        <v>0</v>
      </c>
      <c r="D245" s="271">
        <f>'Complete GAS Bank'!E240</f>
        <v>0</v>
      </c>
      <c r="E245" s="271">
        <f>'Complete GAS Bank'!F240</f>
        <v>0</v>
      </c>
      <c r="F245" s="271">
        <f>'Complete GAS Bank'!G240</f>
        <v>0</v>
      </c>
      <c r="G245" s="271">
        <f>'Complete GAS Bank'!H240</f>
        <v>0</v>
      </c>
      <c r="H245" s="271">
        <f>'Complete GAS Bank'!I240</f>
        <v>0</v>
      </c>
    </row>
    <row r="246" spans="1:8" ht="13" hidden="1" thickTop="1" x14ac:dyDescent="0.25">
      <c r="A246" s="1">
        <f>'Complete GAS Bank'!A241</f>
        <v>0</v>
      </c>
      <c r="B246" s="1">
        <f>'Complete GAS Bank'!C241</f>
        <v>0</v>
      </c>
      <c r="C246" s="1">
        <f>'Complete GAS Bank'!D241</f>
        <v>0</v>
      </c>
      <c r="D246" s="271">
        <f>'Complete GAS Bank'!E241</f>
        <v>0</v>
      </c>
      <c r="E246" s="271">
        <f>'Complete GAS Bank'!F241</f>
        <v>0</v>
      </c>
      <c r="F246" s="271">
        <f>'Complete GAS Bank'!G241</f>
        <v>0</v>
      </c>
      <c r="G246" s="271">
        <f>'Complete GAS Bank'!H241</f>
        <v>0</v>
      </c>
      <c r="H246" s="271">
        <f>'Complete GAS Bank'!I241</f>
        <v>0</v>
      </c>
    </row>
    <row r="247" spans="1:8" ht="13" hidden="1" thickTop="1" x14ac:dyDescent="0.25">
      <c r="A247" s="1">
        <f>'Complete GAS Bank'!A242</f>
        <v>0</v>
      </c>
      <c r="B247" s="1">
        <f>'Complete GAS Bank'!C242</f>
        <v>0</v>
      </c>
      <c r="C247" s="1">
        <f>'Complete GAS Bank'!D242</f>
        <v>0</v>
      </c>
      <c r="D247" s="271">
        <f>'Complete GAS Bank'!E242</f>
        <v>0</v>
      </c>
      <c r="E247" s="271">
        <f>'Complete GAS Bank'!F242</f>
        <v>0</v>
      </c>
      <c r="F247" s="271">
        <f>'Complete GAS Bank'!G242</f>
        <v>0</v>
      </c>
      <c r="G247" s="271">
        <f>'Complete GAS Bank'!H242</f>
        <v>0</v>
      </c>
      <c r="H247" s="271">
        <f>'Complete GAS Bank'!I242</f>
        <v>0</v>
      </c>
    </row>
    <row r="248" spans="1:8" ht="13" hidden="1" thickTop="1" x14ac:dyDescent="0.25">
      <c r="A248" s="1">
        <f>'Complete GAS Bank'!A243</f>
        <v>0</v>
      </c>
      <c r="B248" s="1">
        <f>'Complete GAS Bank'!C243</f>
        <v>0</v>
      </c>
      <c r="C248" s="1">
        <f>'Complete GAS Bank'!D243</f>
        <v>0</v>
      </c>
      <c r="D248" s="271">
        <f>'Complete GAS Bank'!E243</f>
        <v>0</v>
      </c>
      <c r="E248" s="271">
        <f>'Complete GAS Bank'!F243</f>
        <v>0</v>
      </c>
      <c r="F248" s="271">
        <f>'Complete GAS Bank'!G243</f>
        <v>0</v>
      </c>
      <c r="G248" s="271">
        <f>'Complete GAS Bank'!H243</f>
        <v>0</v>
      </c>
      <c r="H248" s="271">
        <f>'Complete GAS Bank'!I243</f>
        <v>0</v>
      </c>
    </row>
    <row r="249" spans="1:8" ht="13" hidden="1" thickTop="1" x14ac:dyDescent="0.25">
      <c r="A249" s="1">
        <f>'Complete GAS Bank'!A244</f>
        <v>0</v>
      </c>
      <c r="B249" s="1">
        <f>'Complete GAS Bank'!C244</f>
        <v>0</v>
      </c>
      <c r="C249" s="1">
        <f>'Complete GAS Bank'!D244</f>
        <v>0</v>
      </c>
      <c r="D249" s="271">
        <f>'Complete GAS Bank'!E244</f>
        <v>0</v>
      </c>
      <c r="E249" s="271">
        <f>'Complete GAS Bank'!F244</f>
        <v>0</v>
      </c>
      <c r="F249" s="271">
        <f>'Complete GAS Bank'!G244</f>
        <v>0</v>
      </c>
      <c r="G249" s="271">
        <f>'Complete GAS Bank'!H244</f>
        <v>0</v>
      </c>
      <c r="H249" s="271">
        <f>'Complete GAS Bank'!I244</f>
        <v>0</v>
      </c>
    </row>
    <row r="250" spans="1:8" ht="16" thickTop="1" x14ac:dyDescent="0.25">
      <c r="A250" s="276" t="s">
        <v>1243</v>
      </c>
      <c r="B250" s="249" t="s">
        <v>1242</v>
      </c>
      <c r="C250" s="291" t="s">
        <v>17</v>
      </c>
      <c r="D250" s="291"/>
      <c r="E250" s="291"/>
      <c r="F250" s="291"/>
      <c r="G250" s="291"/>
      <c r="H250" s="291"/>
    </row>
    <row r="251" spans="1:8" ht="91.5" customHeight="1" x14ac:dyDescent="0.25">
      <c r="B251" s="249" t="s">
        <v>836</v>
      </c>
      <c r="C251" s="280" t="s">
        <v>835</v>
      </c>
      <c r="D251" s="281"/>
      <c r="E251" s="281"/>
      <c r="F251" s="281"/>
      <c r="G251" s="281"/>
      <c r="H251" s="281"/>
    </row>
  </sheetData>
  <autoFilter ref="B11:B251">
    <filterColumn colId="0">
      <filters>
        <filter val="X"/>
      </filters>
    </filterColumn>
  </autoFilter>
  <customSheetViews>
    <customSheetView guid="{4ED88C85-77CB-11D7-8F57-A3CD2D17EA55}" scale="70" showPageBreaks="1" fitToPage="1" printArea="1" filter="1" showAutoFilter="1" showRuler="0">
      <selection activeCell="A9" sqref="A9:H9"/>
      <pageMargins left="0.75" right="0.75" top="1" bottom="1" header="0.5" footer="0.5"/>
      <printOptions horizontalCentered="1" verticalCentered="1"/>
      <pageSetup scale="80" orientation="landscape" horizontalDpi="360" verticalDpi="720" r:id="rId1"/>
      <headerFooter alignWithMargins="0"/>
      <autoFilter ref="B1">
        <filterColumn colId="0">
          <filters>
            <filter val="x"/>
          </filters>
        </filterColumn>
      </autoFilter>
    </customSheetView>
  </customSheetViews>
  <mergeCells count="17">
    <mergeCell ref="C250:H250"/>
    <mergeCell ref="G9:H9"/>
    <mergeCell ref="A8:C8"/>
    <mergeCell ref="G8:H8"/>
    <mergeCell ref="A10:C10"/>
    <mergeCell ref="G10:H10"/>
    <mergeCell ref="E9:F9"/>
    <mergeCell ref="C251:H251"/>
    <mergeCell ref="A3:H3"/>
    <mergeCell ref="A1:B1"/>
    <mergeCell ref="A9:C9"/>
    <mergeCell ref="C1:D1"/>
    <mergeCell ref="A7:H7"/>
    <mergeCell ref="A2:H2"/>
    <mergeCell ref="A6:H6"/>
    <mergeCell ref="A5:H5"/>
    <mergeCell ref="A4:H4"/>
  </mergeCells>
  <phoneticPr fontId="58" type="noConversion"/>
  <printOptions horizontalCentered="1" verticalCentered="1"/>
  <pageMargins left="0.75" right="0.75" top="1" bottom="1" header="0.5" footer="0.5"/>
  <pageSetup scale="71" orientation="landscape" horizontalDpi="360" verticalDpi="72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Complete GAS Bank</vt:lpstr>
      <vt:lpstr>Your selected list</vt:lpstr>
      <vt:lpstr>'Your selected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Mays</dc:creator>
  <cp:lastModifiedBy>Carina Negreanu</cp:lastModifiedBy>
  <cp:lastPrinted>2003-09-21T00:27:22Z</cp:lastPrinted>
  <dcterms:created xsi:type="dcterms:W3CDTF">2003-04-19T02:12:18Z</dcterms:created>
  <dcterms:modified xsi:type="dcterms:W3CDTF">2020-01-27T11:38:07Z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1290573118</vt:i4>
  </property>
  <property fmtid="{D5CDD505-2E9C-101B-9397-08002B2CF9AE}" pid="3" name="_EmailSubject">
    <vt:lpwstr>To do... for you:-)</vt:lpwstr>
  </property>
  <property fmtid="{D5CDD505-2E9C-101B-9397-08002B2CF9AE}" pid="4" name="_AuthorEmail">
    <vt:lpwstr>taylormays@comcast.net</vt:lpwstr>
  </property>
  <property fmtid="{D5CDD505-2E9C-101B-9397-08002B2CF9AE}" pid="5" name="_AuthorEmailDisplayName">
    <vt:lpwstr>Maria Mays</vt:lpwstr>
  </property>
  <property fmtid="{D5CDD505-2E9C-101B-9397-08002B2CF9AE}" pid="6" name="_PreviousAdHocReviewCycleID">
    <vt:i4>-1614250311</vt:i4>
  </property>
  <property fmtid="{D5CDD505-2E9C-101B-9397-08002B2CF9AE}" pid="7" name="_ReviewingToolsShownOnce">
    <vt:lpwstr/>
  </property>
</Properties>
</file>