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C12D52-1BBB-4664-A26A-E3C63ED16B86}" xr6:coauthVersionLast="45" xr6:coauthVersionMax="45" xr10:uidLastSave="{00000000-0000-0000-0000-000000000000}"/>
  <bookViews>
    <workbookView xWindow="380" yWindow="380" windowWidth="28800" windowHeight="15460" firstSheet="1" activeTab="2"/>
  </bookViews>
  <sheets>
    <sheet name="RAILWORK" sheetId="1" r:id="rId1"/>
    <sheet name="MODELING" sheetId="2" r:id="rId2"/>
    <sheet name="SPEECH" sheetId="4" r:id="rId3"/>
    <sheet name="HORSEMANSHIP PATTERN" sheetId="5" r:id="rId4"/>
    <sheet name="INTERVIEW" sheetId="3" r:id="rId5"/>
    <sheet name="POINTS %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5" l="1"/>
  <c r="A5" i="3"/>
  <c r="A6" i="2"/>
  <c r="B16" i="6"/>
  <c r="C11" i="6" s="1"/>
  <c r="C16" i="6"/>
  <c r="E16" i="6"/>
  <c r="F10" i="6" s="1"/>
  <c r="F16" i="6"/>
  <c r="A5" i="1"/>
  <c r="A7" i="1"/>
  <c r="A8" i="1"/>
  <c r="A9" i="1"/>
  <c r="A10" i="1"/>
  <c r="A11" i="1"/>
  <c r="A13" i="1"/>
  <c r="A14" i="1"/>
  <c r="A15" i="1"/>
  <c r="A16" i="1"/>
  <c r="A17" i="1"/>
  <c r="A18" i="1"/>
  <c r="A7" i="4"/>
  <c r="C15" i="6" l="1"/>
  <c r="F15" i="6"/>
  <c r="F14" i="6"/>
  <c r="C14" i="6"/>
  <c r="C13" i="6"/>
  <c r="C10" i="6"/>
  <c r="F13" i="6"/>
  <c r="F12" i="6"/>
  <c r="C12" i="6"/>
  <c r="F11" i="6"/>
</calcChain>
</file>

<file path=xl/sharedStrings.xml><?xml version="1.0" encoding="utf-8"?>
<sst xmlns="http://schemas.openxmlformats.org/spreadsheetml/2006/main" count="164" uniqueCount="88">
  <si>
    <t>CONTESTANT</t>
  </si>
  <si>
    <t>OVERALL APPEARANCE</t>
  </si>
  <si>
    <t>POSTURE</t>
  </si>
  <si>
    <t>LEAD CHANGES</t>
  </si>
  <si>
    <t>DISMOUNT</t>
  </si>
  <si>
    <t>QUESTION</t>
  </si>
  <si>
    <t>REMOUNT</t>
  </si>
  <si>
    <t>HORSE HANDLING</t>
  </si>
  <si>
    <t>FLAG RUN</t>
  </si>
  <si>
    <t>TOTALS</t>
  </si>
  <si>
    <t>JUDGES' SCORE SHEET - MODELING &amp; IMPROMTU QUESTION</t>
  </si>
  <si>
    <t>HAIR, HAT SHAPE, CLEANLINESS</t>
  </si>
  <si>
    <t>OUTFIT CHOICE</t>
  </si>
  <si>
    <t>PLEASANTNESS</t>
  </si>
  <si>
    <t>SEEMS GENUINE</t>
  </si>
  <si>
    <t>CONFIDENCE</t>
  </si>
  <si>
    <t>CREATIVITY</t>
  </si>
  <si>
    <t>DELIVERY</t>
  </si>
  <si>
    <t>KNOWLEDGE</t>
  </si>
  <si>
    <t>APPEARANCE</t>
  </si>
  <si>
    <t>PERSONALITY</t>
  </si>
  <si>
    <t>MODELING STYLE</t>
  </si>
  <si>
    <t>IMPROMPTU ?</t>
  </si>
  <si>
    <t>JUDGES' SCORE SHEET - INTERVIEW</t>
  </si>
  <si>
    <t>POISE</t>
  </si>
  <si>
    <t>ANSWERS TO QUESTIONS</t>
  </si>
  <si>
    <t>KNOWLEDGEABLE</t>
  </si>
  <si>
    <t>FLUENT SPEECH</t>
  </si>
  <si>
    <t>TONE OF VOICE</t>
  </si>
  <si>
    <t>NEAT &amp; CLEAN</t>
  </si>
  <si>
    <t>CREATIVITY, PATTERN</t>
  </si>
  <si>
    <t xml:space="preserve"> </t>
  </si>
  <si>
    <t>BODY GESTURES</t>
  </si>
  <si>
    <t>CONTENT</t>
  </si>
  <si>
    <t>SPEED OF DELIVERY</t>
  </si>
  <si>
    <t>RAILWORK</t>
  </si>
  <si>
    <t>BALANCE / SEAT</t>
  </si>
  <si>
    <t>WALK</t>
  </si>
  <si>
    <t>TROT</t>
  </si>
  <si>
    <t>LOPE</t>
  </si>
  <si>
    <t>REVERSE</t>
  </si>
  <si>
    <t>BACKING</t>
  </si>
  <si>
    <t>CORRECT LEADS</t>
  </si>
  <si>
    <t>HORSEMANSHIP PATTERN</t>
  </si>
  <si>
    <t>CORRECT PATTERN</t>
  </si>
  <si>
    <t>CONTROLABLE SPEED</t>
  </si>
  <si>
    <t>POSTURE / BALANCE</t>
  </si>
  <si>
    <t>VERTICAL FLAG</t>
  </si>
  <si>
    <t>SMILE</t>
  </si>
  <si>
    <t>QUEEN'S RUN</t>
  </si>
  <si>
    <t>WAVE</t>
  </si>
  <si>
    <t>JUDGES SCORESHEET - RAILWORK</t>
  </si>
  <si>
    <t>PLEASANTNESS, SEEMS GENUINE</t>
  </si>
  <si>
    <t>MODELING ABILITY, GRACEFULNESS</t>
  </si>
  <si>
    <t xml:space="preserve">  CURRENT EVENT</t>
  </si>
  <si>
    <t>RODEO</t>
  </si>
  <si>
    <t>MOVEMENT</t>
  </si>
  <si>
    <t>FACIAL EXPRESSIONS</t>
  </si>
  <si>
    <t>WRITTEN TEST IS WORTH 50 POINTS</t>
  </si>
  <si>
    <t>HORSEMANSHIP</t>
  </si>
  <si>
    <t>INTERVIEW</t>
  </si>
  <si>
    <t>MODELING</t>
  </si>
  <si>
    <t>SPEECH</t>
  </si>
  <si>
    <t>WRITTEN TEST</t>
  </si>
  <si>
    <t>TICKET SALES</t>
  </si>
  <si>
    <t>CATEGORY</t>
  </si>
  <si>
    <t xml:space="preserve">TICKET SALES ARE WORTH A MAXIMUM OF 100 POINTS </t>
  </si>
  <si>
    <t>IF ALL TICKETS ARE SOLD</t>
  </si>
  <si>
    <t>QUEEN</t>
  </si>
  <si>
    <t>PRINCESS</t>
  </si>
  <si>
    <t>POINTS</t>
  </si>
  <si>
    <t>%</t>
  </si>
  <si>
    <t>Shaunna Chartier</t>
  </si>
  <si>
    <t>Wendy Friars</t>
  </si>
  <si>
    <t>Crystal Landis</t>
  </si>
  <si>
    <t>Stephanie Sanderson</t>
  </si>
  <si>
    <t>Amber Staats</t>
  </si>
  <si>
    <t>QUEENS</t>
  </si>
  <si>
    <t>PRINCESSES</t>
  </si>
  <si>
    <t>Shannon Horsch</t>
  </si>
  <si>
    <t>Brittani May</t>
  </si>
  <si>
    <t>DJ Prochaska</t>
  </si>
  <si>
    <t>Alyson McCall</t>
  </si>
  <si>
    <t>Heather Temple</t>
  </si>
  <si>
    <t>Rachelle Waters</t>
  </si>
  <si>
    <t>JUDGES' SCORE SHEET - SPEECH</t>
  </si>
  <si>
    <t>JUDGE'S SCORESHEET - HORSEMANSHIP PATTERN, FLAG &amp; QUEEN RUN</t>
  </si>
  <si>
    <t>DISTRIBUTION OF POINTS AND PERCENTAGES AMONG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</si>
</sst>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</font>
    <font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textRotation="90" wrapText="1"/>
    </xf>
    <xf numFmtId="0" fontId="0" fillId="0" borderId="3" xfId="0" applyBorder="1" applyAlignment="1">
      <alignment horizontal="center" textRotation="90" wrapText="1"/>
    </xf>
    <xf numFmtId="0" fontId="0" fillId="0" borderId="4" xfId="0" applyBorder="1" applyAlignment="1">
      <alignment horizontal="center" textRotation="90" wrapText="1"/>
    </xf>
    <xf numFmtId="0" fontId="0" fillId="0" borderId="5" xfId="0" applyBorder="1" applyAlignment="1">
      <alignment horizontal="center" textRotation="90"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Border="1" applyAlignment="1">
      <alignment textRotation="90"/>
    </xf>
    <xf numFmtId="0" fontId="0" fillId="0" borderId="7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textRotation="90" wrapText="1"/>
    </xf>
    <xf numFmtId="0" fontId="0" fillId="0" borderId="8" xfId="0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textRotation="90" wrapText="1"/>
    </xf>
    <xf numFmtId="0" fontId="0" fillId="0" borderId="10" xfId="0" applyBorder="1" applyAlignment="1">
      <alignment horizontal="center" textRotation="90" wrapText="1"/>
    </xf>
    <xf numFmtId="0" fontId="0" fillId="0" borderId="10" xfId="0" applyBorder="1" applyAlignment="1">
      <alignment textRotation="90" wrapText="1"/>
    </xf>
    <xf numFmtId="0" fontId="0" fillId="0" borderId="11" xfId="0" applyBorder="1" applyAlignment="1">
      <alignment horizontal="center" textRotation="90" wrapText="1"/>
    </xf>
    <xf numFmtId="0" fontId="0" fillId="0" borderId="12" xfId="0" applyBorder="1" applyAlignment="1">
      <alignment horizontal="center" textRotation="90" wrapText="1"/>
    </xf>
    <xf numFmtId="0" fontId="0" fillId="0" borderId="13" xfId="0" applyBorder="1" applyAlignment="1">
      <alignment horizontal="center" textRotation="90"/>
    </xf>
    <xf numFmtId="0" fontId="0" fillId="0" borderId="14" xfId="0" applyBorder="1" applyAlignment="1">
      <alignment horizontal="center" textRotation="90" wrapText="1"/>
    </xf>
    <xf numFmtId="0" fontId="2" fillId="0" borderId="0" xfId="0" applyFont="1" applyBorder="1" applyAlignment="1">
      <alignment horizontal="center"/>
    </xf>
    <xf numFmtId="0" fontId="0" fillId="0" borderId="15" xfId="0" applyBorder="1" applyAlignment="1">
      <alignment horizontal="center" textRotation="90"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16" xfId="0" applyFont="1" applyBorder="1" applyAlignment="1">
      <alignment horizontal="right"/>
    </xf>
    <xf numFmtId="0" fontId="9" fillId="0" borderId="16" xfId="0" applyFont="1" applyBorder="1"/>
    <xf numFmtId="0" fontId="9" fillId="0" borderId="16" xfId="0" applyFont="1" applyBorder="1" applyAlignment="1">
      <alignment horizontal="right"/>
    </xf>
    <xf numFmtId="0" fontId="6" fillId="0" borderId="17" xfId="0" applyFont="1" applyBorder="1"/>
    <xf numFmtId="9" fontId="0" fillId="0" borderId="17" xfId="1" applyFont="1" applyBorder="1"/>
    <xf numFmtId="9" fontId="0" fillId="0" borderId="18" xfId="1" applyFont="1" applyBorder="1"/>
    <xf numFmtId="0" fontId="6" fillId="0" borderId="19" xfId="0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9" fontId="0" fillId="0" borderId="20" xfId="1" applyFont="1" applyBorder="1"/>
    <xf numFmtId="0" fontId="6" fillId="0" borderId="18" xfId="0" applyFont="1" applyBorder="1"/>
    <xf numFmtId="0" fontId="2" fillId="0" borderId="17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/>
    <xf numFmtId="0" fontId="2" fillId="0" borderId="17" xfId="0" applyFont="1" applyBorder="1" applyAlignment="1">
      <alignment horizontal="right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textRotation="90" wrapText="1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4" fillId="0" borderId="32" xfId="0" applyFont="1" applyBorder="1" applyAlignment="1">
      <alignment horizontal="center" wrapText="1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93"/>
  <sheetViews>
    <sheetView topLeftCell="A5" workbookViewId="0">
      <selection activeCell="A12" sqref="A12"/>
    </sheetView>
  </sheetViews>
  <sheetFormatPr defaultRowHeight="12.5" x14ac:dyDescent="0.25"/>
  <cols>
    <col min="2" max="2" width="30.7265625" bestFit="1" customWidth="1"/>
    <col min="3" max="12" width="5.81640625" style="1" customWidth="1"/>
  </cols>
  <sheetData>
    <row r="1" spans="1:12" ht="20" x14ac:dyDescent="0.4">
      <c r="A1" s="57" t="s">
        <v>51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20.5" thickBo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7.25" customHeight="1" thickBot="1" x14ac:dyDescent="0.3">
      <c r="C3" s="51" t="s">
        <v>35</v>
      </c>
      <c r="D3" s="52"/>
      <c r="E3" s="52"/>
      <c r="F3" s="52"/>
      <c r="G3" s="52"/>
      <c r="H3" s="52"/>
      <c r="I3" s="52"/>
      <c r="J3" s="52"/>
      <c r="K3" s="52"/>
      <c r="L3" s="53"/>
    </row>
    <row r="4" spans="1:12" ht="77.25" customHeight="1" thickBot="1" x14ac:dyDescent="0.35">
      <c r="A4" s="8" t="s">
        <v>9</v>
      </c>
      <c r="B4" s="8" t="s">
        <v>0</v>
      </c>
      <c r="C4" s="16" t="s">
        <v>1</v>
      </c>
      <c r="D4" s="17" t="s">
        <v>2</v>
      </c>
      <c r="E4" s="17" t="s">
        <v>36</v>
      </c>
      <c r="F4" s="18" t="s">
        <v>15</v>
      </c>
      <c r="G4" s="18" t="s">
        <v>42</v>
      </c>
      <c r="H4" s="18" t="s">
        <v>37</v>
      </c>
      <c r="I4" s="18" t="s">
        <v>38</v>
      </c>
      <c r="J4" s="18" t="s">
        <v>39</v>
      </c>
      <c r="K4" s="18" t="s">
        <v>40</v>
      </c>
      <c r="L4" s="47" t="s">
        <v>41</v>
      </c>
    </row>
    <row r="5" spans="1:12" ht="18.75" customHeight="1" x14ac:dyDescent="0.25">
      <c r="A5" s="41">
        <f>SUM(C5:L5)</f>
        <v>110</v>
      </c>
      <c r="B5" s="42"/>
      <c r="C5" s="43">
        <v>15</v>
      </c>
      <c r="D5" s="43">
        <v>10</v>
      </c>
      <c r="E5" s="43">
        <v>15</v>
      </c>
      <c r="F5" s="43">
        <v>10</v>
      </c>
      <c r="G5" s="43">
        <v>10</v>
      </c>
      <c r="H5" s="43">
        <v>10</v>
      </c>
      <c r="I5" s="43">
        <v>10</v>
      </c>
      <c r="J5" s="43">
        <v>10</v>
      </c>
      <c r="K5" s="43">
        <v>10</v>
      </c>
      <c r="L5" s="48">
        <v>10</v>
      </c>
    </row>
    <row r="6" spans="1:12" x14ac:dyDescent="0.25">
      <c r="A6" s="44"/>
      <c r="B6" s="44" t="s">
        <v>77</v>
      </c>
      <c r="C6" s="54"/>
      <c r="D6" s="55"/>
      <c r="E6" s="55"/>
      <c r="F6" s="55"/>
      <c r="G6" s="55"/>
      <c r="H6" s="55"/>
      <c r="I6" s="55"/>
      <c r="J6" s="55"/>
      <c r="K6" s="55"/>
      <c r="L6" s="56"/>
    </row>
    <row r="7" spans="1:12" s="6" customFormat="1" ht="20" x14ac:dyDescent="0.4">
      <c r="A7" s="44">
        <f>SUM(C7:L7)</f>
        <v>0</v>
      </c>
      <c r="B7" s="45" t="s">
        <v>72</v>
      </c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s="6" customFormat="1" ht="20" x14ac:dyDescent="0.4">
      <c r="A8" s="44">
        <f t="shared" ref="A8:A18" si="0">SUM(C8:L8)</f>
        <v>0</v>
      </c>
      <c r="B8" s="45" t="s">
        <v>73</v>
      </c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s="6" customFormat="1" ht="20" x14ac:dyDescent="0.4">
      <c r="A9" s="44">
        <f t="shared" si="0"/>
        <v>0</v>
      </c>
      <c r="B9" s="45" t="s">
        <v>74</v>
      </c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s="6" customFormat="1" ht="20" x14ac:dyDescent="0.4">
      <c r="A10" s="44">
        <f t="shared" si="0"/>
        <v>0</v>
      </c>
      <c r="B10" s="45" t="s">
        <v>75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 s="6" customFormat="1" ht="20" x14ac:dyDescent="0.4">
      <c r="A11" s="44">
        <f t="shared" si="0"/>
        <v>0</v>
      </c>
      <c r="B11" s="45" t="s">
        <v>76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6" customFormat="1" x14ac:dyDescent="0.25">
      <c r="A12" s="44"/>
      <c r="B12" s="44" t="s">
        <v>78</v>
      </c>
      <c r="C12" s="54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6" customFormat="1" ht="20.25" customHeight="1" x14ac:dyDescent="0.4">
      <c r="A13" s="44">
        <f t="shared" si="0"/>
        <v>0</v>
      </c>
      <c r="B13" s="45" t="s">
        <v>79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spans="1:12" s="6" customFormat="1" ht="20" x14ac:dyDescent="0.4">
      <c r="A14" s="44">
        <f t="shared" si="0"/>
        <v>0</v>
      </c>
      <c r="B14" s="45" t="s">
        <v>80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 spans="1:12" s="6" customFormat="1" ht="20" x14ac:dyDescent="0.4">
      <c r="A15" s="44">
        <f t="shared" si="0"/>
        <v>0</v>
      </c>
      <c r="B15" s="45" t="s">
        <v>81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</row>
    <row r="16" spans="1:12" s="6" customFormat="1" ht="20" x14ac:dyDescent="0.4">
      <c r="A16" s="44">
        <f t="shared" si="0"/>
        <v>0</v>
      </c>
      <c r="B16" s="45" t="s">
        <v>82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spans="1:12" s="6" customFormat="1" ht="20" x14ac:dyDescent="0.4">
      <c r="A17" s="44">
        <f t="shared" si="0"/>
        <v>0</v>
      </c>
      <c r="B17" s="45" t="s">
        <v>83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</row>
    <row r="18" spans="1:12" s="6" customFormat="1" ht="20" x14ac:dyDescent="0.4">
      <c r="A18" s="44">
        <f t="shared" si="0"/>
        <v>0</v>
      </c>
      <c r="B18" s="45" t="s">
        <v>84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1:12" s="6" customFormat="1" x14ac:dyDescent="0.25"/>
    <row r="20" spans="1:12" s="6" customFormat="1" x14ac:dyDescent="0.25"/>
    <row r="21" spans="1:12" s="6" customFormat="1" x14ac:dyDescent="0.25"/>
    <row r="22" spans="1:12" s="6" customFormat="1" x14ac:dyDescent="0.25"/>
    <row r="23" spans="1:12" s="6" customFormat="1" x14ac:dyDescent="0.25"/>
    <row r="24" spans="1:12" s="6" customFormat="1" x14ac:dyDescent="0.25"/>
    <row r="25" spans="1:12" s="6" customFormat="1" x14ac:dyDescent="0.25"/>
    <row r="26" spans="1:12" s="6" customFormat="1" x14ac:dyDescent="0.25"/>
    <row r="27" spans="1:12" s="6" customFormat="1" x14ac:dyDescent="0.25"/>
    <row r="28" spans="1:12" s="6" customFormat="1" x14ac:dyDescent="0.25"/>
    <row r="29" spans="1:12" s="6" customFormat="1" x14ac:dyDescent="0.25"/>
    <row r="30" spans="1:12" s="6" customFormat="1" x14ac:dyDescent="0.25"/>
    <row r="31" spans="1:12" s="6" customFormat="1" x14ac:dyDescent="0.25"/>
    <row r="32" spans="1:1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</sheetData>
  <mergeCells count="4">
    <mergeCell ref="C3:L3"/>
    <mergeCell ref="C6:L6"/>
    <mergeCell ref="C12:L12"/>
    <mergeCell ref="A1:L1"/>
  </mergeCells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4"/>
  <sheetViews>
    <sheetView workbookViewId="0">
      <selection sqref="A1:M1"/>
    </sheetView>
  </sheetViews>
  <sheetFormatPr defaultRowHeight="12.5" x14ac:dyDescent="0.25"/>
  <cols>
    <col min="1" max="1" width="9.54296875" customWidth="1"/>
    <col min="2" max="2" width="30.7265625" bestFit="1" customWidth="1"/>
    <col min="3" max="4" width="7.453125" style="1" customWidth="1"/>
    <col min="5" max="6" width="7.26953125" style="1" customWidth="1"/>
    <col min="7" max="9" width="6.453125" style="1" customWidth="1"/>
    <col min="10" max="13" width="5.453125" style="1" customWidth="1"/>
  </cols>
  <sheetData>
    <row r="1" spans="1:14" ht="20" x14ac:dyDescent="0.4">
      <c r="A1" s="57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6"/>
    </row>
    <row r="2" spans="1:14" ht="20.5" thickBot="1" x14ac:dyDescent="0.4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6"/>
    </row>
    <row r="3" spans="1:14" ht="20.5" thickBot="1" x14ac:dyDescent="0.45">
      <c r="A3" s="7"/>
      <c r="B3" s="7" t="s">
        <v>31</v>
      </c>
      <c r="C3" s="7"/>
      <c r="D3" s="7"/>
      <c r="E3" s="7"/>
      <c r="F3" s="7"/>
      <c r="G3" s="7"/>
      <c r="H3" s="7"/>
      <c r="I3" s="7"/>
      <c r="J3" s="60" t="s">
        <v>22</v>
      </c>
      <c r="K3" s="61"/>
      <c r="L3" s="61"/>
      <c r="M3" s="62"/>
    </row>
    <row r="4" spans="1:14" ht="26.25" customHeight="1" x14ac:dyDescent="0.25">
      <c r="C4" s="63" t="s">
        <v>19</v>
      </c>
      <c r="D4" s="66"/>
      <c r="E4" s="63" t="s">
        <v>20</v>
      </c>
      <c r="F4" s="64"/>
      <c r="G4" s="63" t="s">
        <v>21</v>
      </c>
      <c r="H4" s="65"/>
      <c r="I4" s="66"/>
      <c r="J4" s="67" t="s">
        <v>55</v>
      </c>
      <c r="K4" s="59"/>
      <c r="L4" s="58" t="s">
        <v>54</v>
      </c>
      <c r="M4" s="59"/>
    </row>
    <row r="5" spans="1:14" ht="98.25" customHeight="1" thickBot="1" x14ac:dyDescent="0.35">
      <c r="A5" s="8" t="s">
        <v>9</v>
      </c>
      <c r="B5" s="8" t="s">
        <v>0</v>
      </c>
      <c r="C5" s="4" t="s">
        <v>11</v>
      </c>
      <c r="D5" s="5" t="s">
        <v>12</v>
      </c>
      <c r="E5" s="4" t="s">
        <v>52</v>
      </c>
      <c r="F5" s="21" t="s">
        <v>15</v>
      </c>
      <c r="G5" s="22" t="s">
        <v>53</v>
      </c>
      <c r="H5" s="14" t="s">
        <v>2</v>
      </c>
      <c r="I5" s="5" t="s">
        <v>30</v>
      </c>
      <c r="J5" s="14" t="s">
        <v>17</v>
      </c>
      <c r="K5" s="5" t="s">
        <v>18</v>
      </c>
      <c r="L5" s="4" t="s">
        <v>17</v>
      </c>
      <c r="M5" s="24" t="s">
        <v>18</v>
      </c>
      <c r="N5" t="s">
        <v>31</v>
      </c>
    </row>
    <row r="6" spans="1:14" ht="18.75" customHeight="1" x14ac:dyDescent="0.25">
      <c r="A6" s="41">
        <f>SUM(C6:M6)</f>
        <v>100</v>
      </c>
      <c r="B6" s="42"/>
      <c r="C6" s="43">
        <v>15</v>
      </c>
      <c r="D6" s="43">
        <v>15</v>
      </c>
      <c r="E6" s="43">
        <v>5</v>
      </c>
      <c r="F6" s="43">
        <v>10</v>
      </c>
      <c r="G6" s="43">
        <v>15</v>
      </c>
      <c r="H6" s="43">
        <v>10</v>
      </c>
      <c r="I6" s="43">
        <v>10</v>
      </c>
      <c r="J6" s="43">
        <v>5</v>
      </c>
      <c r="K6" s="43">
        <v>5</v>
      </c>
      <c r="L6" s="43">
        <v>5</v>
      </c>
      <c r="M6" s="46">
        <v>5</v>
      </c>
    </row>
    <row r="7" spans="1:14" x14ac:dyDescent="0.25">
      <c r="A7" s="44"/>
      <c r="B7" s="44" t="s">
        <v>77</v>
      </c>
      <c r="C7" s="54"/>
      <c r="D7" s="55"/>
      <c r="E7" s="55"/>
      <c r="F7" s="55"/>
      <c r="G7" s="55"/>
      <c r="H7" s="55"/>
      <c r="I7" s="55"/>
      <c r="J7" s="55"/>
      <c r="K7" s="55"/>
      <c r="L7" s="55"/>
      <c r="M7" s="56"/>
    </row>
    <row r="8" spans="1:14" s="6" customFormat="1" ht="20" x14ac:dyDescent="0.4">
      <c r="A8" s="44"/>
      <c r="B8" s="45" t="s">
        <v>72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4" s="6" customFormat="1" ht="20" x14ac:dyDescent="0.4">
      <c r="A9" s="44"/>
      <c r="B9" s="45" t="s">
        <v>73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4" s="6" customFormat="1" ht="20" x14ac:dyDescent="0.4">
      <c r="A10" s="44"/>
      <c r="B10" s="45" t="s">
        <v>74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spans="1:14" s="6" customFormat="1" ht="20" x14ac:dyDescent="0.4">
      <c r="A11" s="44"/>
      <c r="B11" s="45" t="s">
        <v>75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4" s="6" customFormat="1" ht="20" x14ac:dyDescent="0.4">
      <c r="A12" s="44"/>
      <c r="B12" s="45" t="s">
        <v>76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4" s="6" customFormat="1" x14ac:dyDescent="0.25">
      <c r="A13" s="44"/>
      <c r="B13" s="44" t="s">
        <v>78</v>
      </c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6"/>
    </row>
    <row r="14" spans="1:14" s="6" customFormat="1" ht="20.25" customHeight="1" x14ac:dyDescent="0.4">
      <c r="A14" s="44"/>
      <c r="B14" s="45" t="s">
        <v>79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4" s="6" customFormat="1" ht="20" x14ac:dyDescent="0.4">
      <c r="A15" s="44"/>
      <c r="B15" s="45" t="s">
        <v>80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spans="1:14" s="6" customFormat="1" ht="20" x14ac:dyDescent="0.4">
      <c r="A16" s="44"/>
      <c r="B16" s="45" t="s">
        <v>81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spans="1:13" s="6" customFormat="1" ht="20" x14ac:dyDescent="0.4">
      <c r="A17" s="44"/>
      <c r="B17" s="45" t="s">
        <v>82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spans="1:13" s="6" customFormat="1" ht="20" x14ac:dyDescent="0.4">
      <c r="A18" s="44"/>
      <c r="B18" s="45" t="s">
        <v>83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</row>
    <row r="19" spans="1:13" s="6" customFormat="1" ht="20" x14ac:dyDescent="0.4">
      <c r="A19" s="44"/>
      <c r="B19" s="45" t="s">
        <v>84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3" s="6" customFormat="1" x14ac:dyDescent="0.25"/>
    <row r="21" spans="1:13" s="6" customFormat="1" x14ac:dyDescent="0.25"/>
    <row r="22" spans="1:13" s="6" customFormat="1" x14ac:dyDescent="0.25"/>
    <row r="23" spans="1:13" s="6" customFormat="1" x14ac:dyDescent="0.25"/>
    <row r="24" spans="1:13" s="6" customFormat="1" x14ac:dyDescent="0.25"/>
    <row r="25" spans="1:13" s="6" customFormat="1" x14ac:dyDescent="0.25"/>
    <row r="26" spans="1:13" s="6" customFormat="1" x14ac:dyDescent="0.25"/>
    <row r="27" spans="1:13" s="6" customFormat="1" x14ac:dyDescent="0.25"/>
    <row r="28" spans="1:13" s="6" customFormat="1" x14ac:dyDescent="0.25"/>
    <row r="29" spans="1:13" s="6" customFormat="1" x14ac:dyDescent="0.25"/>
    <row r="30" spans="1:13" s="6" customFormat="1" x14ac:dyDescent="0.25"/>
    <row r="31" spans="1:13" s="6" customFormat="1" x14ac:dyDescent="0.25"/>
    <row r="32" spans="1:13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</sheetData>
  <mergeCells count="9">
    <mergeCell ref="C7:M7"/>
    <mergeCell ref="C13:M13"/>
    <mergeCell ref="L4:M4"/>
    <mergeCell ref="A1:M1"/>
    <mergeCell ref="J3:M3"/>
    <mergeCell ref="E4:F4"/>
    <mergeCell ref="G4:I4"/>
    <mergeCell ref="J4:K4"/>
    <mergeCell ref="C4:D4"/>
  </mergeCells>
  <phoneticPr fontId="0" type="noConversion"/>
  <printOptions horizontalCentered="1"/>
  <pageMargins left="0.5" right="0.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topLeftCell="A4" workbookViewId="0">
      <selection activeCell="A22" sqref="A22"/>
    </sheetView>
  </sheetViews>
  <sheetFormatPr defaultRowHeight="12.5" x14ac:dyDescent="0.25"/>
  <cols>
    <col min="2" max="2" width="30" customWidth="1"/>
  </cols>
  <sheetData>
    <row r="3" spans="1:14" ht="20" x14ac:dyDescent="0.4">
      <c r="A3" s="57" t="s">
        <v>85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0"/>
      <c r="M3" s="50"/>
      <c r="N3" s="6"/>
    </row>
    <row r="4" spans="1:14" ht="20.5" thickBot="1" x14ac:dyDescent="0.45">
      <c r="A4" s="7"/>
      <c r="B4" s="7"/>
      <c r="C4" s="76"/>
      <c r="D4" s="76"/>
      <c r="E4" s="12"/>
      <c r="F4" s="76"/>
      <c r="G4" s="76"/>
      <c r="H4" s="76"/>
      <c r="I4" s="76"/>
      <c r="J4" s="76"/>
      <c r="K4" s="76"/>
    </row>
    <row r="5" spans="1:14" x14ac:dyDescent="0.25">
      <c r="C5" s="68" t="s">
        <v>24</v>
      </c>
      <c r="D5" s="69"/>
      <c r="E5" s="70"/>
      <c r="F5" s="71" t="s">
        <v>33</v>
      </c>
      <c r="G5" s="72"/>
      <c r="H5" s="73" t="s">
        <v>17</v>
      </c>
      <c r="I5" s="74"/>
      <c r="J5" s="72"/>
      <c r="K5" s="75"/>
    </row>
    <row r="6" spans="1:14" ht="93" customHeight="1" thickBot="1" x14ac:dyDescent="0.35">
      <c r="A6" s="8" t="s">
        <v>9</v>
      </c>
      <c r="B6" s="8" t="s">
        <v>0</v>
      </c>
      <c r="C6" s="4" t="s">
        <v>15</v>
      </c>
      <c r="D6" s="13" t="s">
        <v>32</v>
      </c>
      <c r="E6" s="20" t="s">
        <v>56</v>
      </c>
      <c r="F6" s="4" t="s">
        <v>33</v>
      </c>
      <c r="G6" s="2" t="s">
        <v>16</v>
      </c>
      <c r="H6" s="22" t="s">
        <v>34</v>
      </c>
      <c r="I6" s="10" t="s">
        <v>27</v>
      </c>
      <c r="J6" s="2" t="s">
        <v>57</v>
      </c>
      <c r="K6" s="5" t="s">
        <v>28</v>
      </c>
    </row>
    <row r="7" spans="1:14" x14ac:dyDescent="0.25">
      <c r="A7" s="41">
        <f>SUM(C7:K7)</f>
        <v>100</v>
      </c>
      <c r="B7" s="42"/>
      <c r="C7" s="43">
        <v>10</v>
      </c>
      <c r="D7" s="43">
        <v>10</v>
      </c>
      <c r="E7" s="43">
        <v>10</v>
      </c>
      <c r="F7" s="43">
        <v>15</v>
      </c>
      <c r="G7" s="43">
        <v>15</v>
      </c>
      <c r="H7" s="43">
        <v>10</v>
      </c>
      <c r="I7" s="43">
        <v>10</v>
      </c>
      <c r="J7" s="43">
        <v>10</v>
      </c>
      <c r="K7" s="49">
        <v>10</v>
      </c>
    </row>
    <row r="8" spans="1:14" x14ac:dyDescent="0.25">
      <c r="A8" s="44"/>
      <c r="B8" s="44" t="s">
        <v>77</v>
      </c>
      <c r="C8" s="54"/>
      <c r="D8" s="55"/>
      <c r="E8" s="55"/>
      <c r="F8" s="55"/>
      <c r="G8" s="55"/>
      <c r="H8" s="55"/>
      <c r="I8" s="55"/>
      <c r="J8" s="55"/>
      <c r="K8" s="56"/>
    </row>
    <row r="9" spans="1:14" ht="20" x14ac:dyDescent="0.4">
      <c r="A9" s="44"/>
      <c r="B9" s="45" t="s">
        <v>72</v>
      </c>
      <c r="C9" s="44"/>
      <c r="D9" s="44"/>
      <c r="E9" s="44"/>
      <c r="F9" s="44"/>
      <c r="G9" s="44"/>
      <c r="H9" s="44"/>
      <c r="I9" s="44"/>
      <c r="J9" s="44"/>
      <c r="K9" s="44"/>
    </row>
    <row r="10" spans="1:14" ht="20" x14ac:dyDescent="0.4">
      <c r="A10" s="44"/>
      <c r="B10" s="45" t="s">
        <v>73</v>
      </c>
      <c r="C10" s="44"/>
      <c r="D10" s="44"/>
      <c r="E10" s="44"/>
      <c r="F10" s="44"/>
      <c r="G10" s="44"/>
      <c r="H10" s="44"/>
      <c r="I10" s="44"/>
      <c r="J10" s="44"/>
      <c r="K10" s="44"/>
    </row>
    <row r="11" spans="1:14" ht="20" x14ac:dyDescent="0.4">
      <c r="A11" s="44"/>
      <c r="B11" s="45" t="s">
        <v>74</v>
      </c>
      <c r="C11" s="44"/>
      <c r="D11" s="44"/>
      <c r="E11" s="44"/>
      <c r="F11" s="44"/>
      <c r="G11" s="44"/>
      <c r="H11" s="44"/>
      <c r="I11" s="44"/>
      <c r="J11" s="44"/>
      <c r="K11" s="44"/>
    </row>
    <row r="12" spans="1:14" ht="20" x14ac:dyDescent="0.4">
      <c r="A12" s="44"/>
      <c r="B12" s="45" t="s">
        <v>75</v>
      </c>
      <c r="C12" s="44"/>
      <c r="D12" s="44"/>
      <c r="E12" s="44"/>
      <c r="F12" s="44"/>
      <c r="G12" s="44"/>
      <c r="H12" s="44"/>
      <c r="I12" s="44"/>
      <c r="J12" s="44"/>
      <c r="K12" s="44"/>
    </row>
    <row r="13" spans="1:14" ht="20" x14ac:dyDescent="0.4">
      <c r="A13" s="44"/>
      <c r="B13" s="45" t="s">
        <v>76</v>
      </c>
      <c r="C13" s="44"/>
      <c r="D13" s="44"/>
      <c r="E13" s="44"/>
      <c r="F13" s="44"/>
      <c r="G13" s="44"/>
      <c r="H13" s="44"/>
      <c r="I13" s="44"/>
      <c r="J13" s="44"/>
      <c r="K13" s="44"/>
    </row>
  </sheetData>
  <mergeCells count="8">
    <mergeCell ref="C8:K8"/>
    <mergeCell ref="A3:K3"/>
    <mergeCell ref="C5:E5"/>
    <mergeCell ref="F5:G5"/>
    <mergeCell ref="H5:K5"/>
    <mergeCell ref="C4:D4"/>
    <mergeCell ref="F4:G4"/>
    <mergeCell ref="H4:K4"/>
  </mergeCells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95"/>
  <sheetViews>
    <sheetView workbookViewId="0">
      <selection activeCell="A2" sqref="A2:Q2"/>
    </sheetView>
  </sheetViews>
  <sheetFormatPr defaultRowHeight="12.5" x14ac:dyDescent="0.25"/>
  <cols>
    <col min="2" max="2" width="30.1796875" bestFit="1" customWidth="1"/>
    <col min="3" max="5" width="5.7265625" style="1" bestFit="1" customWidth="1"/>
    <col min="6" max="12" width="5.1796875" style="1" customWidth="1"/>
    <col min="13" max="14" width="5" style="1" customWidth="1"/>
    <col min="15" max="15" width="5.1796875" style="1" customWidth="1"/>
    <col min="16" max="17" width="5" style="1" customWidth="1"/>
  </cols>
  <sheetData>
    <row r="1" spans="1:17" ht="20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0" x14ac:dyDescent="0.4">
      <c r="A2" s="57" t="s">
        <v>86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ht="20.5" thickBot="1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3" thickBot="1" x14ac:dyDescent="0.3">
      <c r="C4" s="77" t="s">
        <v>43</v>
      </c>
      <c r="D4" s="78"/>
      <c r="E4" s="78"/>
      <c r="F4" s="78"/>
      <c r="G4" s="78"/>
      <c r="H4" s="78"/>
      <c r="I4" s="78"/>
      <c r="J4" s="78"/>
      <c r="K4" s="78"/>
      <c r="L4" s="77" t="s">
        <v>8</v>
      </c>
      <c r="M4" s="78"/>
      <c r="N4" s="79"/>
      <c r="O4" s="77" t="s">
        <v>49</v>
      </c>
      <c r="P4" s="78"/>
      <c r="Q4" s="79"/>
    </row>
    <row r="5" spans="1:17" ht="115" thickBot="1" x14ac:dyDescent="0.35">
      <c r="A5" s="8" t="s">
        <v>9</v>
      </c>
      <c r="B5" s="8" t="s">
        <v>0</v>
      </c>
      <c r="C5" s="16" t="s">
        <v>44</v>
      </c>
      <c r="D5" s="17" t="s">
        <v>3</v>
      </c>
      <c r="E5" s="17" t="s">
        <v>45</v>
      </c>
      <c r="F5" s="17" t="s">
        <v>46</v>
      </c>
      <c r="G5" s="17" t="s">
        <v>15</v>
      </c>
      <c r="H5" s="17" t="s">
        <v>7</v>
      </c>
      <c r="I5" s="17" t="s">
        <v>4</v>
      </c>
      <c r="J5" s="17" t="s">
        <v>5</v>
      </c>
      <c r="K5" s="3" t="s">
        <v>6</v>
      </c>
      <c r="L5" s="16" t="s">
        <v>45</v>
      </c>
      <c r="M5" s="17" t="s">
        <v>47</v>
      </c>
      <c r="N5" s="19" t="s">
        <v>48</v>
      </c>
      <c r="O5" s="17" t="s">
        <v>45</v>
      </c>
      <c r="P5" s="17" t="s">
        <v>50</v>
      </c>
      <c r="Q5" s="19" t="s">
        <v>48</v>
      </c>
    </row>
    <row r="6" spans="1:17" x14ac:dyDescent="0.25">
      <c r="A6" s="41">
        <f>SUM(C6:Q6)</f>
        <v>140</v>
      </c>
      <c r="B6" s="42"/>
      <c r="C6" s="43">
        <v>10</v>
      </c>
      <c r="D6" s="43">
        <v>10</v>
      </c>
      <c r="E6" s="43">
        <v>10</v>
      </c>
      <c r="F6" s="43">
        <v>15</v>
      </c>
      <c r="G6" s="43">
        <v>10</v>
      </c>
      <c r="H6" s="43">
        <v>15</v>
      </c>
      <c r="I6" s="43">
        <v>10</v>
      </c>
      <c r="J6" s="43">
        <v>10</v>
      </c>
      <c r="K6" s="43">
        <v>10</v>
      </c>
      <c r="L6" s="43">
        <v>5</v>
      </c>
      <c r="M6" s="43">
        <v>10</v>
      </c>
      <c r="N6" s="43">
        <v>5</v>
      </c>
      <c r="O6" s="43">
        <v>5</v>
      </c>
      <c r="P6" s="43">
        <v>10</v>
      </c>
      <c r="Q6" s="43">
        <v>5</v>
      </c>
    </row>
    <row r="7" spans="1:17" x14ac:dyDescent="0.25">
      <c r="A7" s="44"/>
      <c r="B7" s="44" t="s">
        <v>77</v>
      </c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20" x14ac:dyDescent="0.4">
      <c r="A8" s="44"/>
      <c r="B8" s="45" t="s">
        <v>72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pans="1:17" ht="20" x14ac:dyDescent="0.4">
      <c r="A9" s="44"/>
      <c r="B9" s="45" t="s">
        <v>73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spans="1:17" ht="20" x14ac:dyDescent="0.4">
      <c r="A10" s="44"/>
      <c r="B10" s="45" t="s">
        <v>74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1:17" ht="20" x14ac:dyDescent="0.4">
      <c r="A11" s="44"/>
      <c r="B11" s="45" t="s">
        <v>75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pans="1:17" ht="20" x14ac:dyDescent="0.4">
      <c r="A12" s="44"/>
      <c r="B12" s="45" t="s">
        <v>76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1:17" x14ac:dyDescent="0.25">
      <c r="A13" s="44"/>
      <c r="B13" s="44" t="s">
        <v>78</v>
      </c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</row>
    <row r="14" spans="1:17" ht="20" x14ac:dyDescent="0.4">
      <c r="A14" s="44"/>
      <c r="B14" s="45" t="s">
        <v>79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spans="1:17" ht="20" x14ac:dyDescent="0.4">
      <c r="A15" s="44"/>
      <c r="B15" s="45" t="s">
        <v>80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</row>
    <row r="16" spans="1:17" ht="20" x14ac:dyDescent="0.4">
      <c r="A16" s="44"/>
      <c r="B16" s="45" t="s">
        <v>81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</row>
    <row r="17" spans="1:17" ht="20" x14ac:dyDescent="0.4">
      <c r="A17" s="44"/>
      <c r="B17" s="45" t="s">
        <v>82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</row>
    <row r="18" spans="1:17" ht="20" x14ac:dyDescent="0.4">
      <c r="A18" s="44"/>
      <c r="B18" s="45" t="s">
        <v>83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ht="20" x14ac:dyDescent="0.4">
      <c r="A19" s="44"/>
      <c r="B19" s="45" t="s">
        <v>84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x14ac:dyDescent="0.25">
      <c r="A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spans="1:17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spans="1:17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spans="1:17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spans="1:17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spans="1:17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spans="1:17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spans="1:17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spans="1:17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spans="1:17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spans="1:17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 spans="1:17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  <row r="1005" spans="1:17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</row>
    <row r="1007" spans="1:17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</row>
    <row r="1009" spans="1:17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</row>
    <row r="1011" spans="1:17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</row>
    <row r="1013" spans="1:17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</row>
    <row r="1015" spans="1:17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</row>
    <row r="1017" spans="1:17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</row>
    <row r="1019" spans="1:17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</row>
    <row r="1021" spans="1:17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</row>
    <row r="1023" spans="1:17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</row>
    <row r="1025" spans="1:17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</row>
    <row r="1027" spans="1:17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</row>
    <row r="1029" spans="1:17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</row>
    <row r="1031" spans="1:17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</row>
    <row r="1033" spans="1:17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</row>
    <row r="1035" spans="1:17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</row>
    <row r="1037" spans="1:17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</row>
    <row r="1039" spans="1:17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</row>
    <row r="1041" spans="1:17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</row>
    <row r="1043" spans="1:17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</row>
    <row r="1045" spans="1:17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</row>
    <row r="1047" spans="1:17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</row>
    <row r="1049" spans="1:17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</row>
    <row r="1051" spans="1:17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</row>
    <row r="1053" spans="1:17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</row>
    <row r="1055" spans="1:17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</row>
    <row r="1057" spans="1:17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</row>
    <row r="1059" spans="1:17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</row>
    <row r="1061" spans="1:17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</row>
    <row r="1063" spans="1:17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</row>
    <row r="1065" spans="1:17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</row>
    <row r="1067" spans="1:17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2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</row>
    <row r="1069" spans="1:17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2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</row>
    <row r="1071" spans="1:17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2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</row>
    <row r="1073" spans="1:17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</row>
    <row r="1075" spans="1:17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</row>
    <row r="1077" spans="1:17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2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</row>
    <row r="1079" spans="1:17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2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</row>
    <row r="1081" spans="1:17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</row>
    <row r="1083" spans="1:17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</row>
    <row r="1085" spans="1:17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2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</row>
    <row r="1087" spans="1:17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2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</row>
    <row r="1089" spans="1:17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</row>
    <row r="1090" spans="1:17" x14ac:dyDescent="0.2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</row>
    <row r="1091" spans="1:17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</row>
    <row r="1092" spans="1:17" x14ac:dyDescent="0.2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</row>
    <row r="1093" spans="1:17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</row>
    <row r="1094" spans="1:17" x14ac:dyDescent="0.2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</row>
    <row r="1095" spans="1:17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</row>
    <row r="1096" spans="1:17" x14ac:dyDescent="0.2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</row>
    <row r="1097" spans="1:17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</row>
    <row r="1098" spans="1:17" x14ac:dyDescent="0.2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</row>
    <row r="1099" spans="1:17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</row>
    <row r="1100" spans="1:17" x14ac:dyDescent="0.2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</row>
    <row r="1101" spans="1:17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</row>
    <row r="1102" spans="1:17" x14ac:dyDescent="0.2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</row>
    <row r="1103" spans="1:17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</row>
    <row r="1104" spans="1:17" x14ac:dyDescent="0.2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</row>
    <row r="1105" spans="1:17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</row>
    <row r="1106" spans="1:17" x14ac:dyDescent="0.2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</row>
    <row r="1107" spans="1:17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</row>
    <row r="1108" spans="1:17" x14ac:dyDescent="0.2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</row>
    <row r="1109" spans="1:17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</row>
    <row r="1110" spans="1:17" x14ac:dyDescent="0.2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</row>
    <row r="1111" spans="1:17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</row>
    <row r="1112" spans="1:17" x14ac:dyDescent="0.2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</row>
    <row r="1113" spans="1:17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</row>
    <row r="1114" spans="1:17" x14ac:dyDescent="0.2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</row>
    <row r="1115" spans="1:17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</row>
    <row r="1116" spans="1:17" x14ac:dyDescent="0.2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</row>
    <row r="1117" spans="1:17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</row>
    <row r="1118" spans="1:17" x14ac:dyDescent="0.2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</row>
    <row r="1119" spans="1:17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</row>
    <row r="1120" spans="1:17" x14ac:dyDescent="0.2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</row>
    <row r="1121" spans="1:17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</row>
    <row r="1122" spans="1:17" x14ac:dyDescent="0.2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</row>
    <row r="1123" spans="1:17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</row>
    <row r="1124" spans="1:17" x14ac:dyDescent="0.2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</row>
    <row r="1125" spans="1:17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</row>
    <row r="1126" spans="1:17" x14ac:dyDescent="0.2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</row>
    <row r="1127" spans="1:17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</row>
    <row r="1128" spans="1:17" x14ac:dyDescent="0.2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</row>
    <row r="1129" spans="1:17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</row>
    <row r="1130" spans="1:17" x14ac:dyDescent="0.2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</row>
    <row r="1131" spans="1:17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</row>
    <row r="1132" spans="1:17" x14ac:dyDescent="0.2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</row>
    <row r="1133" spans="1:17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</row>
    <row r="1134" spans="1:17" x14ac:dyDescent="0.2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</row>
    <row r="1135" spans="1:17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</row>
    <row r="1136" spans="1:17" x14ac:dyDescent="0.2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</row>
    <row r="1137" spans="1:17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</row>
    <row r="1138" spans="1:17" x14ac:dyDescent="0.2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</row>
    <row r="1139" spans="1:17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</row>
    <row r="1140" spans="1:17" x14ac:dyDescent="0.2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</row>
    <row r="1141" spans="1:17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</row>
    <row r="1142" spans="1:17" x14ac:dyDescent="0.2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</row>
    <row r="1143" spans="1:17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</row>
    <row r="1144" spans="1:17" x14ac:dyDescent="0.2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</row>
    <row r="1145" spans="1:17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</row>
    <row r="1146" spans="1:17" x14ac:dyDescent="0.2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</row>
    <row r="1147" spans="1:17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</row>
    <row r="1148" spans="1:17" x14ac:dyDescent="0.2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</row>
    <row r="1149" spans="1:17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</row>
    <row r="1150" spans="1:17" x14ac:dyDescent="0.2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</row>
    <row r="1151" spans="1:17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</row>
    <row r="1152" spans="1:17" x14ac:dyDescent="0.2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</row>
    <row r="1153" spans="1:17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</row>
    <row r="1154" spans="1:17" x14ac:dyDescent="0.2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</row>
    <row r="1155" spans="1:17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</row>
    <row r="1156" spans="1:17" x14ac:dyDescent="0.2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</row>
    <row r="1157" spans="1:17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</row>
    <row r="1158" spans="1:17" x14ac:dyDescent="0.2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</row>
    <row r="1159" spans="1:17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</row>
    <row r="1160" spans="1:17" x14ac:dyDescent="0.2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</row>
    <row r="1161" spans="1:17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</row>
    <row r="1162" spans="1:17" x14ac:dyDescent="0.2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</row>
    <row r="1163" spans="1:17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</row>
    <row r="1164" spans="1:17" x14ac:dyDescent="0.2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</row>
    <row r="1165" spans="1:17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</row>
    <row r="1166" spans="1:17" x14ac:dyDescent="0.2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</row>
    <row r="1167" spans="1:17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</row>
    <row r="1168" spans="1:17" x14ac:dyDescent="0.2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</row>
    <row r="1169" spans="1:17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</row>
    <row r="1170" spans="1:17" x14ac:dyDescent="0.2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</row>
    <row r="1171" spans="1:17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</row>
    <row r="1172" spans="1:17" x14ac:dyDescent="0.2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</row>
    <row r="1173" spans="1:17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</row>
    <row r="1174" spans="1:17" x14ac:dyDescent="0.2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</row>
    <row r="1175" spans="1:17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2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</row>
    <row r="1177" spans="1:17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</row>
    <row r="1178" spans="1:17" x14ac:dyDescent="0.2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</row>
    <row r="1179" spans="1:17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</row>
    <row r="1180" spans="1:17" x14ac:dyDescent="0.2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</row>
    <row r="1181" spans="1:17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</row>
    <row r="1182" spans="1:17" x14ac:dyDescent="0.2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</row>
    <row r="1183" spans="1:17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</row>
    <row r="1184" spans="1:17" x14ac:dyDescent="0.2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</row>
    <row r="1185" spans="1:17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</row>
    <row r="1186" spans="1:17" x14ac:dyDescent="0.2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</row>
    <row r="1187" spans="1:17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</row>
    <row r="1188" spans="1:17" x14ac:dyDescent="0.2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</row>
    <row r="1189" spans="1:17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</row>
    <row r="1190" spans="1:17" x14ac:dyDescent="0.2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</row>
    <row r="1191" spans="1:17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</row>
    <row r="1192" spans="1:17" x14ac:dyDescent="0.2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</row>
    <row r="1193" spans="1:17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4" spans="1:17" x14ac:dyDescent="0.2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</row>
    <row r="1195" spans="1:17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</row>
    <row r="1196" spans="1:17" x14ac:dyDescent="0.2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</row>
    <row r="1197" spans="1:17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</row>
    <row r="1198" spans="1:17" x14ac:dyDescent="0.2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</row>
    <row r="1199" spans="1:17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</row>
    <row r="1200" spans="1:17" x14ac:dyDescent="0.2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</row>
    <row r="1201" spans="1:17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</row>
    <row r="1202" spans="1:17" x14ac:dyDescent="0.2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</row>
    <row r="1203" spans="1:17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</row>
    <row r="1204" spans="1:17" x14ac:dyDescent="0.2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</row>
    <row r="1205" spans="1:17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6" spans="1:17" x14ac:dyDescent="0.2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</row>
    <row r="1207" spans="1:17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</row>
    <row r="1208" spans="1:17" x14ac:dyDescent="0.2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09" spans="1:17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</row>
    <row r="1210" spans="1:17" x14ac:dyDescent="0.2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</row>
    <row r="1211" spans="1:17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</row>
    <row r="1212" spans="1:17" x14ac:dyDescent="0.2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</row>
    <row r="1213" spans="1:17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</row>
    <row r="1214" spans="1:17" x14ac:dyDescent="0.2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5" spans="1:17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</row>
    <row r="1216" spans="1:17" x14ac:dyDescent="0.2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</row>
    <row r="1217" spans="1:17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8" spans="1:17" x14ac:dyDescent="0.2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</row>
    <row r="1219" spans="1:17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</row>
    <row r="1220" spans="1:17" x14ac:dyDescent="0.2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</row>
    <row r="1221" spans="1:17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</row>
    <row r="1222" spans="1:17" x14ac:dyDescent="0.2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</row>
    <row r="1223" spans="1:17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</row>
    <row r="1224" spans="1:17" x14ac:dyDescent="0.2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</row>
    <row r="1225" spans="1:17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</row>
    <row r="1226" spans="1:17" x14ac:dyDescent="0.2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</row>
    <row r="1227" spans="1:17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</row>
    <row r="1228" spans="1:17" x14ac:dyDescent="0.2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</row>
    <row r="1229" spans="1:17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</row>
    <row r="1230" spans="1:17" x14ac:dyDescent="0.2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</row>
    <row r="1231" spans="1:17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</row>
    <row r="1232" spans="1:17" x14ac:dyDescent="0.2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</row>
    <row r="1233" spans="1:17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</row>
    <row r="1234" spans="1:17" x14ac:dyDescent="0.2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</row>
    <row r="1235" spans="1:17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</row>
    <row r="1236" spans="1:17" x14ac:dyDescent="0.2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</row>
    <row r="1237" spans="1:17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</row>
    <row r="1238" spans="1:17" x14ac:dyDescent="0.2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</row>
    <row r="1239" spans="1:17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</row>
    <row r="1240" spans="1:17" x14ac:dyDescent="0.2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</row>
    <row r="1241" spans="1:17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</row>
    <row r="1242" spans="1:17" x14ac:dyDescent="0.2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</row>
    <row r="1243" spans="1:17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</row>
    <row r="1244" spans="1:17" x14ac:dyDescent="0.2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</row>
    <row r="1245" spans="1:17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</row>
    <row r="1246" spans="1:17" x14ac:dyDescent="0.2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</row>
    <row r="1247" spans="1:17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</row>
    <row r="1248" spans="1:17" x14ac:dyDescent="0.2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</row>
    <row r="1249" spans="1:17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</row>
    <row r="1250" spans="1:17" x14ac:dyDescent="0.2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</row>
    <row r="1251" spans="1:17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</row>
    <row r="1252" spans="1:17" x14ac:dyDescent="0.2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</row>
    <row r="1253" spans="1:17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</row>
    <row r="1254" spans="1:17" x14ac:dyDescent="0.2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</row>
    <row r="1255" spans="1:17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</row>
    <row r="1256" spans="1:17" x14ac:dyDescent="0.2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</row>
    <row r="1257" spans="1:17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58" spans="1:17" x14ac:dyDescent="0.2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</row>
    <row r="1259" spans="1:17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</row>
    <row r="1260" spans="1:17" x14ac:dyDescent="0.2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</row>
    <row r="1261" spans="1:17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</row>
    <row r="1262" spans="1:17" x14ac:dyDescent="0.2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</row>
    <row r="1263" spans="1:17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</row>
    <row r="1264" spans="1:17" x14ac:dyDescent="0.2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</row>
    <row r="1265" spans="1:17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</row>
    <row r="1266" spans="1:17" x14ac:dyDescent="0.2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</row>
    <row r="1267" spans="1:17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</row>
    <row r="1268" spans="1:17" x14ac:dyDescent="0.2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</row>
    <row r="1269" spans="1:17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</row>
    <row r="1270" spans="1:17" x14ac:dyDescent="0.2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</row>
    <row r="1271" spans="1:17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</row>
    <row r="1272" spans="1:17" x14ac:dyDescent="0.2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</row>
    <row r="1273" spans="1:17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</row>
    <row r="1274" spans="1:17" x14ac:dyDescent="0.2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</row>
    <row r="1275" spans="1:17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</row>
    <row r="1276" spans="1:17" x14ac:dyDescent="0.2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</row>
    <row r="1277" spans="1:17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</row>
    <row r="1278" spans="1:17" x14ac:dyDescent="0.2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</row>
    <row r="1279" spans="1:17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</row>
    <row r="1280" spans="1:17" x14ac:dyDescent="0.2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</row>
    <row r="1281" spans="1:17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</row>
    <row r="1282" spans="1:17" x14ac:dyDescent="0.2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</row>
    <row r="1283" spans="1:17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</row>
    <row r="1284" spans="1:17" x14ac:dyDescent="0.2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</row>
    <row r="1285" spans="1:17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</row>
    <row r="1286" spans="1:17" x14ac:dyDescent="0.2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</row>
    <row r="1287" spans="1:17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</row>
    <row r="1288" spans="1:17" x14ac:dyDescent="0.2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</row>
    <row r="1289" spans="1:17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</row>
    <row r="1290" spans="1:17" x14ac:dyDescent="0.2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</row>
    <row r="1291" spans="1:17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</row>
    <row r="1292" spans="1:17" x14ac:dyDescent="0.2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</row>
    <row r="1293" spans="1:17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</row>
    <row r="1294" spans="1:17" x14ac:dyDescent="0.2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</row>
    <row r="1295" spans="1:17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</row>
    <row r="1296" spans="1:17" x14ac:dyDescent="0.2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</row>
    <row r="1297" spans="1:17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</row>
    <row r="1298" spans="1:17" x14ac:dyDescent="0.2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</row>
    <row r="1299" spans="1:17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</row>
    <row r="1300" spans="1:17" x14ac:dyDescent="0.2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</row>
    <row r="1301" spans="1:17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</row>
    <row r="1302" spans="1:17" x14ac:dyDescent="0.2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</row>
    <row r="1303" spans="1:17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</row>
    <row r="1304" spans="1:17" x14ac:dyDescent="0.2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</row>
    <row r="1305" spans="1:17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</row>
    <row r="1306" spans="1:17" x14ac:dyDescent="0.2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</row>
    <row r="1307" spans="1:17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</row>
    <row r="1308" spans="1:17" x14ac:dyDescent="0.2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</row>
    <row r="1309" spans="1:17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</row>
    <row r="1310" spans="1:17" x14ac:dyDescent="0.2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</row>
    <row r="1311" spans="1:17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</row>
    <row r="1312" spans="1:17" x14ac:dyDescent="0.2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3" spans="1:17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</row>
    <row r="1314" spans="1:17" x14ac:dyDescent="0.2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</row>
    <row r="1315" spans="1:17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</row>
    <row r="1316" spans="1:17" x14ac:dyDescent="0.2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</row>
    <row r="1317" spans="1:17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</row>
    <row r="1318" spans="1:17" x14ac:dyDescent="0.2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</row>
    <row r="1319" spans="1:17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</row>
    <row r="1320" spans="1:17" x14ac:dyDescent="0.2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</row>
    <row r="1321" spans="1:17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</row>
    <row r="1322" spans="1:17" x14ac:dyDescent="0.2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</row>
    <row r="1323" spans="1:17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</row>
    <row r="1324" spans="1:17" x14ac:dyDescent="0.2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</row>
    <row r="1325" spans="1:17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</row>
    <row r="1326" spans="1:17" x14ac:dyDescent="0.2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</row>
    <row r="1327" spans="1:17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</row>
    <row r="1328" spans="1:17" x14ac:dyDescent="0.2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</row>
    <row r="1330" spans="1:17" x14ac:dyDescent="0.2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</row>
    <row r="1331" spans="1:17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</row>
    <row r="1332" spans="1:17" x14ac:dyDescent="0.2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</row>
    <row r="1333" spans="1:17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</row>
    <row r="1334" spans="1:17" x14ac:dyDescent="0.2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</row>
    <row r="1335" spans="1:17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</row>
    <row r="1336" spans="1:17" x14ac:dyDescent="0.2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</row>
    <row r="1337" spans="1:17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</row>
    <row r="1338" spans="1:17" x14ac:dyDescent="0.2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</row>
    <row r="1339" spans="1:17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</row>
    <row r="1340" spans="1:17" x14ac:dyDescent="0.2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</row>
    <row r="1341" spans="1:17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</row>
    <row r="1342" spans="1:17" x14ac:dyDescent="0.2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</row>
    <row r="1343" spans="1:17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</row>
    <row r="1344" spans="1:17" x14ac:dyDescent="0.2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</row>
    <row r="1345" spans="1:17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</row>
    <row r="1346" spans="1:17" x14ac:dyDescent="0.2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</row>
    <row r="1347" spans="1:17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48" spans="1:17" x14ac:dyDescent="0.2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</row>
    <row r="1349" spans="1:17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</row>
    <row r="1350" spans="1:17" x14ac:dyDescent="0.2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</row>
    <row r="1351" spans="1:17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</row>
    <row r="1352" spans="1:17" x14ac:dyDescent="0.2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</row>
    <row r="1353" spans="1:17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</row>
    <row r="1354" spans="1:17" x14ac:dyDescent="0.2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</row>
    <row r="1355" spans="1:17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</row>
    <row r="1356" spans="1:17" x14ac:dyDescent="0.2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</row>
    <row r="1357" spans="1:17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</row>
    <row r="1358" spans="1:17" x14ac:dyDescent="0.2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</row>
    <row r="1359" spans="1:17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</row>
    <row r="1360" spans="1:17" x14ac:dyDescent="0.2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</row>
    <row r="1361" spans="1:17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</row>
    <row r="1362" spans="1:17" x14ac:dyDescent="0.2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</row>
    <row r="1363" spans="1:17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</row>
    <row r="1364" spans="1:17" x14ac:dyDescent="0.2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</row>
    <row r="1365" spans="1:17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</row>
    <row r="1366" spans="1:17" x14ac:dyDescent="0.2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</row>
    <row r="1367" spans="1:17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</row>
    <row r="1368" spans="1:17" x14ac:dyDescent="0.2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</row>
    <row r="1369" spans="1:17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</row>
    <row r="1370" spans="1:17" x14ac:dyDescent="0.2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</row>
    <row r="1371" spans="1:17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</row>
    <row r="1372" spans="1:17" x14ac:dyDescent="0.2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</row>
    <row r="1373" spans="1:17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</row>
    <row r="1374" spans="1:17" x14ac:dyDescent="0.2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</row>
    <row r="1375" spans="1:17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x14ac:dyDescent="0.2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</row>
    <row r="1377" spans="1:17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</row>
    <row r="1378" spans="1:17" x14ac:dyDescent="0.2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</row>
    <row r="1379" spans="1:17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</row>
    <row r="1380" spans="1:17" x14ac:dyDescent="0.2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</row>
    <row r="1381" spans="1:17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</row>
    <row r="1382" spans="1:17" x14ac:dyDescent="0.2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7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</row>
    <row r="1384" spans="1:17" x14ac:dyDescent="0.2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</row>
    <row r="1386" spans="1:17" x14ac:dyDescent="0.2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</row>
    <row r="1388" spans="1:17" x14ac:dyDescent="0.2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</row>
    <row r="1389" spans="1:17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</row>
    <row r="1390" spans="1:17" x14ac:dyDescent="0.2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</row>
    <row r="1391" spans="1:17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2" spans="1:17" x14ac:dyDescent="0.2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</row>
    <row r="1393" spans="1:17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2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</row>
    <row r="1395" spans="1:17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</row>
    <row r="1396" spans="1:17" x14ac:dyDescent="0.2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</row>
    <row r="1397" spans="1:17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</row>
    <row r="1398" spans="1:17" x14ac:dyDescent="0.2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</row>
    <row r="1399" spans="1:17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</row>
    <row r="1400" spans="1:17" x14ac:dyDescent="0.2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</row>
    <row r="1401" spans="1:17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</row>
    <row r="1402" spans="1:17" x14ac:dyDescent="0.2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</row>
    <row r="1403" spans="1:17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4" spans="1:17" x14ac:dyDescent="0.2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</row>
    <row r="1405" spans="1:17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</row>
    <row r="1406" spans="1:17" x14ac:dyDescent="0.2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</row>
    <row r="1407" spans="1:17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</row>
    <row r="1408" spans="1:17" x14ac:dyDescent="0.2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</row>
    <row r="1410" spans="1:17" x14ac:dyDescent="0.2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</row>
    <row r="1411" spans="1:17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</row>
    <row r="1412" spans="1:17" x14ac:dyDescent="0.2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</row>
    <row r="1413" spans="1:17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</row>
    <row r="1414" spans="1:17" x14ac:dyDescent="0.2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</row>
    <row r="1415" spans="1:17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</row>
    <row r="1416" spans="1:17" x14ac:dyDescent="0.2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</row>
    <row r="1417" spans="1:17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</row>
    <row r="1418" spans="1:17" x14ac:dyDescent="0.2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</row>
    <row r="1419" spans="1:17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</row>
    <row r="1420" spans="1:17" x14ac:dyDescent="0.2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</row>
    <row r="1421" spans="1:17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</row>
    <row r="1422" spans="1:17" x14ac:dyDescent="0.2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</row>
    <row r="1423" spans="1:17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</row>
    <row r="1424" spans="1:17" x14ac:dyDescent="0.2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</row>
    <row r="1425" spans="1:17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</row>
    <row r="1426" spans="1:17" x14ac:dyDescent="0.2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</row>
    <row r="1427" spans="1:17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</row>
    <row r="1428" spans="1:17" x14ac:dyDescent="0.2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</row>
    <row r="1429" spans="1:17" x14ac:dyDescent="0.2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0" spans="1:17" x14ac:dyDescent="0.2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</row>
    <row r="1431" spans="1:17" x14ac:dyDescent="0.2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</row>
    <row r="1432" spans="1:17" x14ac:dyDescent="0.2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</row>
    <row r="1433" spans="1:17" x14ac:dyDescent="0.2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</row>
    <row r="1434" spans="1:17" x14ac:dyDescent="0.2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</row>
    <row r="1435" spans="1:17" x14ac:dyDescent="0.2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</row>
    <row r="1436" spans="1:17" x14ac:dyDescent="0.2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</row>
    <row r="1437" spans="1:17" x14ac:dyDescent="0.2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</row>
    <row r="1438" spans="1:17" x14ac:dyDescent="0.2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</row>
    <row r="1439" spans="1:17" x14ac:dyDescent="0.2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</row>
    <row r="1440" spans="1:17" x14ac:dyDescent="0.2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</row>
    <row r="1441" spans="1:17" x14ac:dyDescent="0.2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</row>
    <row r="1442" spans="1:17" x14ac:dyDescent="0.2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</row>
    <row r="1443" spans="1:17" x14ac:dyDescent="0.2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</row>
    <row r="1444" spans="1:17" x14ac:dyDescent="0.2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</row>
    <row r="1445" spans="1:17" x14ac:dyDescent="0.2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</row>
    <row r="1446" spans="1:17" x14ac:dyDescent="0.2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</row>
    <row r="1447" spans="1:17" x14ac:dyDescent="0.2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</row>
    <row r="1448" spans="1:17" x14ac:dyDescent="0.2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</row>
    <row r="1449" spans="1:17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</row>
    <row r="1450" spans="1:17" x14ac:dyDescent="0.2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</row>
    <row r="1451" spans="1:17" x14ac:dyDescent="0.2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</row>
    <row r="1452" spans="1:17" x14ac:dyDescent="0.2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</row>
    <row r="1453" spans="1:17" x14ac:dyDescent="0.2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</row>
    <row r="1454" spans="1:17" x14ac:dyDescent="0.2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</row>
    <row r="1455" spans="1:17" x14ac:dyDescent="0.2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</row>
    <row r="1456" spans="1:17" x14ac:dyDescent="0.2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</row>
    <row r="1457" spans="1:17" x14ac:dyDescent="0.2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</row>
    <row r="1458" spans="1:17" x14ac:dyDescent="0.2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</row>
    <row r="1459" spans="1:17" x14ac:dyDescent="0.2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</row>
    <row r="1460" spans="1:17" x14ac:dyDescent="0.2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</row>
    <row r="1461" spans="1:17" x14ac:dyDescent="0.2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</row>
    <row r="1462" spans="1:17" x14ac:dyDescent="0.2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</row>
    <row r="1463" spans="1:17" x14ac:dyDescent="0.2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</row>
    <row r="1464" spans="1:17" x14ac:dyDescent="0.2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</row>
    <row r="1465" spans="1:17" x14ac:dyDescent="0.2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</row>
    <row r="1466" spans="1:17" x14ac:dyDescent="0.2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</row>
    <row r="1467" spans="1:17" x14ac:dyDescent="0.2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</row>
    <row r="1468" spans="1:17" x14ac:dyDescent="0.2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</row>
    <row r="1469" spans="1:17" x14ac:dyDescent="0.2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</row>
    <row r="1470" spans="1:17" x14ac:dyDescent="0.2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</row>
    <row r="1471" spans="1:17" x14ac:dyDescent="0.2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</row>
    <row r="1472" spans="1:17" x14ac:dyDescent="0.2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</row>
    <row r="1473" spans="1:17" x14ac:dyDescent="0.2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</row>
    <row r="1474" spans="1:17" x14ac:dyDescent="0.2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5" spans="1:17" x14ac:dyDescent="0.2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</row>
    <row r="1476" spans="1:17" x14ac:dyDescent="0.2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</row>
    <row r="1477" spans="1:17" x14ac:dyDescent="0.2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</row>
    <row r="1478" spans="1:17" x14ac:dyDescent="0.2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</row>
    <row r="1479" spans="1:17" x14ac:dyDescent="0.2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</row>
    <row r="1480" spans="1:17" x14ac:dyDescent="0.2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</row>
    <row r="1481" spans="1:17" x14ac:dyDescent="0.2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</row>
    <row r="1482" spans="1:17" x14ac:dyDescent="0.2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</row>
    <row r="1483" spans="1:17" x14ac:dyDescent="0.2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2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</row>
    <row r="1485" spans="1:17" x14ac:dyDescent="0.2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</row>
    <row r="1486" spans="1:17" x14ac:dyDescent="0.2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</row>
    <row r="1487" spans="1:17" x14ac:dyDescent="0.2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2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</row>
    <row r="1489" spans="1:17" x14ac:dyDescent="0.2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</row>
    <row r="1490" spans="1:17" x14ac:dyDescent="0.2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</row>
    <row r="1491" spans="1:17" x14ac:dyDescent="0.2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</row>
    <row r="1492" spans="1:17" x14ac:dyDescent="0.2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</row>
    <row r="1493" spans="1:17" x14ac:dyDescent="0.2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</row>
    <row r="1494" spans="1:17" x14ac:dyDescent="0.2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</row>
    <row r="1495" spans="1:17" x14ac:dyDescent="0.2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</row>
    <row r="1496" spans="1:17" x14ac:dyDescent="0.2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</row>
    <row r="1497" spans="1:17" x14ac:dyDescent="0.2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498" spans="1:17" x14ac:dyDescent="0.2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</row>
    <row r="1499" spans="1:17" x14ac:dyDescent="0.2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</row>
    <row r="1500" spans="1:17" x14ac:dyDescent="0.2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</row>
    <row r="1501" spans="1:17" x14ac:dyDescent="0.2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</row>
    <row r="1502" spans="1:17" x14ac:dyDescent="0.2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3" spans="1:17" x14ac:dyDescent="0.2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</row>
    <row r="1504" spans="1:17" x14ac:dyDescent="0.2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</row>
    <row r="1505" spans="1:17" x14ac:dyDescent="0.2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</row>
    <row r="1506" spans="1:17" x14ac:dyDescent="0.2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</row>
    <row r="1507" spans="1:17" x14ac:dyDescent="0.2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</row>
    <row r="1508" spans="1:17" x14ac:dyDescent="0.2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</row>
    <row r="1509" spans="1:17" x14ac:dyDescent="0.2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</row>
    <row r="1510" spans="1:17" x14ac:dyDescent="0.2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</row>
    <row r="1511" spans="1:17" x14ac:dyDescent="0.2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</row>
    <row r="1512" spans="1:17" x14ac:dyDescent="0.2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</row>
    <row r="1513" spans="1:17" x14ac:dyDescent="0.2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</row>
    <row r="1514" spans="1:17" x14ac:dyDescent="0.2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</row>
    <row r="1515" spans="1:17" x14ac:dyDescent="0.2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</row>
    <row r="1516" spans="1:17" x14ac:dyDescent="0.2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</row>
    <row r="1517" spans="1:17" x14ac:dyDescent="0.2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</row>
    <row r="1518" spans="1:17" x14ac:dyDescent="0.2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</row>
    <row r="1519" spans="1:17" x14ac:dyDescent="0.2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</row>
    <row r="1520" spans="1:17" x14ac:dyDescent="0.2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</row>
    <row r="1521" spans="1:17" x14ac:dyDescent="0.2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</row>
    <row r="1522" spans="1:17" x14ac:dyDescent="0.2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</row>
    <row r="1523" spans="1:17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</row>
    <row r="1524" spans="1:17" x14ac:dyDescent="0.2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</row>
    <row r="1525" spans="1:17" x14ac:dyDescent="0.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</row>
    <row r="1526" spans="1:17" x14ac:dyDescent="0.2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</row>
    <row r="1527" spans="1:17" x14ac:dyDescent="0.2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</row>
    <row r="1528" spans="1:17" x14ac:dyDescent="0.2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</row>
    <row r="1529" spans="1:17" x14ac:dyDescent="0.2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</row>
    <row r="1530" spans="1:17" x14ac:dyDescent="0.2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</row>
    <row r="1531" spans="1:17" x14ac:dyDescent="0.2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</row>
    <row r="1532" spans="1:17" x14ac:dyDescent="0.2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</row>
    <row r="1533" spans="1:17" x14ac:dyDescent="0.2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</row>
    <row r="1534" spans="1:17" x14ac:dyDescent="0.2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</row>
    <row r="1535" spans="1:17" x14ac:dyDescent="0.2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</row>
    <row r="1536" spans="1:17" x14ac:dyDescent="0.2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</row>
    <row r="1537" spans="1:17" x14ac:dyDescent="0.2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</row>
    <row r="1538" spans="1:17" x14ac:dyDescent="0.2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</row>
    <row r="1539" spans="1:17" x14ac:dyDescent="0.2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</row>
    <row r="1540" spans="1:17" x14ac:dyDescent="0.2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</row>
    <row r="1541" spans="1:17" x14ac:dyDescent="0.2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</row>
    <row r="1542" spans="1:17" x14ac:dyDescent="0.2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</row>
    <row r="1543" spans="1:17" x14ac:dyDescent="0.2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</row>
    <row r="1544" spans="1:17" x14ac:dyDescent="0.2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</row>
    <row r="1545" spans="1:17" x14ac:dyDescent="0.2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</row>
    <row r="1546" spans="1:17" x14ac:dyDescent="0.2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47" spans="1:17" x14ac:dyDescent="0.2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</row>
    <row r="1548" spans="1:17" x14ac:dyDescent="0.2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</row>
    <row r="1549" spans="1:17" x14ac:dyDescent="0.2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</row>
    <row r="1550" spans="1:17" x14ac:dyDescent="0.2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</row>
    <row r="1551" spans="1:17" x14ac:dyDescent="0.2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</row>
    <row r="1552" spans="1:17" x14ac:dyDescent="0.25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</row>
    <row r="1553" spans="1:17" x14ac:dyDescent="0.2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</row>
    <row r="1554" spans="1:17" x14ac:dyDescent="0.25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</row>
    <row r="1555" spans="1:17" x14ac:dyDescent="0.2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</row>
    <row r="1556" spans="1:17" x14ac:dyDescent="0.25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</row>
    <row r="1557" spans="1:17" x14ac:dyDescent="0.2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</row>
    <row r="1558" spans="1:17" x14ac:dyDescent="0.25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</row>
    <row r="1559" spans="1:17" x14ac:dyDescent="0.2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</row>
    <row r="1560" spans="1:17" x14ac:dyDescent="0.25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</row>
    <row r="1561" spans="1:17" x14ac:dyDescent="0.2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</row>
    <row r="1562" spans="1:17" x14ac:dyDescent="0.2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</row>
    <row r="1563" spans="1:17" x14ac:dyDescent="0.2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</row>
    <row r="1564" spans="1:17" x14ac:dyDescent="0.25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</row>
    <row r="1565" spans="1:17" x14ac:dyDescent="0.2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</row>
    <row r="1566" spans="1:17" x14ac:dyDescent="0.25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</row>
    <row r="1567" spans="1:17" x14ac:dyDescent="0.2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</row>
    <row r="1568" spans="1:17" x14ac:dyDescent="0.2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</row>
    <row r="1569" spans="1:17" x14ac:dyDescent="0.2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</row>
    <row r="1570" spans="1:17" x14ac:dyDescent="0.25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</row>
    <row r="1571" spans="1:17" x14ac:dyDescent="0.2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</row>
    <row r="1572" spans="1:17" x14ac:dyDescent="0.25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</row>
    <row r="1573" spans="1:17" x14ac:dyDescent="0.2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</row>
    <row r="1574" spans="1:17" x14ac:dyDescent="0.25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</row>
    <row r="1575" spans="1:17" x14ac:dyDescent="0.2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</row>
    <row r="1576" spans="1:17" x14ac:dyDescent="0.25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</row>
    <row r="1577" spans="1:17" x14ac:dyDescent="0.2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</row>
    <row r="1578" spans="1:17" x14ac:dyDescent="0.25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</row>
    <row r="1579" spans="1:17" x14ac:dyDescent="0.2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</row>
    <row r="1580" spans="1:17" x14ac:dyDescent="0.2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</row>
    <row r="1581" spans="1:17" x14ac:dyDescent="0.2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</row>
    <row r="1582" spans="1:17" x14ac:dyDescent="0.25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</row>
    <row r="1583" spans="1:17" x14ac:dyDescent="0.2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</row>
    <row r="1584" spans="1:17" x14ac:dyDescent="0.25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</row>
    <row r="1585" spans="1:17" x14ac:dyDescent="0.2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</row>
    <row r="1586" spans="1:17" x14ac:dyDescent="0.25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</row>
    <row r="1587" spans="1:17" x14ac:dyDescent="0.2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</row>
    <row r="1588" spans="1:17" x14ac:dyDescent="0.25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</row>
    <row r="1589" spans="1:17" x14ac:dyDescent="0.2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</row>
    <row r="1590" spans="1:17" x14ac:dyDescent="0.25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</row>
    <row r="1591" spans="1:17" x14ac:dyDescent="0.2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</row>
    <row r="1592" spans="1:17" x14ac:dyDescent="0.25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</row>
    <row r="1593" spans="1:17" x14ac:dyDescent="0.2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</row>
    <row r="1594" spans="1:17" x14ac:dyDescent="0.25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</row>
    <row r="1595" spans="1:17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</row>
    <row r="1596" spans="1:17" x14ac:dyDescent="0.25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</row>
    <row r="1597" spans="1:17" x14ac:dyDescent="0.2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</row>
    <row r="1598" spans="1:17" x14ac:dyDescent="0.25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</row>
    <row r="1599" spans="1:17" x14ac:dyDescent="0.2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</row>
    <row r="1600" spans="1:17" x14ac:dyDescent="0.25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</row>
    <row r="1601" spans="1:17" x14ac:dyDescent="0.2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</row>
    <row r="1602" spans="1:17" x14ac:dyDescent="0.25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</row>
    <row r="1603" spans="1:17" x14ac:dyDescent="0.2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</row>
    <row r="1604" spans="1:17" x14ac:dyDescent="0.25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</row>
    <row r="1605" spans="1:17" x14ac:dyDescent="0.2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</row>
    <row r="1606" spans="1:17" x14ac:dyDescent="0.25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</row>
    <row r="1607" spans="1:17" x14ac:dyDescent="0.2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</row>
    <row r="1608" spans="1:17" x14ac:dyDescent="0.25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</row>
    <row r="1609" spans="1:17" x14ac:dyDescent="0.2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</row>
    <row r="1610" spans="1:17" x14ac:dyDescent="0.25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</row>
    <row r="1611" spans="1:17" x14ac:dyDescent="0.2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</row>
    <row r="1612" spans="1:17" x14ac:dyDescent="0.25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</row>
    <row r="1613" spans="1:17" x14ac:dyDescent="0.2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</row>
    <row r="1614" spans="1:17" x14ac:dyDescent="0.25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</row>
    <row r="1615" spans="1:17" x14ac:dyDescent="0.2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</row>
    <row r="1616" spans="1:17" x14ac:dyDescent="0.25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</row>
    <row r="1617" spans="1:17" x14ac:dyDescent="0.2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</row>
    <row r="1618" spans="1:17" x14ac:dyDescent="0.25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</row>
    <row r="1619" spans="1:17" x14ac:dyDescent="0.2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</row>
    <row r="1620" spans="1:17" x14ac:dyDescent="0.25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</row>
    <row r="1621" spans="1:17" x14ac:dyDescent="0.2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</row>
    <row r="1622" spans="1:17" x14ac:dyDescent="0.25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3" spans="1:17" x14ac:dyDescent="0.2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</row>
    <row r="1624" spans="1:17" x14ac:dyDescent="0.25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</row>
    <row r="1625" spans="1:17" x14ac:dyDescent="0.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</row>
    <row r="1626" spans="1:17" x14ac:dyDescent="0.25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</row>
    <row r="1627" spans="1:17" x14ac:dyDescent="0.2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</row>
    <row r="1628" spans="1:17" x14ac:dyDescent="0.25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</row>
    <row r="1629" spans="1:17" x14ac:dyDescent="0.2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</row>
    <row r="1630" spans="1:17" x14ac:dyDescent="0.25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</row>
    <row r="1631" spans="1:17" x14ac:dyDescent="0.2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</row>
    <row r="1632" spans="1:17" x14ac:dyDescent="0.25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</row>
    <row r="1633" spans="1:17" x14ac:dyDescent="0.2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</row>
    <row r="1634" spans="1:17" x14ac:dyDescent="0.2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</row>
    <row r="1635" spans="1:17" x14ac:dyDescent="0.2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</row>
    <row r="1636" spans="1:17" x14ac:dyDescent="0.25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</row>
    <row r="1637" spans="1:17" x14ac:dyDescent="0.2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</row>
    <row r="1638" spans="1:17" x14ac:dyDescent="0.25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</row>
    <row r="1639" spans="1:17" x14ac:dyDescent="0.2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</row>
    <row r="1640" spans="1:17" x14ac:dyDescent="0.25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</row>
    <row r="1641" spans="1:17" x14ac:dyDescent="0.2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</row>
    <row r="1642" spans="1:17" x14ac:dyDescent="0.25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2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</row>
    <row r="1644" spans="1:17" x14ac:dyDescent="0.25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</row>
    <row r="1645" spans="1:17" x14ac:dyDescent="0.2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</row>
    <row r="1646" spans="1:17" x14ac:dyDescent="0.25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</row>
    <row r="1647" spans="1:17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</row>
    <row r="1648" spans="1:17" x14ac:dyDescent="0.25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</row>
    <row r="1649" spans="1:17" x14ac:dyDescent="0.2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</row>
    <row r="1650" spans="1:17" x14ac:dyDescent="0.25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</row>
    <row r="1651" spans="1:17" x14ac:dyDescent="0.2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</row>
    <row r="1652" spans="1:17" x14ac:dyDescent="0.25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</row>
    <row r="1653" spans="1:17" x14ac:dyDescent="0.2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</row>
    <row r="1654" spans="1:17" x14ac:dyDescent="0.25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</row>
    <row r="1655" spans="1:17" x14ac:dyDescent="0.2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</row>
    <row r="1656" spans="1:17" x14ac:dyDescent="0.25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</row>
    <row r="1657" spans="1:17" x14ac:dyDescent="0.2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</row>
    <row r="1658" spans="1:17" x14ac:dyDescent="0.25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</row>
    <row r="1659" spans="1:17" x14ac:dyDescent="0.2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</row>
    <row r="1660" spans="1:17" x14ac:dyDescent="0.25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</row>
    <row r="1661" spans="1:17" x14ac:dyDescent="0.2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</row>
    <row r="1662" spans="1:17" x14ac:dyDescent="0.25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</row>
    <row r="1663" spans="1:17" x14ac:dyDescent="0.2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</row>
    <row r="1664" spans="1:17" x14ac:dyDescent="0.25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</row>
    <row r="1665" spans="1:17" x14ac:dyDescent="0.2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</row>
    <row r="1666" spans="1:17" x14ac:dyDescent="0.25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</row>
    <row r="1667" spans="1:17" x14ac:dyDescent="0.2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</row>
    <row r="1668" spans="1:17" x14ac:dyDescent="0.25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</row>
    <row r="1669" spans="1:17" x14ac:dyDescent="0.2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</row>
    <row r="1670" spans="1:17" x14ac:dyDescent="0.25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x14ac:dyDescent="0.2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</row>
    <row r="1672" spans="1:17" x14ac:dyDescent="0.25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</row>
    <row r="1673" spans="1:17" x14ac:dyDescent="0.2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</row>
    <row r="1674" spans="1:17" x14ac:dyDescent="0.25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</row>
    <row r="1675" spans="1:17" x14ac:dyDescent="0.2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25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</row>
    <row r="1677" spans="1:17" x14ac:dyDescent="0.2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25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</row>
    <row r="1679" spans="1:17" x14ac:dyDescent="0.2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25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</row>
    <row r="1681" spans="1:17" x14ac:dyDescent="0.2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</row>
    <row r="1682" spans="1:17" x14ac:dyDescent="0.25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</row>
    <row r="1683" spans="1:17" x14ac:dyDescent="0.2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25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</row>
    <row r="1685" spans="1:17" x14ac:dyDescent="0.2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25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</row>
    <row r="1687" spans="1:17" x14ac:dyDescent="0.2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</row>
    <row r="1688" spans="1:17" x14ac:dyDescent="0.25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</row>
    <row r="1689" spans="1:17" x14ac:dyDescent="0.2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</row>
    <row r="1690" spans="1:17" x14ac:dyDescent="0.25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</row>
    <row r="1691" spans="1:17" x14ac:dyDescent="0.2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</row>
    <row r="1692" spans="1:17" x14ac:dyDescent="0.25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</row>
    <row r="1693" spans="1:17" x14ac:dyDescent="0.2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</row>
    <row r="1694" spans="1:17" x14ac:dyDescent="0.25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</row>
    <row r="1695" spans="1:17" x14ac:dyDescent="0.2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</row>
    <row r="1696" spans="1:17" x14ac:dyDescent="0.25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</row>
    <row r="1697" spans="1:17" x14ac:dyDescent="0.2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</row>
    <row r="1698" spans="1:17" x14ac:dyDescent="0.25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</row>
    <row r="1699" spans="1:17" x14ac:dyDescent="0.2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</row>
    <row r="1700" spans="1:17" x14ac:dyDescent="0.25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</row>
    <row r="1701" spans="1:17" x14ac:dyDescent="0.2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</row>
    <row r="1702" spans="1:17" x14ac:dyDescent="0.25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</row>
    <row r="1703" spans="1:17" x14ac:dyDescent="0.2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</row>
    <row r="1704" spans="1:17" x14ac:dyDescent="0.25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</row>
    <row r="1705" spans="1:17" x14ac:dyDescent="0.2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</row>
    <row r="1706" spans="1:17" x14ac:dyDescent="0.25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</row>
    <row r="1707" spans="1:17" x14ac:dyDescent="0.2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</row>
    <row r="1708" spans="1:17" x14ac:dyDescent="0.25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</row>
    <row r="1709" spans="1:17" x14ac:dyDescent="0.2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</row>
    <row r="1710" spans="1:17" x14ac:dyDescent="0.25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</row>
    <row r="1711" spans="1:17" x14ac:dyDescent="0.2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</row>
    <row r="1712" spans="1:17" x14ac:dyDescent="0.25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</row>
    <row r="1713" spans="1:17" x14ac:dyDescent="0.2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</row>
    <row r="1714" spans="1:17" x14ac:dyDescent="0.25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</row>
    <row r="1715" spans="1:17" x14ac:dyDescent="0.2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</row>
    <row r="1716" spans="1:17" x14ac:dyDescent="0.25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</row>
    <row r="1717" spans="1:17" x14ac:dyDescent="0.2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</row>
    <row r="1718" spans="1:17" x14ac:dyDescent="0.25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</row>
    <row r="1719" spans="1:17" x14ac:dyDescent="0.2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</row>
    <row r="1720" spans="1:17" x14ac:dyDescent="0.25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</row>
    <row r="1721" spans="1:17" x14ac:dyDescent="0.2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</row>
    <row r="1722" spans="1:17" x14ac:dyDescent="0.25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</row>
    <row r="1723" spans="1:17" x14ac:dyDescent="0.2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</row>
    <row r="1724" spans="1:17" x14ac:dyDescent="0.25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</row>
    <row r="1725" spans="1:17" x14ac:dyDescent="0.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</row>
    <row r="1726" spans="1:17" x14ac:dyDescent="0.25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</row>
    <row r="1727" spans="1:17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</row>
    <row r="1728" spans="1:17" x14ac:dyDescent="0.25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</row>
    <row r="1729" spans="1:17" x14ac:dyDescent="0.2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</row>
    <row r="1730" spans="1:17" x14ac:dyDescent="0.25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</row>
    <row r="1731" spans="1:17" x14ac:dyDescent="0.2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</row>
    <row r="1732" spans="1:17" x14ac:dyDescent="0.25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</row>
    <row r="1733" spans="1:17" x14ac:dyDescent="0.2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</row>
    <row r="1734" spans="1:17" x14ac:dyDescent="0.25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</row>
    <row r="1735" spans="1:17" x14ac:dyDescent="0.2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</row>
    <row r="1736" spans="1:17" x14ac:dyDescent="0.25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</row>
    <row r="1737" spans="1:17" x14ac:dyDescent="0.2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</row>
    <row r="1738" spans="1:17" x14ac:dyDescent="0.25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</row>
    <row r="1739" spans="1:17" x14ac:dyDescent="0.2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</row>
    <row r="1740" spans="1:17" x14ac:dyDescent="0.25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</row>
    <row r="1741" spans="1:17" x14ac:dyDescent="0.2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</row>
    <row r="1742" spans="1:17" x14ac:dyDescent="0.25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</row>
    <row r="1743" spans="1:17" x14ac:dyDescent="0.2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</row>
    <row r="1744" spans="1:17" x14ac:dyDescent="0.25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</row>
    <row r="1745" spans="1:17" x14ac:dyDescent="0.2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</row>
    <row r="1746" spans="1:17" x14ac:dyDescent="0.25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</row>
    <row r="1747" spans="1:17" x14ac:dyDescent="0.2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</row>
    <row r="1748" spans="1:17" x14ac:dyDescent="0.25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</row>
    <row r="1749" spans="1:17" x14ac:dyDescent="0.2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</row>
    <row r="1750" spans="1:17" x14ac:dyDescent="0.25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</row>
    <row r="1751" spans="1:17" x14ac:dyDescent="0.2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</row>
    <row r="1752" spans="1:17" x14ac:dyDescent="0.25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</row>
    <row r="1753" spans="1:17" x14ac:dyDescent="0.2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</row>
    <row r="1754" spans="1:17" x14ac:dyDescent="0.25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</row>
    <row r="1755" spans="1:17" x14ac:dyDescent="0.2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</row>
    <row r="1756" spans="1:17" x14ac:dyDescent="0.25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</row>
    <row r="1757" spans="1:17" x14ac:dyDescent="0.2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</row>
    <row r="1758" spans="1:17" x14ac:dyDescent="0.25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</row>
    <row r="1759" spans="1:17" x14ac:dyDescent="0.2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</row>
    <row r="1760" spans="1:17" x14ac:dyDescent="0.25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</row>
    <row r="1761" spans="1:17" x14ac:dyDescent="0.2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</row>
    <row r="1762" spans="1:17" x14ac:dyDescent="0.25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</row>
    <row r="1763" spans="1:17" x14ac:dyDescent="0.2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</row>
    <row r="1764" spans="1:17" x14ac:dyDescent="0.25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</row>
    <row r="1765" spans="1:17" x14ac:dyDescent="0.2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</row>
    <row r="1766" spans="1:17" x14ac:dyDescent="0.25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</row>
    <row r="1767" spans="1:17" x14ac:dyDescent="0.2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</row>
    <row r="1768" spans="1:17" x14ac:dyDescent="0.25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</row>
    <row r="1769" spans="1:17" x14ac:dyDescent="0.2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</row>
    <row r="1770" spans="1:17" x14ac:dyDescent="0.25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</row>
    <row r="1771" spans="1:17" x14ac:dyDescent="0.2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</row>
    <row r="1772" spans="1:17" x14ac:dyDescent="0.25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</row>
    <row r="1773" spans="1:17" x14ac:dyDescent="0.2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</row>
    <row r="1774" spans="1:17" x14ac:dyDescent="0.25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</row>
    <row r="1775" spans="1:17" x14ac:dyDescent="0.2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</row>
    <row r="1776" spans="1:17" x14ac:dyDescent="0.25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</row>
    <row r="1777" spans="1:17" x14ac:dyDescent="0.2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</row>
    <row r="1778" spans="1:17" x14ac:dyDescent="0.25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</row>
    <row r="1779" spans="1:17" x14ac:dyDescent="0.2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</row>
    <row r="1780" spans="1:17" x14ac:dyDescent="0.25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</row>
    <row r="1781" spans="1:17" x14ac:dyDescent="0.2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</row>
    <row r="1782" spans="1:17" x14ac:dyDescent="0.25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</row>
    <row r="1783" spans="1:17" x14ac:dyDescent="0.2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</row>
    <row r="1784" spans="1:17" x14ac:dyDescent="0.25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</row>
    <row r="1785" spans="1:17" x14ac:dyDescent="0.2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</row>
    <row r="1786" spans="1:17" x14ac:dyDescent="0.25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</row>
    <row r="1787" spans="1:17" x14ac:dyDescent="0.2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</row>
    <row r="1788" spans="1:17" x14ac:dyDescent="0.25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</row>
    <row r="1789" spans="1:17" x14ac:dyDescent="0.2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</row>
    <row r="1790" spans="1:17" x14ac:dyDescent="0.25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</row>
    <row r="1791" spans="1:17" x14ac:dyDescent="0.2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</row>
    <row r="1792" spans="1:17" x14ac:dyDescent="0.25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</row>
    <row r="1793" spans="1:17" x14ac:dyDescent="0.2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</row>
    <row r="1794" spans="1:17" x14ac:dyDescent="0.25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</row>
    <row r="1795" spans="1:17" x14ac:dyDescent="0.2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</row>
    <row r="1796" spans="1:17" x14ac:dyDescent="0.25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</row>
    <row r="1797" spans="1:17" x14ac:dyDescent="0.2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</row>
    <row r="1798" spans="1:17" x14ac:dyDescent="0.25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</row>
    <row r="1799" spans="1:17" x14ac:dyDescent="0.2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</row>
    <row r="1800" spans="1:17" x14ac:dyDescent="0.25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</row>
    <row r="1801" spans="1:17" x14ac:dyDescent="0.2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</row>
    <row r="1802" spans="1:17" x14ac:dyDescent="0.25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</row>
    <row r="1803" spans="1:17" x14ac:dyDescent="0.2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</row>
    <row r="1804" spans="1:17" x14ac:dyDescent="0.25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</row>
    <row r="1805" spans="1:17" x14ac:dyDescent="0.2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</row>
    <row r="1806" spans="1:17" x14ac:dyDescent="0.25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</row>
    <row r="1807" spans="1:17" x14ac:dyDescent="0.2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</row>
    <row r="1808" spans="1:17" x14ac:dyDescent="0.25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</row>
    <row r="1809" spans="1:17" x14ac:dyDescent="0.2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</row>
    <row r="1810" spans="1:17" x14ac:dyDescent="0.25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</row>
    <row r="1811" spans="1:17" x14ac:dyDescent="0.2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</row>
    <row r="1812" spans="1:17" x14ac:dyDescent="0.25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</row>
    <row r="1813" spans="1:17" x14ac:dyDescent="0.2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</row>
    <row r="1814" spans="1:17" x14ac:dyDescent="0.25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</row>
    <row r="1815" spans="1:17" x14ac:dyDescent="0.2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</row>
    <row r="1816" spans="1:17" x14ac:dyDescent="0.25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</row>
    <row r="1817" spans="1:17" x14ac:dyDescent="0.2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</row>
    <row r="1818" spans="1:17" x14ac:dyDescent="0.25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</row>
    <row r="1819" spans="1:17" x14ac:dyDescent="0.2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</row>
    <row r="1820" spans="1:17" x14ac:dyDescent="0.25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</row>
    <row r="1821" spans="1:17" x14ac:dyDescent="0.2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</row>
    <row r="1822" spans="1:17" x14ac:dyDescent="0.25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</row>
    <row r="1823" spans="1:17" x14ac:dyDescent="0.2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</row>
    <row r="1824" spans="1:17" x14ac:dyDescent="0.25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</row>
    <row r="1825" spans="1:17" x14ac:dyDescent="0.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</row>
    <row r="1826" spans="1:17" x14ac:dyDescent="0.25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</row>
    <row r="1827" spans="1:17" x14ac:dyDescent="0.2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</row>
    <row r="1828" spans="1:17" x14ac:dyDescent="0.25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</row>
    <row r="1829" spans="1:17" x14ac:dyDescent="0.2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</row>
    <row r="1830" spans="1:17" x14ac:dyDescent="0.25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</row>
    <row r="1831" spans="1:17" x14ac:dyDescent="0.2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</row>
    <row r="1832" spans="1:17" x14ac:dyDescent="0.25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</row>
    <row r="1833" spans="1:17" x14ac:dyDescent="0.2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</row>
    <row r="1834" spans="1:17" x14ac:dyDescent="0.25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</row>
    <row r="1835" spans="1:17" x14ac:dyDescent="0.2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</row>
    <row r="1836" spans="1:17" x14ac:dyDescent="0.25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</row>
    <row r="1837" spans="1:17" x14ac:dyDescent="0.2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</row>
    <row r="1838" spans="1:17" x14ac:dyDescent="0.25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</row>
    <row r="1839" spans="1:17" x14ac:dyDescent="0.2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</row>
    <row r="1840" spans="1:17" x14ac:dyDescent="0.25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</row>
    <row r="1841" spans="1:17" x14ac:dyDescent="0.2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</row>
    <row r="1842" spans="1:17" x14ac:dyDescent="0.25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</row>
    <row r="1843" spans="1:17" x14ac:dyDescent="0.2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</row>
    <row r="1844" spans="1:17" x14ac:dyDescent="0.25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</row>
    <row r="1845" spans="1:17" x14ac:dyDescent="0.2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</row>
    <row r="1846" spans="1:17" x14ac:dyDescent="0.25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</row>
    <row r="1847" spans="1:17" x14ac:dyDescent="0.2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</row>
    <row r="1848" spans="1:17" x14ac:dyDescent="0.25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</row>
    <row r="1849" spans="1:17" x14ac:dyDescent="0.2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</row>
    <row r="1850" spans="1:17" x14ac:dyDescent="0.25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</row>
    <row r="1851" spans="1:17" x14ac:dyDescent="0.2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</row>
    <row r="1852" spans="1:17" x14ac:dyDescent="0.25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</row>
    <row r="1853" spans="1:17" x14ac:dyDescent="0.2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</row>
    <row r="1854" spans="1:17" x14ac:dyDescent="0.25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</row>
    <row r="1855" spans="1:17" x14ac:dyDescent="0.2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</row>
    <row r="1856" spans="1:17" x14ac:dyDescent="0.25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</row>
    <row r="1857" spans="1:17" x14ac:dyDescent="0.2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</row>
    <row r="1858" spans="1:17" x14ac:dyDescent="0.25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</row>
    <row r="1859" spans="1:17" x14ac:dyDescent="0.2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</row>
    <row r="1860" spans="1:17" x14ac:dyDescent="0.25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</row>
    <row r="1861" spans="1:17" x14ac:dyDescent="0.2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</row>
    <row r="1862" spans="1:17" x14ac:dyDescent="0.25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</row>
    <row r="1863" spans="1:17" x14ac:dyDescent="0.2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</row>
    <row r="1864" spans="1:17" x14ac:dyDescent="0.25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</row>
    <row r="1865" spans="1:17" x14ac:dyDescent="0.2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</row>
    <row r="1866" spans="1:17" x14ac:dyDescent="0.25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</row>
    <row r="1867" spans="1:17" x14ac:dyDescent="0.2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</row>
    <row r="1868" spans="1:17" x14ac:dyDescent="0.25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</row>
    <row r="1869" spans="1:17" x14ac:dyDescent="0.2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</row>
    <row r="1870" spans="1:17" x14ac:dyDescent="0.25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</row>
    <row r="1871" spans="1:17" x14ac:dyDescent="0.2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</row>
    <row r="1872" spans="1:17" x14ac:dyDescent="0.25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</row>
    <row r="1873" spans="1:17" x14ac:dyDescent="0.2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</row>
    <row r="1874" spans="1:17" x14ac:dyDescent="0.25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</row>
    <row r="1875" spans="1:17" x14ac:dyDescent="0.2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</row>
    <row r="1876" spans="1:17" x14ac:dyDescent="0.25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</row>
    <row r="1877" spans="1:17" x14ac:dyDescent="0.2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</row>
    <row r="1878" spans="1:17" x14ac:dyDescent="0.25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</row>
    <row r="1879" spans="1:17" x14ac:dyDescent="0.2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</row>
    <row r="1880" spans="1:17" x14ac:dyDescent="0.25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</row>
    <row r="1881" spans="1:17" x14ac:dyDescent="0.2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</row>
    <row r="1882" spans="1:17" x14ac:dyDescent="0.25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</row>
    <row r="1883" spans="1:17" x14ac:dyDescent="0.2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</row>
    <row r="1884" spans="1:17" x14ac:dyDescent="0.25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</row>
    <row r="1885" spans="1:17" x14ac:dyDescent="0.2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</row>
    <row r="1886" spans="1:17" x14ac:dyDescent="0.25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</row>
    <row r="1887" spans="1:17" x14ac:dyDescent="0.2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</row>
    <row r="1888" spans="1:17" x14ac:dyDescent="0.25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</row>
    <row r="1889" spans="1:17" x14ac:dyDescent="0.2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</row>
    <row r="1890" spans="1:17" x14ac:dyDescent="0.25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</row>
    <row r="1891" spans="1:17" x14ac:dyDescent="0.2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</row>
    <row r="1892" spans="1:17" x14ac:dyDescent="0.25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</row>
    <row r="1893" spans="1:17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</row>
    <row r="1894" spans="1:17" x14ac:dyDescent="0.25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</row>
    <row r="1895" spans="1:17" x14ac:dyDescent="0.2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</row>
    <row r="1896" spans="1:17" x14ac:dyDescent="0.25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</row>
    <row r="1897" spans="1:17" x14ac:dyDescent="0.2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</row>
    <row r="1898" spans="1:17" x14ac:dyDescent="0.25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</row>
    <row r="1899" spans="1:17" x14ac:dyDescent="0.2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</row>
    <row r="1900" spans="1:17" x14ac:dyDescent="0.25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</row>
    <row r="1901" spans="1:17" x14ac:dyDescent="0.2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</row>
    <row r="1902" spans="1:17" x14ac:dyDescent="0.25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</row>
    <row r="1903" spans="1:17" x14ac:dyDescent="0.2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</row>
    <row r="1904" spans="1:17" x14ac:dyDescent="0.25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</row>
    <row r="1905" spans="1:17" x14ac:dyDescent="0.2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</row>
    <row r="1906" spans="1:17" x14ac:dyDescent="0.25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</row>
    <row r="1907" spans="1:17" x14ac:dyDescent="0.2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</row>
    <row r="1908" spans="1:17" x14ac:dyDescent="0.25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</row>
    <row r="1909" spans="1:17" x14ac:dyDescent="0.2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</row>
    <row r="1910" spans="1:17" x14ac:dyDescent="0.25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</row>
    <row r="1911" spans="1:17" x14ac:dyDescent="0.2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</row>
    <row r="1912" spans="1:17" x14ac:dyDescent="0.25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</row>
    <row r="1913" spans="1:17" x14ac:dyDescent="0.2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</row>
    <row r="1914" spans="1:17" x14ac:dyDescent="0.25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</row>
    <row r="1915" spans="1:17" x14ac:dyDescent="0.2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</row>
    <row r="1916" spans="1:17" x14ac:dyDescent="0.25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</row>
    <row r="1917" spans="1:17" x14ac:dyDescent="0.2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</row>
    <row r="1918" spans="1:17" x14ac:dyDescent="0.25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</row>
    <row r="1919" spans="1:17" x14ac:dyDescent="0.2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</row>
    <row r="1920" spans="1:17" x14ac:dyDescent="0.25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</row>
    <row r="1921" spans="1:17" x14ac:dyDescent="0.2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</row>
    <row r="1922" spans="1:17" x14ac:dyDescent="0.25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</row>
    <row r="1923" spans="1:17" x14ac:dyDescent="0.2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</row>
    <row r="1924" spans="1:17" x14ac:dyDescent="0.25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</row>
    <row r="1925" spans="1:17" x14ac:dyDescent="0.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</row>
    <row r="1926" spans="1:17" x14ac:dyDescent="0.25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</row>
    <row r="1927" spans="1:17" x14ac:dyDescent="0.2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</row>
    <row r="1928" spans="1:17" x14ac:dyDescent="0.25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</row>
    <row r="1929" spans="1:17" x14ac:dyDescent="0.2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</row>
    <row r="1930" spans="1:17" x14ac:dyDescent="0.25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</row>
    <row r="1931" spans="1:17" x14ac:dyDescent="0.2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</row>
    <row r="1932" spans="1:17" x14ac:dyDescent="0.25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</row>
    <row r="1933" spans="1:17" x14ac:dyDescent="0.2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</row>
    <row r="1934" spans="1:17" x14ac:dyDescent="0.25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</row>
    <row r="1935" spans="1:17" x14ac:dyDescent="0.2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</row>
    <row r="1936" spans="1:17" x14ac:dyDescent="0.25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</row>
    <row r="1937" spans="1:17" x14ac:dyDescent="0.2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</row>
    <row r="1938" spans="1:17" x14ac:dyDescent="0.25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</row>
    <row r="1939" spans="1:17" x14ac:dyDescent="0.2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</row>
    <row r="1940" spans="1:17" x14ac:dyDescent="0.25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</row>
    <row r="1941" spans="1:17" x14ac:dyDescent="0.2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</row>
    <row r="1942" spans="1:17" x14ac:dyDescent="0.25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</row>
    <row r="1943" spans="1:17" x14ac:dyDescent="0.2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</row>
    <row r="1944" spans="1:17" x14ac:dyDescent="0.25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</row>
    <row r="1945" spans="1:17" x14ac:dyDescent="0.2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</row>
    <row r="1946" spans="1:17" x14ac:dyDescent="0.25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</row>
    <row r="1947" spans="1:17" x14ac:dyDescent="0.2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</row>
    <row r="1948" spans="1:17" x14ac:dyDescent="0.25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</row>
    <row r="1949" spans="1:17" x14ac:dyDescent="0.2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</row>
    <row r="1950" spans="1:17" x14ac:dyDescent="0.25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</row>
    <row r="1951" spans="1:17" x14ac:dyDescent="0.2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</row>
    <row r="1952" spans="1:17" x14ac:dyDescent="0.25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</row>
    <row r="1953" spans="1:17" x14ac:dyDescent="0.2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</row>
    <row r="1954" spans="1:17" x14ac:dyDescent="0.25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</row>
    <row r="1955" spans="1:17" x14ac:dyDescent="0.2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</row>
    <row r="1956" spans="1:17" x14ac:dyDescent="0.25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</row>
    <row r="1957" spans="1:17" x14ac:dyDescent="0.2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</row>
    <row r="1958" spans="1:17" x14ac:dyDescent="0.25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</row>
    <row r="1959" spans="1:17" x14ac:dyDescent="0.2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</row>
    <row r="1960" spans="1:17" x14ac:dyDescent="0.25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</row>
    <row r="1961" spans="1:17" x14ac:dyDescent="0.2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</row>
    <row r="1962" spans="1:17" x14ac:dyDescent="0.25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</row>
    <row r="1963" spans="1:17" x14ac:dyDescent="0.2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</row>
    <row r="1964" spans="1:17" x14ac:dyDescent="0.25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</row>
    <row r="1965" spans="1:17" x14ac:dyDescent="0.2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</row>
    <row r="1966" spans="1:17" x14ac:dyDescent="0.25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</row>
    <row r="1967" spans="1:17" x14ac:dyDescent="0.2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</row>
    <row r="1968" spans="1:17" x14ac:dyDescent="0.25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</row>
    <row r="1969" spans="1:17" x14ac:dyDescent="0.2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</row>
    <row r="1970" spans="1:17" x14ac:dyDescent="0.25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</row>
    <row r="1971" spans="1:17" x14ac:dyDescent="0.2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</row>
    <row r="1972" spans="1:17" x14ac:dyDescent="0.25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</row>
    <row r="1973" spans="1:17" x14ac:dyDescent="0.2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</row>
    <row r="1974" spans="1:17" x14ac:dyDescent="0.25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</row>
    <row r="1975" spans="1:17" x14ac:dyDescent="0.2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</row>
    <row r="1976" spans="1:17" x14ac:dyDescent="0.25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</row>
    <row r="1977" spans="1:17" x14ac:dyDescent="0.2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</row>
    <row r="1978" spans="1:17" x14ac:dyDescent="0.25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</row>
    <row r="1979" spans="1:17" x14ac:dyDescent="0.2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</row>
    <row r="1980" spans="1:17" x14ac:dyDescent="0.25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</row>
    <row r="1981" spans="1:17" x14ac:dyDescent="0.2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</row>
    <row r="1982" spans="1:17" x14ac:dyDescent="0.25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</row>
    <row r="1983" spans="1:17" x14ac:dyDescent="0.2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</row>
    <row r="1984" spans="1:17" x14ac:dyDescent="0.25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</row>
    <row r="1985" spans="1:17" x14ac:dyDescent="0.2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</row>
    <row r="1986" spans="1:17" x14ac:dyDescent="0.25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</row>
    <row r="1987" spans="1:17" x14ac:dyDescent="0.2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</row>
    <row r="1988" spans="1:17" x14ac:dyDescent="0.25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</row>
    <row r="1989" spans="1:17" x14ac:dyDescent="0.2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</row>
    <row r="1990" spans="1:17" x14ac:dyDescent="0.25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</row>
    <row r="1991" spans="1:17" x14ac:dyDescent="0.2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</row>
    <row r="1992" spans="1:17" x14ac:dyDescent="0.25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</row>
    <row r="1993" spans="1:17" x14ac:dyDescent="0.2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</row>
    <row r="1994" spans="1:17" x14ac:dyDescent="0.25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</row>
    <row r="1995" spans="1:17" x14ac:dyDescent="0.2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</row>
  </sheetData>
  <mergeCells count="6">
    <mergeCell ref="A2:Q2"/>
    <mergeCell ref="C7:Q7"/>
    <mergeCell ref="C13:Q13"/>
    <mergeCell ref="O4:Q4"/>
    <mergeCell ref="C4:K4"/>
    <mergeCell ref="L4:N4"/>
  </mergeCells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4"/>
  <sheetViews>
    <sheetView topLeftCell="F1" workbookViewId="0">
      <selection sqref="A1:L1"/>
    </sheetView>
  </sheetViews>
  <sheetFormatPr defaultRowHeight="12.5" x14ac:dyDescent="0.25"/>
  <cols>
    <col min="2" max="2" width="30.1796875" bestFit="1" customWidth="1"/>
    <col min="3" max="3" width="6.81640625" style="1" customWidth="1"/>
    <col min="4" max="4" width="7.54296875" style="1" customWidth="1"/>
    <col min="5" max="5" width="6" style="1" customWidth="1"/>
    <col min="6" max="6" width="8.453125" style="1" customWidth="1"/>
    <col min="7" max="7" width="8.26953125" style="1" customWidth="1"/>
    <col min="8" max="8" width="8.54296875" style="1" customWidth="1"/>
    <col min="9" max="9" width="8.7265625" style="1" customWidth="1"/>
    <col min="10" max="10" width="7.7265625" style="1" customWidth="1"/>
    <col min="11" max="11" width="6.453125" style="1" customWidth="1"/>
    <col min="12" max="12" width="9.1796875" style="1" customWidth="1"/>
  </cols>
  <sheetData>
    <row r="1" spans="1:14" ht="20" x14ac:dyDescent="0.4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0"/>
      <c r="N1" s="6"/>
    </row>
    <row r="2" spans="1:14" ht="45.75" customHeight="1" thickBo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6"/>
    </row>
    <row r="3" spans="1:14" ht="17.25" customHeight="1" x14ac:dyDescent="0.25">
      <c r="C3" s="71" t="s">
        <v>24</v>
      </c>
      <c r="D3" s="75"/>
      <c r="E3" s="71" t="s">
        <v>20</v>
      </c>
      <c r="F3" s="72"/>
      <c r="G3" s="73" t="s">
        <v>25</v>
      </c>
      <c r="H3" s="74"/>
      <c r="I3" s="75"/>
      <c r="J3" s="71" t="s">
        <v>19</v>
      </c>
      <c r="K3" s="75"/>
      <c r="L3" s="6"/>
    </row>
    <row r="4" spans="1:14" ht="98.25" customHeight="1" thickBot="1" x14ac:dyDescent="0.35">
      <c r="A4" s="8" t="s">
        <v>9</v>
      </c>
      <c r="B4" s="8" t="s">
        <v>0</v>
      </c>
      <c r="C4" s="4" t="s">
        <v>15</v>
      </c>
      <c r="D4" s="2" t="s">
        <v>2</v>
      </c>
      <c r="E4" s="4" t="s">
        <v>13</v>
      </c>
      <c r="F4" s="2" t="s">
        <v>14</v>
      </c>
      <c r="G4" s="13" t="s">
        <v>26</v>
      </c>
      <c r="H4" s="10" t="s">
        <v>27</v>
      </c>
      <c r="I4" s="5" t="s">
        <v>28</v>
      </c>
      <c r="J4" s="4" t="s">
        <v>12</v>
      </c>
      <c r="K4" s="11" t="s">
        <v>29</v>
      </c>
      <c r="L4" s="9"/>
    </row>
    <row r="5" spans="1:14" ht="18.75" customHeight="1" x14ac:dyDescent="0.4">
      <c r="A5" s="41">
        <f>SUM(C5:K5)</f>
        <v>100</v>
      </c>
      <c r="B5" s="45"/>
      <c r="C5" s="43">
        <v>10</v>
      </c>
      <c r="D5" s="43">
        <v>10</v>
      </c>
      <c r="E5" s="43">
        <v>10</v>
      </c>
      <c r="F5" s="43">
        <v>10</v>
      </c>
      <c r="G5" s="43">
        <v>20</v>
      </c>
      <c r="H5" s="43">
        <v>10</v>
      </c>
      <c r="I5" s="43">
        <v>10</v>
      </c>
      <c r="J5" s="43">
        <v>10</v>
      </c>
      <c r="K5" s="43">
        <v>10</v>
      </c>
    </row>
    <row r="6" spans="1:14" x14ac:dyDescent="0.25">
      <c r="A6" s="44"/>
      <c r="B6" s="44" t="s">
        <v>77</v>
      </c>
      <c r="C6" s="54"/>
      <c r="D6" s="55"/>
      <c r="E6" s="55"/>
      <c r="F6" s="55"/>
      <c r="G6" s="55"/>
      <c r="H6" s="55"/>
      <c r="I6" s="55"/>
      <c r="J6" s="55"/>
      <c r="K6" s="56"/>
    </row>
    <row r="7" spans="1:14" s="6" customFormat="1" ht="20" x14ac:dyDescent="0.4">
      <c r="A7" s="44"/>
      <c r="B7" s="45" t="s">
        <v>72</v>
      </c>
      <c r="C7" s="44"/>
      <c r="D7" s="44"/>
      <c r="E7" s="44"/>
      <c r="F7" s="44"/>
      <c r="G7" s="44"/>
      <c r="H7" s="44"/>
      <c r="I7" s="44"/>
      <c r="J7" s="44"/>
      <c r="K7" s="44"/>
      <c r="L7" s="1"/>
    </row>
    <row r="8" spans="1:14" s="6" customFormat="1" ht="20" x14ac:dyDescent="0.4">
      <c r="A8" s="44"/>
      <c r="B8" s="45" t="s">
        <v>73</v>
      </c>
      <c r="C8" s="44"/>
      <c r="D8" s="44"/>
      <c r="E8" s="44"/>
      <c r="F8" s="44"/>
      <c r="G8" s="44"/>
      <c r="H8" s="44"/>
      <c r="I8" s="44"/>
      <c r="J8" s="44"/>
      <c r="K8" s="44"/>
      <c r="L8" s="1"/>
    </row>
    <row r="9" spans="1:14" s="6" customFormat="1" ht="20" x14ac:dyDescent="0.4">
      <c r="A9" s="44"/>
      <c r="B9" s="45" t="s">
        <v>74</v>
      </c>
      <c r="C9" s="44"/>
      <c r="D9" s="44"/>
      <c r="E9" s="44"/>
      <c r="F9" s="44"/>
      <c r="G9" s="44"/>
      <c r="H9" s="44"/>
      <c r="I9" s="44"/>
      <c r="J9" s="44"/>
      <c r="K9" s="44"/>
      <c r="L9" s="1"/>
    </row>
    <row r="10" spans="1:14" s="6" customFormat="1" ht="20" x14ac:dyDescent="0.4">
      <c r="A10" s="44"/>
      <c r="B10" s="45" t="s">
        <v>75</v>
      </c>
      <c r="C10" s="44"/>
      <c r="D10" s="44"/>
      <c r="E10" s="44"/>
      <c r="F10" s="44"/>
      <c r="G10" s="44"/>
      <c r="H10" s="44"/>
      <c r="I10" s="44"/>
      <c r="J10" s="44"/>
      <c r="K10" s="44"/>
      <c r="L10" s="1"/>
    </row>
    <row r="11" spans="1:14" s="6" customFormat="1" ht="20.25" customHeight="1" x14ac:dyDescent="0.4">
      <c r="A11" s="44"/>
      <c r="B11" s="45" t="s">
        <v>76</v>
      </c>
      <c r="C11" s="44"/>
      <c r="D11" s="44"/>
      <c r="E11" s="44"/>
      <c r="F11" s="44"/>
      <c r="G11" s="44"/>
      <c r="H11" s="44"/>
      <c r="I11" s="44"/>
      <c r="J11" s="44"/>
      <c r="K11" s="44"/>
      <c r="L11" s="1"/>
    </row>
    <row r="12" spans="1:14" s="6" customFormat="1" x14ac:dyDescent="0.25">
      <c r="A12" s="44"/>
      <c r="B12" s="44" t="s">
        <v>78</v>
      </c>
      <c r="C12" s="54"/>
      <c r="D12" s="55"/>
      <c r="E12" s="55"/>
      <c r="F12" s="55"/>
      <c r="G12" s="55"/>
      <c r="H12" s="55"/>
      <c r="I12" s="55"/>
      <c r="J12" s="55"/>
      <c r="K12" s="56"/>
      <c r="L12" s="1"/>
    </row>
    <row r="13" spans="1:14" s="6" customFormat="1" ht="20.25" customHeight="1" x14ac:dyDescent="0.4">
      <c r="A13" s="44"/>
      <c r="B13" s="45" t="s">
        <v>79</v>
      </c>
      <c r="C13" s="44"/>
      <c r="D13" s="44"/>
      <c r="E13" s="44"/>
      <c r="F13" s="44"/>
      <c r="G13" s="44"/>
      <c r="H13" s="44"/>
      <c r="I13" s="44"/>
      <c r="J13" s="44"/>
      <c r="K13" s="44"/>
      <c r="L13" s="1"/>
    </row>
    <row r="14" spans="1:14" s="6" customFormat="1" ht="20.25" customHeight="1" x14ac:dyDescent="0.4">
      <c r="A14" s="44"/>
      <c r="B14" s="45" t="s">
        <v>80</v>
      </c>
      <c r="C14" s="44"/>
      <c r="D14" s="44"/>
      <c r="E14" s="44"/>
      <c r="F14" s="44"/>
      <c r="G14" s="44"/>
      <c r="H14" s="44"/>
      <c r="I14" s="44"/>
      <c r="J14" s="44"/>
      <c r="K14" s="44"/>
      <c r="L14" s="1"/>
    </row>
    <row r="15" spans="1:14" s="6" customFormat="1" ht="20" x14ac:dyDescent="0.4">
      <c r="A15" s="44"/>
      <c r="B15" s="45" t="s">
        <v>81</v>
      </c>
      <c r="C15" s="44"/>
      <c r="D15" s="44"/>
      <c r="E15" s="44"/>
      <c r="F15" s="44"/>
      <c r="G15" s="44"/>
      <c r="H15" s="44"/>
      <c r="I15" s="44"/>
      <c r="J15" s="44"/>
      <c r="K15" s="44"/>
      <c r="L15" s="1"/>
    </row>
    <row r="16" spans="1:14" s="6" customFormat="1" ht="20" x14ac:dyDescent="0.4">
      <c r="A16" s="44"/>
      <c r="B16" s="45" t="s">
        <v>82</v>
      </c>
      <c r="C16" s="44"/>
      <c r="D16" s="44"/>
      <c r="E16" s="44"/>
      <c r="F16" s="44"/>
      <c r="G16" s="44"/>
      <c r="H16" s="44"/>
      <c r="I16" s="44"/>
      <c r="J16" s="44"/>
      <c r="K16" s="44"/>
      <c r="L16" s="1"/>
    </row>
    <row r="17" spans="1:12" s="6" customFormat="1" ht="20" x14ac:dyDescent="0.4">
      <c r="A17" s="44"/>
      <c r="B17" s="45" t="s">
        <v>83</v>
      </c>
      <c r="C17" s="44"/>
      <c r="D17" s="44"/>
      <c r="E17" s="44"/>
      <c r="F17" s="44"/>
      <c r="G17" s="44"/>
      <c r="H17" s="44"/>
      <c r="I17" s="44"/>
      <c r="J17" s="44"/>
      <c r="K17" s="44"/>
      <c r="L17" s="1"/>
    </row>
    <row r="18" spans="1:12" s="6" customFormat="1" ht="20" x14ac:dyDescent="0.4">
      <c r="A18" s="44"/>
      <c r="B18" s="45" t="s">
        <v>84</v>
      </c>
      <c r="C18" s="44"/>
      <c r="D18" s="44"/>
      <c r="E18" s="44"/>
      <c r="F18" s="44"/>
      <c r="G18" s="44"/>
      <c r="H18" s="44"/>
      <c r="I18" s="44"/>
      <c r="J18" s="44"/>
      <c r="K18" s="44"/>
      <c r="L18" s="1"/>
    </row>
    <row r="19" spans="1:12" s="6" customFormat="1" x14ac:dyDescent="0.25"/>
    <row r="20" spans="1:12" s="6" customFormat="1" x14ac:dyDescent="0.25"/>
    <row r="21" spans="1:12" s="6" customFormat="1" x14ac:dyDescent="0.25"/>
    <row r="22" spans="1:12" s="6" customFormat="1" x14ac:dyDescent="0.25"/>
    <row r="23" spans="1:12" s="6" customFormat="1" x14ac:dyDescent="0.25"/>
    <row r="24" spans="1:12" s="6" customFormat="1" x14ac:dyDescent="0.25"/>
    <row r="25" spans="1:12" s="6" customFormat="1" x14ac:dyDescent="0.25"/>
    <row r="26" spans="1:12" s="6" customFormat="1" x14ac:dyDescent="0.25"/>
    <row r="27" spans="1:12" s="6" customFormat="1" x14ac:dyDescent="0.25"/>
    <row r="28" spans="1:12" s="6" customFormat="1" x14ac:dyDescent="0.25"/>
    <row r="29" spans="1:12" s="6" customFormat="1" x14ac:dyDescent="0.25"/>
    <row r="30" spans="1:12" s="6" customFormat="1" x14ac:dyDescent="0.25"/>
    <row r="31" spans="1:12" s="6" customFormat="1" x14ac:dyDescent="0.25"/>
    <row r="32" spans="1:1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</sheetData>
  <mergeCells count="7">
    <mergeCell ref="C6:K6"/>
    <mergeCell ref="C12:K12"/>
    <mergeCell ref="A1:L1"/>
    <mergeCell ref="C3:D3"/>
    <mergeCell ref="E3:F3"/>
    <mergeCell ref="G3:I3"/>
    <mergeCell ref="J3:K3"/>
  </mergeCells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2" sqref="F2"/>
    </sheetView>
  </sheetViews>
  <sheetFormatPr defaultRowHeight="12.5" x14ac:dyDescent="0.25"/>
  <cols>
    <col min="1" max="1" width="29.54296875" customWidth="1"/>
    <col min="2" max="2" width="11.54296875" bestFit="1" customWidth="1"/>
    <col min="4" max="4" width="5.81640625" customWidth="1"/>
    <col min="5" max="5" width="11.54296875" bestFit="1" customWidth="1"/>
    <col min="6" max="6" width="8.26953125" customWidth="1"/>
  </cols>
  <sheetData>
    <row r="1" spans="1:9" ht="20" x14ac:dyDescent="0.4">
      <c r="A1" s="57" t="s">
        <v>87</v>
      </c>
      <c r="B1" s="57"/>
      <c r="C1" s="57"/>
      <c r="D1" s="57"/>
      <c r="E1" s="57"/>
      <c r="F1" s="57"/>
      <c r="G1" s="57"/>
      <c r="H1" s="57"/>
      <c r="I1" s="57"/>
    </row>
    <row r="2" spans="1:9" ht="45" customHeight="1" x14ac:dyDescent="0.25"/>
    <row r="3" spans="1:9" s="25" customFormat="1" ht="27.75" customHeight="1" x14ac:dyDescent="0.45">
      <c r="A3" s="26" t="s">
        <v>58</v>
      </c>
    </row>
    <row r="4" spans="1:9" s="25" customFormat="1" ht="27.75" customHeight="1" x14ac:dyDescent="0.45">
      <c r="B4" s="26"/>
    </row>
    <row r="5" spans="1:9" s="25" customFormat="1" ht="22.5" x14ac:dyDescent="0.45">
      <c r="A5" s="26" t="s">
        <v>66</v>
      </c>
    </row>
    <row r="6" spans="1:9" ht="22.5" x14ac:dyDescent="0.45">
      <c r="A6" s="27" t="s">
        <v>67</v>
      </c>
    </row>
    <row r="8" spans="1:9" ht="15.5" x14ac:dyDescent="0.35">
      <c r="B8" s="80" t="s">
        <v>68</v>
      </c>
      <c r="C8" s="80"/>
      <c r="D8" s="28"/>
      <c r="E8" s="80" t="s">
        <v>69</v>
      </c>
      <c r="F8" s="80"/>
    </row>
    <row r="9" spans="1:9" ht="25" x14ac:dyDescent="0.5">
      <c r="A9" s="29" t="s">
        <v>65</v>
      </c>
      <c r="B9" s="30" t="s">
        <v>70</v>
      </c>
      <c r="C9" s="31" t="s">
        <v>71</v>
      </c>
      <c r="D9" s="30"/>
      <c r="E9" s="30" t="s">
        <v>70</v>
      </c>
      <c r="F9" s="31" t="s">
        <v>71</v>
      </c>
    </row>
    <row r="10" spans="1:9" ht="20" x14ac:dyDescent="0.4">
      <c r="A10" s="40" t="s">
        <v>59</v>
      </c>
      <c r="B10" s="32">
        <v>250</v>
      </c>
      <c r="C10" s="33">
        <f>B10/$B$16</f>
        <v>0.35714285714285715</v>
      </c>
      <c r="E10" s="32">
        <v>250</v>
      </c>
      <c r="F10" s="33">
        <f>E10/$E$16</f>
        <v>0.41666666666666669</v>
      </c>
    </row>
    <row r="11" spans="1:9" ht="20" x14ac:dyDescent="0.4">
      <c r="A11" s="40" t="s">
        <v>60</v>
      </c>
      <c r="B11" s="32">
        <v>100</v>
      </c>
      <c r="C11" s="33">
        <f t="shared" ref="C11:C16" si="0">B11/$B$16</f>
        <v>0.14285714285714285</v>
      </c>
      <c r="E11" s="32">
        <v>100</v>
      </c>
      <c r="F11" s="33">
        <f t="shared" ref="F11:F16" si="1">E11/$E$16</f>
        <v>0.16666666666666666</v>
      </c>
    </row>
    <row r="12" spans="1:9" ht="20" x14ac:dyDescent="0.4">
      <c r="A12" s="40" t="s">
        <v>61</v>
      </c>
      <c r="B12" s="32">
        <v>100</v>
      </c>
      <c r="C12" s="33">
        <f t="shared" si="0"/>
        <v>0.14285714285714285</v>
      </c>
      <c r="E12" s="32">
        <v>100</v>
      </c>
      <c r="F12" s="33">
        <f t="shared" si="1"/>
        <v>0.16666666666666666</v>
      </c>
    </row>
    <row r="13" spans="1:9" ht="20" x14ac:dyDescent="0.4">
      <c r="A13" s="40" t="s">
        <v>62</v>
      </c>
      <c r="B13" s="32">
        <v>100</v>
      </c>
      <c r="C13" s="33">
        <f t="shared" si="0"/>
        <v>0.14285714285714285</v>
      </c>
      <c r="E13" s="32"/>
      <c r="F13" s="33">
        <f t="shared" si="1"/>
        <v>0</v>
      </c>
    </row>
    <row r="14" spans="1:9" ht="20" x14ac:dyDescent="0.4">
      <c r="A14" s="40" t="s">
        <v>63</v>
      </c>
      <c r="B14" s="32">
        <v>50</v>
      </c>
      <c r="C14" s="33">
        <f t="shared" si="0"/>
        <v>7.1428571428571425E-2</v>
      </c>
      <c r="E14" s="32">
        <v>50</v>
      </c>
      <c r="F14" s="33">
        <f t="shared" si="1"/>
        <v>8.3333333333333329E-2</v>
      </c>
    </row>
    <row r="15" spans="1:9" ht="20.5" thickBot="1" x14ac:dyDescent="0.45">
      <c r="A15" s="40" t="s">
        <v>64</v>
      </c>
      <c r="B15" s="39">
        <v>100</v>
      </c>
      <c r="C15" s="34">
        <f t="shared" si="0"/>
        <v>0.14285714285714285</v>
      </c>
      <c r="E15" s="39">
        <v>100</v>
      </c>
      <c r="F15" s="34">
        <f t="shared" si="1"/>
        <v>0.16666666666666666</v>
      </c>
    </row>
    <row r="16" spans="1:9" ht="16.5" thickTop="1" thickBot="1" x14ac:dyDescent="0.4">
      <c r="A16" s="35" t="s">
        <v>9</v>
      </c>
      <c r="B16" s="37">
        <f>SUM(B10:B15)</f>
        <v>700</v>
      </c>
      <c r="C16" s="38">
        <f t="shared" si="0"/>
        <v>1</v>
      </c>
      <c r="D16" s="36"/>
      <c r="E16" s="37">
        <f>SUM(E10:E15)</f>
        <v>600</v>
      </c>
      <c r="F16" s="38">
        <f t="shared" si="1"/>
        <v>1</v>
      </c>
      <c r="G16" s="15"/>
    </row>
  </sheetData>
  <mergeCells count="3">
    <mergeCell ref="B8:C8"/>
    <mergeCell ref="E8:F8"/>
    <mergeCell ref="A1:I1"/>
  </mergeCells>
  <phoneticPr fontId="0" type="noConversion"/>
  <printOptions horizontalCentered="1" verticalCentered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RAILWORK</vt:lpstr>
      <vt:lpstr>MODELING</vt:lpstr>
      <vt:lpstr>SPEECH</vt:lpstr>
      <vt:lpstr>HORSEMANSHIP PATTERN</vt:lpstr>
      <vt:lpstr>INTERVIEW</vt:lpstr>
      <vt:lpstr>POINTS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Erwin</dc:creator>
  <cp:lastModifiedBy>Carina Negreanu</cp:lastModifiedBy>
  <cp:lastPrinted>2002-09-22T22:24:39Z</cp:lastPrinted>
  <dcterms:created xsi:type="dcterms:W3CDTF">2001-08-15T17:32:01Z</dcterms:created>
  <dcterms:modified xsi:type="dcterms:W3CDTF">2020-01-27T11:42:44Z</dcterms:modified>
</cp:coreProperties>
</file>