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5803FA0-B1D2-4975-BF2B-FAA58A33DB2A}" xr6:coauthVersionLast="45" xr6:coauthVersionMax="45" xr10:uidLastSave="{00000000-0000-0000-0000-000000000000}"/>
  <bookViews>
    <workbookView xWindow="2280" yWindow="2280" windowWidth="28800" windowHeight="15460" tabRatio="641"/>
  </bookViews>
  <sheets>
    <sheet name="CONSOL1.XLS" sheetId="1" r:id="rId1"/>
  </sheets>
  <definedNames>
    <definedName name="_pg1">'CONSOL1.XLS'!$A$41:$F$69</definedName>
    <definedName name="_pg2">'CONSOL1.XLS'!$A$70:$F$98</definedName>
    <definedName name="_pg3">'CONSOL1.XLS'!$A$1:$F$117</definedName>
    <definedName name="_xlnm.Print_Area" localSheetId="0">'CONSOL1.XLS'!$A$1:$F$122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5" i="1" l="1"/>
  <c r="E4" i="1"/>
  <c r="F5" i="1"/>
</calcChain>
</file>

<file path=xl/sharedStrings.xml><?xml version="1.0" encoding="utf-8"?>
<sst xmlns="http://schemas.openxmlformats.org/spreadsheetml/2006/main" count="109" uniqueCount="63">
  <si>
    <t>Three Months Ended</t>
  </si>
  <si>
    <t>(Thousands, except customer &amp; weather data)</t>
  </si>
  <si>
    <t>Operating Revenues</t>
  </si>
  <si>
    <t xml:space="preserve">        Residential</t>
  </si>
  <si>
    <t xml:space="preserve">        Commercial, Industrial &amp; Other</t>
  </si>
  <si>
    <t xml:space="preserve">        Firm Transportation</t>
  </si>
  <si>
    <t>Sub-Total</t>
  </si>
  <si>
    <t xml:space="preserve">        Interruptible</t>
  </si>
  <si>
    <t xml:space="preserve">       Off System</t>
  </si>
  <si>
    <t>Total System Margin</t>
  </si>
  <si>
    <t>TOTAL GROSS MARGIN</t>
  </si>
  <si>
    <t>Degree Days</t>
  </si>
  <si>
    <t xml:space="preserve">        Actual</t>
  </si>
  <si>
    <t xml:space="preserve">        Normal</t>
  </si>
  <si>
    <t xml:space="preserve">        Percent of Normal</t>
  </si>
  <si>
    <t>Throughput (Bcf)</t>
  </si>
  <si>
    <t>Total System Throughput</t>
  </si>
  <si>
    <t>Customers</t>
  </si>
  <si>
    <t>Total System Customers</t>
  </si>
  <si>
    <t>Total</t>
  </si>
  <si>
    <t xml:space="preserve"> </t>
  </si>
  <si>
    <t>Common Stock Data</t>
  </si>
  <si>
    <t xml:space="preserve">        Market Price</t>
  </si>
  <si>
    <t xml:space="preserve">               High</t>
  </si>
  <si>
    <t xml:space="preserve">               Low</t>
  </si>
  <si>
    <t>Gas Sold and Managed (Bcf)</t>
  </si>
  <si>
    <t># # #</t>
  </si>
  <si>
    <t xml:space="preserve">       Off System/Capacity Management</t>
  </si>
  <si>
    <t xml:space="preserve">     NJNG, Core Customers</t>
  </si>
  <si>
    <t xml:space="preserve">     NJNG, Off System/Capacity Management</t>
  </si>
  <si>
    <t xml:space="preserve">     NJRES Fuel Mgmt. and Wholesale Sales </t>
  </si>
  <si>
    <t>Sub-total</t>
  </si>
  <si>
    <t xml:space="preserve">     Intercompany Eliminations</t>
  </si>
  <si>
    <t>Operating Income</t>
  </si>
  <si>
    <t xml:space="preserve">       Off System/Capacity Management/FRM</t>
  </si>
  <si>
    <t>Total System Revenues</t>
  </si>
  <si>
    <t>TOTAL REVENUES</t>
  </si>
  <si>
    <t>Revenues</t>
  </si>
  <si>
    <t>Net Income</t>
  </si>
  <si>
    <t xml:space="preserve">        Operation and maintenance expense</t>
  </si>
  <si>
    <t xml:space="preserve">        Depreciation and amortization</t>
  </si>
  <si>
    <t xml:space="preserve">        Other taxes not reflected in gross margin</t>
  </si>
  <si>
    <t>OPERATING INCOME</t>
  </si>
  <si>
    <t>Gross Margin and Operating Income</t>
  </si>
  <si>
    <t>TOTAL  THROUGHPUT</t>
  </si>
  <si>
    <t>TOTAL CUSTOMERS</t>
  </si>
  <si>
    <t>Twelve Months Ended</t>
  </si>
  <si>
    <t>December 31,</t>
  </si>
  <si>
    <t xml:space="preserve">        Yield at December 31</t>
  </si>
  <si>
    <t xml:space="preserve">              Close at December 31</t>
  </si>
  <si>
    <t xml:space="preserve">        Shares Out. at December 31</t>
  </si>
  <si>
    <t xml:space="preserve">        Market Cap. at  December 31</t>
  </si>
  <si>
    <t>Total Customers at December 31</t>
  </si>
  <si>
    <t>04-10</t>
  </si>
  <si>
    <t xml:space="preserve">NEW JERSEY RESOURCES </t>
  </si>
  <si>
    <t xml:space="preserve">     New Jersey Natural Gas </t>
  </si>
  <si>
    <t xml:space="preserve">     NJR Energy Services </t>
  </si>
  <si>
    <t xml:space="preserve">NEW JERSEY NATURAL GAS </t>
  </si>
  <si>
    <t xml:space="preserve">NJR ENERGY SERVICES </t>
  </si>
  <si>
    <t xml:space="preserve">     NJR Home Services &amp; Other</t>
  </si>
  <si>
    <t xml:space="preserve">NJR HOME SERVICES &amp; OTHER </t>
  </si>
  <si>
    <t>(Thousands, except per share data)</t>
  </si>
  <si>
    <t>(Unaudited)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</si>
</sst>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&quot;$&quot;#,##0_);\(&quot;$&quot;#,##0\)"/>
    <numFmt numFmtId="165" formatCode="&quot;$&quot;#,##0_);[Red]\(&quot;$&quot;#,##0\)"/>
    <numFmt numFmtId="166" formatCode="&quot;$&quot;#,##0.00_);\(&quot;$&quot;#,##0.00\)"/>
    <numFmt numFmtId="172" formatCode="0.0%"/>
    <numFmt numFmtId="174" formatCode="#,##0.0_);\(#,##0.0\)"/>
    <numFmt numFmtId="175" formatCode="0.0"/>
  </numFmts>
  <fonts count="21" x14ac:knownFonts="1">
    <font>
      <sz val="10"/>
      <name val="MS Sans Serif"/>
    </font>
    <font>
      <b/>
      <sz val="10"/>
      <name val="MS Sans Serif"/>
    </font>
    <font>
      <sz val="10"/>
      <name val="MS Sans Serif"/>
    </font>
    <font>
      <b/>
      <sz val="14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</font>
    <font>
      <b/>
      <i/>
      <sz val="12"/>
      <name val="Times New Roman"/>
      <family val="1"/>
    </font>
    <font>
      <sz val="8.5"/>
      <name val="MS Sans Serif"/>
      <family val="2"/>
    </font>
    <font>
      <b/>
      <sz val="18"/>
      <name val="Times New Roman"/>
      <family val="1"/>
    </font>
    <font>
      <sz val="10"/>
      <color indexed="8"/>
      <name val="MS Sans Serif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sz val="10"/>
      <name val="MS Sans Serif"/>
      <family val="2"/>
    </font>
    <font>
      <b/>
      <sz val="10"/>
      <color indexed="8"/>
      <name val="MS Sans Serif"/>
      <family val="2"/>
    </font>
    <font>
      <sz val="10"/>
      <name val="MS Sans Serif"/>
      <family val="2"/>
    </font>
    <font>
      <b/>
      <i/>
      <sz val="12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i/>
      <sz val="12"/>
      <name val="Times New Roman"/>
      <family val="1"/>
    </font>
    <font>
      <i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5" fontId="2" fillId="0" borderId="0" applyFont="0" applyFill="0" applyBorder="0" applyAlignment="0" applyProtection="0"/>
  </cellStyleXfs>
  <cellXfs count="237">
    <xf numFmtId="0" fontId="0" fillId="0" borderId="0" xfId="0"/>
    <xf numFmtId="0" fontId="3" fillId="0" borderId="0" xfId="0" applyFont="1"/>
    <xf numFmtId="39" fontId="0" fillId="0" borderId="0" xfId="0" applyNumberForma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6" fontId="4" fillId="0" borderId="0" xfId="0" quotePrefix="1" applyNumberFormat="1" applyFont="1" applyAlignment="1">
      <alignment horizontal="centerContinuous"/>
    </xf>
    <xf numFmtId="0" fontId="4" fillId="0" borderId="1" xfId="0" applyFont="1" applyBorder="1" applyAlignment="1">
      <alignment horizontal="centerContinuous"/>
    </xf>
    <xf numFmtId="39" fontId="4" fillId="0" borderId="1" xfId="0" applyNumberFormat="1" applyFont="1" applyBorder="1" applyAlignment="1">
      <alignment horizontal="left"/>
    </xf>
    <xf numFmtId="164" fontId="0" fillId="0" borderId="0" xfId="0" applyNumberFormat="1"/>
    <xf numFmtId="37" fontId="0" fillId="0" borderId="0" xfId="0" applyNumberFormat="1"/>
    <xf numFmtId="39" fontId="0" fillId="0" borderId="2" xfId="0" applyNumberFormat="1" applyBorder="1" applyAlignment="1">
      <alignment horizontal="left"/>
    </xf>
    <xf numFmtId="164" fontId="0" fillId="0" borderId="3" xfId="0" applyNumberFormat="1" applyBorder="1"/>
    <xf numFmtId="39" fontId="0" fillId="0" borderId="4" xfId="0" applyNumberFormat="1" applyBorder="1" applyAlignment="1">
      <alignment horizontal="left"/>
    </xf>
    <xf numFmtId="0" fontId="4" fillId="0" borderId="5" xfId="0" applyFont="1" applyBorder="1"/>
    <xf numFmtId="0" fontId="0" fillId="0" borderId="5" xfId="0" applyBorder="1"/>
    <xf numFmtId="39" fontId="0" fillId="0" borderId="5" xfId="0" applyNumberFormat="1" applyBorder="1" applyAlignment="1">
      <alignment horizontal="left"/>
    </xf>
    <xf numFmtId="39" fontId="0" fillId="0" borderId="3" xfId="0" applyNumberFormat="1" applyBorder="1" applyAlignment="1">
      <alignment horizontal="left"/>
    </xf>
    <xf numFmtId="164" fontId="0" fillId="0" borderId="0" xfId="0" applyNumberFormat="1" applyBorder="1"/>
    <xf numFmtId="0" fontId="0" fillId="0" borderId="0" xfId="0" applyAlignment="1">
      <alignment horizontal="left"/>
    </xf>
    <xf numFmtId="39" fontId="0" fillId="0" borderId="0" xfId="0" applyNumberFormat="1" applyAlignment="1">
      <alignment horizontal="center"/>
    </xf>
    <xf numFmtId="0" fontId="0" fillId="0" borderId="4" xfId="0" applyBorder="1"/>
    <xf numFmtId="39" fontId="0" fillId="0" borderId="4" xfId="0" applyNumberFormat="1" applyBorder="1" applyAlignment="1">
      <alignment horizontal="center"/>
    </xf>
    <xf numFmtId="39" fontId="4" fillId="0" borderId="1" xfId="0" applyNumberFormat="1" applyFont="1" applyBorder="1" applyAlignment="1">
      <alignment horizontal="center"/>
    </xf>
    <xf numFmtId="39" fontId="0" fillId="0" borderId="2" xfId="0" applyNumberFormat="1" applyBorder="1" applyAlignment="1">
      <alignment horizontal="center"/>
    </xf>
    <xf numFmtId="39" fontId="0" fillId="0" borderId="5" xfId="0" applyNumberFormat="1" applyBorder="1" applyAlignment="1">
      <alignment horizontal="center"/>
    </xf>
    <xf numFmtId="3" fontId="0" fillId="0" borderId="0" xfId="0" applyNumberFormat="1" applyBorder="1"/>
    <xf numFmtId="39" fontId="0" fillId="0" borderId="0" xfId="0" applyNumberFormat="1" applyBorder="1" applyAlignment="1">
      <alignment horizontal="center"/>
    </xf>
    <xf numFmtId="0" fontId="0" fillId="0" borderId="2" xfId="0" applyBorder="1"/>
    <xf numFmtId="3" fontId="0" fillId="0" borderId="4" xfId="0" applyNumberFormat="1" applyBorder="1"/>
    <xf numFmtId="0" fontId="0" fillId="0" borderId="0" xfId="0" applyBorder="1"/>
    <xf numFmtId="3" fontId="0" fillId="0" borderId="5" xfId="0" applyNumberFormat="1" applyBorder="1"/>
    <xf numFmtId="0" fontId="7" fillId="0" borderId="0" xfId="0" applyFont="1" applyBorder="1" applyAlignment="1">
      <alignment horizontal="center"/>
    </xf>
    <xf numFmtId="39" fontId="0" fillId="0" borderId="6" xfId="0" applyNumberFormat="1" applyBorder="1" applyAlignment="1">
      <alignment horizontal="center"/>
    </xf>
    <xf numFmtId="0" fontId="7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4" fontId="0" fillId="0" borderId="0" xfId="0" applyNumberFormat="1" applyFill="1"/>
    <xf numFmtId="37" fontId="0" fillId="0" borderId="0" xfId="0" applyNumberFormat="1" applyBorder="1"/>
    <xf numFmtId="37" fontId="0" fillId="0" borderId="0" xfId="0" applyNumberFormat="1" applyFill="1"/>
    <xf numFmtId="39" fontId="0" fillId="0" borderId="0" xfId="0" applyNumberFormat="1" applyFill="1" applyAlignment="1">
      <alignment horizontal="left"/>
    </xf>
    <xf numFmtId="0" fontId="0" fillId="0" borderId="4" xfId="0" applyFill="1" applyBorder="1"/>
    <xf numFmtId="0" fontId="0" fillId="0" borderId="0" xfId="0" applyFill="1"/>
    <xf numFmtId="0" fontId="0" fillId="0" borderId="5" xfId="0" applyFill="1" applyBorder="1"/>
    <xf numFmtId="3" fontId="0" fillId="0" borderId="0" xfId="0" applyNumberFormat="1" applyFill="1" applyBorder="1"/>
    <xf numFmtId="0" fontId="6" fillId="0" borderId="0" xfId="0" applyFont="1" applyFill="1"/>
    <xf numFmtId="0" fontId="6" fillId="0" borderId="5" xfId="0" applyFont="1" applyBorder="1" applyAlignment="1">
      <alignment horizontal="left"/>
    </xf>
    <xf numFmtId="0" fontId="4" fillId="0" borderId="0" xfId="0" applyFont="1" applyFill="1"/>
    <xf numFmtId="164" fontId="8" fillId="0" borderId="0" xfId="0" applyNumberFormat="1" applyFont="1"/>
    <xf numFmtId="0" fontId="9" fillId="0" borderId="4" xfId="0" applyFont="1" applyBorder="1"/>
    <xf numFmtId="37" fontId="10" fillId="0" borderId="0" xfId="0" applyNumberFormat="1" applyFont="1"/>
    <xf numFmtId="0" fontId="9" fillId="0" borderId="4" xfId="0" applyFont="1" applyFill="1" applyBorder="1"/>
    <xf numFmtId="39" fontId="0" fillId="0" borderId="4" xfId="0" applyNumberFormat="1" applyFill="1" applyBorder="1" applyAlignment="1">
      <alignment horizontal="center"/>
    </xf>
    <xf numFmtId="0" fontId="0" fillId="0" borderId="0" xfId="0" applyFill="1" applyBorder="1"/>
    <xf numFmtId="0" fontId="5" fillId="0" borderId="0" xfId="0" applyFont="1" applyFill="1" applyAlignment="1">
      <alignment horizontal="center"/>
    </xf>
    <xf numFmtId="0" fontId="9" fillId="0" borderId="0" xfId="0" applyFont="1" applyBorder="1"/>
    <xf numFmtId="175" fontId="0" fillId="0" borderId="4" xfId="0" applyNumberFormat="1" applyFill="1" applyBorder="1"/>
    <xf numFmtId="3" fontId="0" fillId="0" borderId="0" xfId="0" applyNumberFormat="1" applyFill="1" applyBorder="1" applyAlignment="1">
      <alignment horizontal="centerContinuous"/>
    </xf>
    <xf numFmtId="0" fontId="0" fillId="0" borderId="0" xfId="0" applyFill="1" applyBorder="1" applyAlignment="1">
      <alignment horizontal="centerContinuous"/>
    </xf>
    <xf numFmtId="39" fontId="4" fillId="0" borderId="0" xfId="0" applyNumberFormat="1" applyFont="1" applyAlignment="1"/>
    <xf numFmtId="164" fontId="1" fillId="0" borderId="0" xfId="1" applyNumberFormat="1" applyFont="1"/>
    <xf numFmtId="37" fontId="1" fillId="0" borderId="0" xfId="0" applyNumberFormat="1" applyFont="1"/>
    <xf numFmtId="38" fontId="1" fillId="0" borderId="7" xfId="0" applyNumberFormat="1" applyFont="1" applyBorder="1"/>
    <xf numFmtId="38" fontId="1" fillId="0" borderId="2" xfId="0" applyNumberFormat="1" applyFont="1" applyBorder="1"/>
    <xf numFmtId="164" fontId="1" fillId="0" borderId="4" xfId="0" applyNumberFormat="1" applyFont="1" applyBorder="1"/>
    <xf numFmtId="38" fontId="1" fillId="0" borderId="6" xfId="0" applyNumberFormat="1" applyFont="1" applyBorder="1"/>
    <xf numFmtId="3" fontId="1" fillId="0" borderId="0" xfId="0" applyNumberFormat="1" applyFont="1"/>
    <xf numFmtId="3" fontId="1" fillId="0" borderId="2" xfId="0" applyNumberFormat="1" applyFont="1" applyBorder="1"/>
    <xf numFmtId="3" fontId="1" fillId="0" borderId="0" xfId="0" applyNumberFormat="1" applyFont="1" applyBorder="1"/>
    <xf numFmtId="174" fontId="1" fillId="0" borderId="0" xfId="0" applyNumberFormat="1" applyFont="1" applyBorder="1"/>
    <xf numFmtId="174" fontId="0" fillId="0" borderId="0" xfId="0" applyNumberFormat="1" applyAlignment="1">
      <alignment horizontal="center"/>
    </xf>
    <xf numFmtId="174" fontId="1" fillId="0" borderId="0" xfId="0" applyNumberFormat="1" applyFont="1"/>
    <xf numFmtId="174" fontId="0" fillId="0" borderId="2" xfId="0" applyNumberFormat="1" applyBorder="1" applyAlignment="1">
      <alignment horizontal="center"/>
    </xf>
    <xf numFmtId="174" fontId="1" fillId="0" borderId="7" xfId="0" applyNumberFormat="1" applyFont="1" applyBorder="1"/>
    <xf numFmtId="174" fontId="0" fillId="0" borderId="0" xfId="0" applyNumberFormat="1" applyBorder="1" applyAlignment="1">
      <alignment horizontal="center"/>
    </xf>
    <xf numFmtId="174" fontId="1" fillId="0" borderId="2" xfId="0" applyNumberFormat="1" applyFont="1" applyBorder="1"/>
    <xf numFmtId="174" fontId="1" fillId="0" borderId="6" xfId="0" applyNumberFormat="1" applyFont="1" applyBorder="1"/>
    <xf numFmtId="174" fontId="0" fillId="0" borderId="6" xfId="0" applyNumberFormat="1" applyBorder="1" applyAlignment="1">
      <alignment horizontal="center"/>
    </xf>
    <xf numFmtId="174" fontId="1" fillId="0" borderId="4" xfId="0" applyNumberFormat="1" applyFont="1" applyBorder="1"/>
    <xf numFmtId="174" fontId="0" fillId="0" borderId="4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1" fillId="0" borderId="0" xfId="1" applyNumberFormat="1" applyFont="1"/>
    <xf numFmtId="3" fontId="0" fillId="0" borderId="2" xfId="0" applyNumberFormat="1" applyBorder="1" applyAlignment="1">
      <alignment horizontal="center"/>
    </xf>
    <xf numFmtId="3" fontId="1" fillId="0" borderId="7" xfId="0" applyNumberFormat="1" applyFont="1" applyBorder="1"/>
    <xf numFmtId="3" fontId="0" fillId="0" borderId="0" xfId="0" applyNumberFormat="1" applyBorder="1" applyAlignment="1">
      <alignment horizontal="center"/>
    </xf>
    <xf numFmtId="3" fontId="1" fillId="0" borderId="6" xfId="0" applyNumberFormat="1" applyFont="1" applyBorder="1"/>
    <xf numFmtId="3" fontId="0" fillId="0" borderId="6" xfId="0" applyNumberFormat="1" applyBorder="1" applyAlignment="1">
      <alignment horizontal="center"/>
    </xf>
    <xf numFmtId="3" fontId="1" fillId="0" borderId="4" xfId="0" applyNumberFormat="1" applyFont="1" applyBorder="1"/>
    <xf numFmtId="3" fontId="0" fillId="0" borderId="4" xfId="0" applyNumberFormat="1" applyBorder="1" applyAlignment="1">
      <alignment horizontal="center"/>
    </xf>
    <xf numFmtId="37" fontId="0" fillId="0" borderId="0" xfId="0" applyNumberFormat="1" applyFill="1" applyBorder="1"/>
    <xf numFmtId="0" fontId="1" fillId="0" borderId="0" xfId="0" applyFont="1" applyAlignment="1">
      <alignment horizontal="center"/>
    </xf>
    <xf numFmtId="37" fontId="10" fillId="0" borderId="0" xfId="0" quotePrefix="1" applyNumberFormat="1" applyFont="1" applyFill="1" applyAlignment="1"/>
    <xf numFmtId="164" fontId="0" fillId="0" borderId="3" xfId="0" applyNumberFormat="1" applyFill="1" applyBorder="1"/>
    <xf numFmtId="164" fontId="13" fillId="0" borderId="0" xfId="0" applyNumberFormat="1" applyFont="1"/>
    <xf numFmtId="37" fontId="14" fillId="0" borderId="0" xfId="0" applyNumberFormat="1" applyFont="1"/>
    <xf numFmtId="37" fontId="13" fillId="0" borderId="0" xfId="0" applyNumberFormat="1" applyFont="1"/>
    <xf numFmtId="164" fontId="13" fillId="0" borderId="3" xfId="1" applyNumberFormat="1" applyFont="1" applyBorder="1" applyAlignment="1">
      <alignment horizontal="right"/>
    </xf>
    <xf numFmtId="37" fontId="13" fillId="0" borderId="0" xfId="0" applyNumberFormat="1" applyFont="1" applyFill="1"/>
    <xf numFmtId="164" fontId="13" fillId="0" borderId="3" xfId="0" applyNumberFormat="1" applyFont="1" applyBorder="1"/>
    <xf numFmtId="172" fontId="13" fillId="0" borderId="0" xfId="0" applyNumberFormat="1" applyFont="1" applyFill="1"/>
    <xf numFmtId="0" fontId="13" fillId="0" borderId="0" xfId="0" applyFont="1" applyFill="1"/>
    <xf numFmtId="166" fontId="13" fillId="0" borderId="0" xfId="0" applyNumberFormat="1" applyFont="1" applyFill="1"/>
    <xf numFmtId="164" fontId="13" fillId="0" borderId="0" xfId="0" applyNumberFormat="1" applyFont="1" applyFill="1"/>
    <xf numFmtId="175" fontId="13" fillId="0" borderId="4" xfId="0" applyNumberFormat="1" applyFont="1" applyFill="1" applyBorder="1"/>
    <xf numFmtId="0" fontId="13" fillId="0" borderId="0" xfId="0" applyFont="1"/>
    <xf numFmtId="164" fontId="13" fillId="0" borderId="0" xfId="1" applyNumberFormat="1" applyFont="1" applyAlignment="1">
      <alignment horizontal="right"/>
    </xf>
    <xf numFmtId="37" fontId="14" fillId="0" borderId="0" xfId="0" applyNumberFormat="1" applyFont="1" applyAlignment="1">
      <alignment horizontal="right"/>
    </xf>
    <xf numFmtId="165" fontId="13" fillId="0" borderId="3" xfId="1" applyFont="1" applyBorder="1" applyAlignment="1">
      <alignment horizontal="right"/>
    </xf>
    <xf numFmtId="16" fontId="4" fillId="0" borderId="0" xfId="0" applyNumberFormat="1" applyFont="1" applyAlignment="1">
      <alignment horizontal="centerContinuous"/>
    </xf>
    <xf numFmtId="172" fontId="15" fillId="0" borderId="0" xfId="0" applyNumberFormat="1" applyFont="1" applyFill="1"/>
    <xf numFmtId="0" fontId="15" fillId="0" borderId="0" xfId="0" applyFont="1" applyFill="1"/>
    <xf numFmtId="166" fontId="15" fillId="0" borderId="0" xfId="0" applyNumberFormat="1" applyFont="1" applyFill="1"/>
    <xf numFmtId="37" fontId="15" fillId="0" borderId="0" xfId="0" applyNumberFormat="1" applyFont="1" applyFill="1"/>
    <xf numFmtId="0" fontId="15" fillId="0" borderId="0" xfId="0" applyFont="1"/>
    <xf numFmtId="39" fontId="2" fillId="0" borderId="0" xfId="0" applyNumberFormat="1" applyFont="1" applyFill="1" applyBorder="1" applyAlignment="1">
      <alignment horizontal="center"/>
    </xf>
    <xf numFmtId="0" fontId="4" fillId="0" borderId="0" xfId="0" applyFont="1" applyFill="1" applyBorder="1"/>
    <xf numFmtId="0" fontId="2" fillId="0" borderId="0" xfId="0" applyFont="1" applyFill="1" applyBorder="1"/>
    <xf numFmtId="164" fontId="15" fillId="0" borderId="0" xfId="1" applyNumberFormat="1" applyFont="1"/>
    <xf numFmtId="37" fontId="15" fillId="0" borderId="0" xfId="0" applyNumberFormat="1" applyFont="1"/>
    <xf numFmtId="38" fontId="15" fillId="0" borderId="7" xfId="0" applyNumberFormat="1" applyFont="1" applyBorder="1"/>
    <xf numFmtId="38" fontId="15" fillId="0" borderId="2" xfId="0" applyNumberFormat="1" applyFont="1" applyBorder="1"/>
    <xf numFmtId="174" fontId="15" fillId="0" borderId="0" xfId="0" applyNumberFormat="1" applyFont="1" applyBorder="1"/>
    <xf numFmtId="174" fontId="15" fillId="0" borderId="0" xfId="0" applyNumberFormat="1" applyFont="1"/>
    <xf numFmtId="174" fontId="15" fillId="0" borderId="7" xfId="0" applyNumberFormat="1" applyFont="1" applyBorder="1"/>
    <xf numFmtId="174" fontId="15" fillId="0" borderId="2" xfId="0" applyNumberFormat="1" applyFont="1" applyBorder="1"/>
    <xf numFmtId="174" fontId="15" fillId="0" borderId="6" xfId="0" applyNumberFormat="1" applyFont="1" applyBorder="1"/>
    <xf numFmtId="3" fontId="15" fillId="0" borderId="0" xfId="0" applyNumberFormat="1" applyFont="1" applyBorder="1"/>
    <xf numFmtId="3" fontId="15" fillId="0" borderId="0" xfId="0" applyNumberFormat="1" applyFont="1"/>
    <xf numFmtId="3" fontId="15" fillId="0" borderId="7" xfId="0" applyNumberFormat="1" applyFont="1" applyBorder="1"/>
    <xf numFmtId="3" fontId="15" fillId="0" borderId="2" xfId="0" applyNumberFormat="1" applyFont="1" applyBorder="1"/>
    <xf numFmtId="3" fontId="15" fillId="0" borderId="6" xfId="0" applyNumberFormat="1" applyFont="1" applyBorder="1"/>
    <xf numFmtId="0" fontId="9" fillId="0" borderId="0" xfId="0" applyFont="1" applyFill="1" applyBorder="1"/>
    <xf numFmtId="174" fontId="13" fillId="0" borderId="0" xfId="0" applyNumberFormat="1" applyFont="1"/>
    <xf numFmtId="174" fontId="0" fillId="0" borderId="0" xfId="0" applyNumberFormat="1" applyAlignment="1">
      <alignment horizontal="left"/>
    </xf>
    <xf numFmtId="174" fontId="14" fillId="0" borderId="0" xfId="0" applyNumberFormat="1" applyFont="1"/>
    <xf numFmtId="174" fontId="13" fillId="0" borderId="3" xfId="1" applyNumberFormat="1" applyFont="1" applyBorder="1" applyAlignment="1">
      <alignment horizontal="right"/>
    </xf>
    <xf numFmtId="0" fontId="6" fillId="0" borderId="5" xfId="0" applyFont="1" applyFill="1" applyBorder="1"/>
    <xf numFmtId="38" fontId="15" fillId="0" borderId="6" xfId="0" applyNumberFormat="1" applyFont="1" applyBorder="1"/>
    <xf numFmtId="164" fontId="15" fillId="0" borderId="4" xfId="0" applyNumberFormat="1" applyFont="1" applyBorder="1"/>
    <xf numFmtId="37" fontId="14" fillId="0" borderId="2" xfId="0" applyNumberFormat="1" applyFont="1" applyBorder="1"/>
    <xf numFmtId="37" fontId="10" fillId="0" borderId="2" xfId="0" applyNumberFormat="1" applyFont="1" applyBorder="1"/>
    <xf numFmtId="37" fontId="10" fillId="0" borderId="2" xfId="0" quotePrefix="1" applyNumberFormat="1" applyFont="1" applyFill="1" applyBorder="1" applyAlignment="1"/>
    <xf numFmtId="37" fontId="14" fillId="0" borderId="0" xfId="0" applyNumberFormat="1" applyFont="1" applyBorder="1" applyAlignment="1">
      <alignment horizontal="right"/>
    </xf>
    <xf numFmtId="37" fontId="10" fillId="0" borderId="0" xfId="0" quotePrefix="1" applyNumberFormat="1" applyFont="1" applyFill="1" applyBorder="1" applyAlignment="1"/>
    <xf numFmtId="164" fontId="15" fillId="0" borderId="3" xfId="1" applyNumberFormat="1" applyFont="1" applyBorder="1" applyAlignment="1">
      <alignment horizontal="right"/>
    </xf>
    <xf numFmtId="0" fontId="16" fillId="0" borderId="0" xfId="0" applyFont="1" applyAlignment="1">
      <alignment horizontal="center"/>
    </xf>
    <xf numFmtId="164" fontId="0" fillId="0" borderId="0" xfId="0" applyNumberFormat="1" applyFill="1" applyAlignment="1"/>
    <xf numFmtId="174" fontId="14" fillId="0" borderId="4" xfId="0" applyNumberFormat="1" applyFont="1" applyBorder="1" applyAlignment="1">
      <alignment horizontal="right"/>
    </xf>
    <xf numFmtId="174" fontId="10" fillId="0" borderId="4" xfId="0" quotePrefix="1" applyNumberFormat="1" applyFont="1" applyFill="1" applyBorder="1" applyAlignment="1"/>
    <xf numFmtId="0" fontId="6" fillId="0" borderId="0" xfId="0" applyFont="1" applyFill="1" applyBorder="1" applyAlignment="1"/>
    <xf numFmtId="164" fontId="13" fillId="0" borderId="4" xfId="0" applyNumberFormat="1" applyFont="1" applyFill="1" applyBorder="1"/>
    <xf numFmtId="164" fontId="15" fillId="0" borderId="4" xfId="0" applyNumberFormat="1" applyFont="1" applyFill="1" applyBorder="1"/>
    <xf numFmtId="164" fontId="0" fillId="0" borderId="4" xfId="0" applyNumberFormat="1" applyFill="1" applyBorder="1"/>
    <xf numFmtId="164" fontId="2" fillId="0" borderId="0" xfId="0" applyNumberFormat="1" applyFont="1" applyFill="1" applyBorder="1" applyAlignment="1"/>
    <xf numFmtId="164" fontId="2" fillId="0" borderId="0" xfId="0" applyNumberFormat="1" applyFont="1" applyFill="1" applyBorder="1"/>
    <xf numFmtId="3" fontId="13" fillId="0" borderId="4" xfId="0" applyNumberFormat="1" applyFont="1" applyBorder="1"/>
    <xf numFmtId="0" fontId="0" fillId="0" borderId="4" xfId="0" applyBorder="1" applyAlignment="1">
      <alignment horizontal="left"/>
    </xf>
    <xf numFmtId="174" fontId="15" fillId="0" borderId="4" xfId="0" applyNumberFormat="1" applyFont="1" applyBorder="1"/>
    <xf numFmtId="3" fontId="15" fillId="0" borderId="0" xfId="1" applyNumberFormat="1" applyFont="1"/>
    <xf numFmtId="3" fontId="15" fillId="0" borderId="4" xfId="0" applyNumberFormat="1" applyFont="1" applyBorder="1"/>
    <xf numFmtId="174" fontId="10" fillId="0" borderId="0" xfId="0" applyNumberFormat="1" applyFont="1"/>
    <xf numFmtId="0" fontId="17" fillId="0" borderId="0" xfId="0" applyFont="1"/>
    <xf numFmtId="172" fontId="1" fillId="0" borderId="6" xfId="0" applyNumberFormat="1" applyFont="1" applyBorder="1"/>
    <xf numFmtId="172" fontId="0" fillId="0" borderId="6" xfId="0" applyNumberFormat="1" applyBorder="1"/>
    <xf numFmtId="0" fontId="4" fillId="0" borderId="2" xfId="0" applyFont="1" applyBorder="1"/>
    <xf numFmtId="164" fontId="13" fillId="0" borderId="2" xfId="0" applyNumberFormat="1" applyFont="1" applyFill="1" applyBorder="1"/>
    <xf numFmtId="164" fontId="15" fillId="0" borderId="2" xfId="0" applyNumberFormat="1" applyFont="1" applyFill="1" applyBorder="1"/>
    <xf numFmtId="174" fontId="0" fillId="0" borderId="2" xfId="0" applyNumberFormat="1" applyBorder="1" applyAlignment="1">
      <alignment horizontal="left"/>
    </xf>
    <xf numFmtId="37" fontId="13" fillId="0" borderId="0" xfId="1" applyNumberFormat="1" applyFont="1" applyAlignment="1">
      <alignment horizontal="right"/>
    </xf>
    <xf numFmtId="37" fontId="13" fillId="0" borderId="2" xfId="1" applyNumberFormat="1" applyFont="1" applyBorder="1" applyAlignment="1">
      <alignment horizontal="right"/>
    </xf>
    <xf numFmtId="164" fontId="15" fillId="0" borderId="0" xfId="0" applyNumberFormat="1" applyFont="1" applyBorder="1"/>
    <xf numFmtId="38" fontId="1" fillId="0" borderId="0" xfId="0" applyNumberFormat="1" applyFont="1" applyBorder="1"/>
    <xf numFmtId="164" fontId="15" fillId="0" borderId="3" xfId="0" applyNumberFormat="1" applyFont="1" applyBorder="1"/>
    <xf numFmtId="37" fontId="15" fillId="0" borderId="6" xfId="0" applyNumberFormat="1" applyFont="1" applyBorder="1"/>
    <xf numFmtId="37" fontId="15" fillId="0" borderId="0" xfId="0" applyNumberFormat="1" applyFont="1" applyBorder="1"/>
    <xf numFmtId="37" fontId="1" fillId="0" borderId="6" xfId="0" applyNumberFormat="1" applyFont="1" applyBorder="1"/>
    <xf numFmtId="37" fontId="1" fillId="0" borderId="0" xfId="0" applyNumberFormat="1" applyFont="1" applyBorder="1"/>
    <xf numFmtId="172" fontId="13" fillId="0" borderId="6" xfId="0" applyNumberFormat="1" applyFont="1" applyBorder="1"/>
    <xf numFmtId="0" fontId="15" fillId="0" borderId="5" xfId="0" applyFont="1" applyBorder="1"/>
    <xf numFmtId="174" fontId="15" fillId="0" borderId="3" xfId="1" applyNumberFormat="1" applyFont="1" applyBorder="1" applyAlignment="1">
      <alignment horizontal="right"/>
    </xf>
    <xf numFmtId="165" fontId="15" fillId="0" borderId="3" xfId="1" applyFont="1" applyBorder="1" applyAlignment="1">
      <alignment horizontal="right"/>
    </xf>
    <xf numFmtId="164" fontId="15" fillId="0" borderId="0" xfId="0" applyNumberFormat="1" applyFont="1"/>
    <xf numFmtId="175" fontId="1" fillId="0" borderId="0" xfId="0" applyNumberFormat="1" applyFont="1" applyBorder="1"/>
    <xf numFmtId="175" fontId="0" fillId="0" borderId="0" xfId="0" applyNumberFormat="1" applyBorder="1"/>
    <xf numFmtId="0" fontId="18" fillId="0" borderId="1" xfId="0" applyFont="1" applyBorder="1" applyAlignment="1">
      <alignment horizontal="centerContinuous"/>
    </xf>
    <xf numFmtId="16" fontId="4" fillId="0" borderId="0" xfId="0" applyNumberFormat="1" applyFont="1" applyBorder="1" applyAlignment="1">
      <alignment horizontal="centerContinuous"/>
    </xf>
    <xf numFmtId="0" fontId="0" fillId="0" borderId="0" xfId="0" applyBorder="1" applyAlignment="1">
      <alignment horizontal="centerContinuous"/>
    </xf>
    <xf numFmtId="16" fontId="0" fillId="0" borderId="0" xfId="0" quotePrefix="1" applyNumberFormat="1" applyBorder="1" applyAlignment="1">
      <alignment horizontal="centerContinuous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4" fontId="13" fillId="0" borderId="0" xfId="1" applyNumberFormat="1" applyFont="1" applyBorder="1" applyAlignment="1">
      <alignment horizontal="right"/>
    </xf>
    <xf numFmtId="164" fontId="0" fillId="0" borderId="0" xfId="0" applyNumberFormat="1" applyFill="1" applyBorder="1"/>
    <xf numFmtId="37" fontId="14" fillId="0" borderId="0" xfId="0" applyNumberFormat="1" applyFont="1" applyBorder="1"/>
    <xf numFmtId="37" fontId="10" fillId="0" borderId="0" xfId="0" applyNumberFormat="1" applyFont="1" applyBorder="1"/>
    <xf numFmtId="164" fontId="15" fillId="0" borderId="0" xfId="1" applyNumberFormat="1" applyFont="1" applyBorder="1" applyAlignment="1">
      <alignment horizontal="right"/>
    </xf>
    <xf numFmtId="164" fontId="13" fillId="0" borderId="0" xfId="0" applyNumberFormat="1" applyFont="1" applyBorder="1"/>
    <xf numFmtId="37" fontId="13" fillId="0" borderId="0" xfId="0" applyNumberFormat="1" applyFont="1" applyBorder="1"/>
    <xf numFmtId="165" fontId="13" fillId="0" borderId="0" xfId="1" applyFont="1" applyBorder="1" applyAlignment="1">
      <alignment horizontal="right"/>
    </xf>
    <xf numFmtId="174" fontId="13" fillId="0" borderId="0" xfId="0" applyNumberFormat="1" applyFont="1" applyBorder="1"/>
    <xf numFmtId="174" fontId="14" fillId="0" borderId="0" xfId="0" applyNumberFormat="1" applyFont="1" applyBorder="1"/>
    <xf numFmtId="174" fontId="10" fillId="0" borderId="0" xfId="0" applyNumberFormat="1" applyFont="1" applyBorder="1"/>
    <xf numFmtId="174" fontId="13" fillId="0" borderId="0" xfId="1" applyNumberFormat="1" applyFont="1" applyBorder="1" applyAlignment="1">
      <alignment horizontal="right"/>
    </xf>
    <xf numFmtId="174" fontId="0" fillId="0" borderId="0" xfId="0" applyNumberFormat="1" applyBorder="1"/>
    <xf numFmtId="172" fontId="13" fillId="0" borderId="0" xfId="0" applyNumberFormat="1" applyFont="1" applyFill="1" applyBorder="1"/>
    <xf numFmtId="172" fontId="15" fillId="0" borderId="0" xfId="0" applyNumberFormat="1" applyFont="1" applyFill="1" applyBorder="1"/>
    <xf numFmtId="0" fontId="13" fillId="0" borderId="0" xfId="0" applyFont="1" applyBorder="1"/>
    <xf numFmtId="0" fontId="15" fillId="0" borderId="0" xfId="0" applyFont="1" applyBorder="1"/>
    <xf numFmtId="166" fontId="13" fillId="0" borderId="0" xfId="0" applyNumberFormat="1" applyFont="1" applyFill="1" applyBorder="1"/>
    <xf numFmtId="166" fontId="15" fillId="0" borderId="0" xfId="0" applyNumberFormat="1" applyFont="1" applyFill="1" applyBorder="1"/>
    <xf numFmtId="37" fontId="13" fillId="0" borderId="0" xfId="0" applyNumberFormat="1" applyFont="1" applyFill="1" applyBorder="1"/>
    <xf numFmtId="37" fontId="15" fillId="0" borderId="0" xfId="0" applyNumberFormat="1" applyFont="1" applyFill="1" applyBorder="1"/>
    <xf numFmtId="164" fontId="13" fillId="0" borderId="0" xfId="0" applyNumberFormat="1" applyFont="1" applyFill="1" applyBorder="1"/>
    <xf numFmtId="164" fontId="15" fillId="0" borderId="0" xfId="0" applyNumberFormat="1" applyFont="1" applyFill="1" applyBorder="1"/>
    <xf numFmtId="0" fontId="4" fillId="0" borderId="0" xfId="0" applyFont="1" applyBorder="1" applyAlignment="1">
      <alignment horizontal="centerContinuous"/>
    </xf>
    <xf numFmtId="16" fontId="4" fillId="0" borderId="0" xfId="0" quotePrefix="1" applyNumberFormat="1" applyFont="1" applyBorder="1" applyAlignment="1">
      <alignment horizontal="centerContinuous"/>
    </xf>
    <xf numFmtId="164" fontId="1" fillId="0" borderId="0" xfId="1" applyNumberFormat="1" applyFont="1" applyBorder="1"/>
    <xf numFmtId="164" fontId="15" fillId="0" borderId="0" xfId="1" applyNumberFormat="1" applyFont="1" applyBorder="1"/>
    <xf numFmtId="38" fontId="15" fillId="0" borderId="0" xfId="0" applyNumberFormat="1" applyFont="1" applyBorder="1"/>
    <xf numFmtId="164" fontId="1" fillId="0" borderId="0" xfId="0" applyNumberFormat="1" applyFont="1" applyBorder="1"/>
    <xf numFmtId="16" fontId="0" fillId="0" borderId="0" xfId="0" quotePrefix="1" applyNumberFormat="1" applyBorder="1"/>
    <xf numFmtId="3" fontId="1" fillId="0" borderId="0" xfId="1" applyNumberFormat="1" applyFont="1" applyBorder="1"/>
    <xf numFmtId="37" fontId="1" fillId="0" borderId="0" xfId="1" applyNumberFormat="1" applyFont="1" applyBorder="1"/>
    <xf numFmtId="3" fontId="15" fillId="0" borderId="0" xfId="1" applyNumberFormat="1" applyFont="1" applyBorder="1"/>
    <xf numFmtId="172" fontId="1" fillId="0" borderId="0" xfId="0" applyNumberFormat="1" applyFont="1" applyBorder="1"/>
    <xf numFmtId="0" fontId="1" fillId="0" borderId="0" xfId="0" applyFont="1" applyBorder="1"/>
    <xf numFmtId="172" fontId="0" fillId="0" borderId="0" xfId="0" applyNumberFormat="1" applyBorder="1"/>
    <xf numFmtId="175" fontId="0" fillId="0" borderId="0" xfId="0" applyNumberFormat="1" applyFill="1" applyBorder="1" applyAlignment="1"/>
    <xf numFmtId="174" fontId="14" fillId="0" borderId="0" xfId="0" applyNumberFormat="1" applyFont="1" applyBorder="1" applyAlignment="1">
      <alignment horizontal="right"/>
    </xf>
    <xf numFmtId="174" fontId="10" fillId="0" borderId="0" xfId="0" quotePrefix="1" applyNumberFormat="1" applyFont="1" applyFill="1" applyBorder="1" applyAlignment="1"/>
    <xf numFmtId="164" fontId="0" fillId="0" borderId="0" xfId="0" applyNumberFormat="1" applyFill="1" applyBorder="1" applyAlignment="1"/>
    <xf numFmtId="175" fontId="13" fillId="0" borderId="0" xfId="0" applyNumberFormat="1" applyFont="1" applyFill="1" applyBorder="1"/>
    <xf numFmtId="3" fontId="13" fillId="0" borderId="0" xfId="0" applyNumberFormat="1" applyFont="1" applyBorder="1"/>
    <xf numFmtId="3" fontId="11" fillId="0" borderId="0" xfId="0" quotePrefix="1" applyNumberFormat="1" applyFont="1" applyFill="1" applyBorder="1" applyAlignment="1">
      <alignment horizontal="center"/>
    </xf>
    <xf numFmtId="0" fontId="19" fillId="0" borderId="0" xfId="0" applyFont="1"/>
    <xf numFmtId="0" fontId="20" fillId="0" borderId="0" xfId="0" applyFont="1"/>
    <xf numFmtId="0" fontId="20" fillId="0" borderId="1" xfId="0" applyFont="1" applyBorder="1"/>
    <xf numFmtId="0" fontId="12" fillId="0" borderId="0" xfId="0" applyFont="1" applyFill="1" applyAlignment="1">
      <alignment horizontal="center"/>
    </xf>
  </cellXfs>
  <cellStyles count="2">
    <cellStyle name="Currency [0]" xfId="1" builtinId="7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12"/>
  <sheetViews>
    <sheetView tabSelected="1" zoomScaleNormal="100" workbookViewId="0">
      <selection activeCell="G10" sqref="G10"/>
    </sheetView>
  </sheetViews>
  <sheetFormatPr defaultRowHeight="15.5" x14ac:dyDescent="0.35"/>
  <cols>
    <col min="1" max="1" width="45.453125" style="3" customWidth="1"/>
    <col min="2" max="3" width="12.7265625" customWidth="1"/>
    <col min="4" max="4" width="3.453125" style="19" customWidth="1"/>
    <col min="5" max="5" width="12.7265625" customWidth="1"/>
    <col min="6" max="6" width="14.81640625" customWidth="1"/>
    <col min="7" max="7" width="11.54296875" customWidth="1"/>
    <col min="8" max="8" width="12.453125" customWidth="1"/>
    <col min="9" max="9" width="12.81640625" customWidth="1"/>
    <col min="10" max="10" width="12.453125" customWidth="1"/>
    <col min="11" max="11" width="14.1796875" customWidth="1"/>
    <col min="12" max="12" width="10.1796875" customWidth="1"/>
    <col min="13" max="13" width="9" customWidth="1"/>
    <col min="14" max="14" width="8.1796875" customWidth="1"/>
    <col min="15" max="15" width="12.7265625" customWidth="1"/>
  </cols>
  <sheetData>
    <row r="1" spans="1:27" ht="23" thickBot="1" x14ac:dyDescent="0.5">
      <c r="A1" s="48" t="s">
        <v>54</v>
      </c>
      <c r="B1" s="21"/>
      <c r="C1" s="21"/>
      <c r="D1" s="13"/>
      <c r="E1" s="21"/>
      <c r="F1" s="21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spans="1:27" ht="15.65" customHeight="1" thickTop="1" x14ac:dyDescent="0.35">
      <c r="A2" s="1"/>
      <c r="D2" s="2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</row>
    <row r="3" spans="1:27" x14ac:dyDescent="0.35">
      <c r="A3" s="233"/>
      <c r="B3" s="4" t="s">
        <v>0</v>
      </c>
      <c r="C3" s="5"/>
      <c r="D3" s="2"/>
      <c r="E3" s="107" t="s">
        <v>46</v>
      </c>
      <c r="F3" s="5"/>
      <c r="H3" s="184"/>
      <c r="I3" s="185"/>
      <c r="J3" s="30"/>
      <c r="K3" s="185"/>
      <c r="L3" s="185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</row>
    <row r="4" spans="1:27" x14ac:dyDescent="0.35">
      <c r="A4" s="234" t="s">
        <v>62</v>
      </c>
      <c r="B4" s="107" t="s">
        <v>47</v>
      </c>
      <c r="C4" s="5"/>
      <c r="D4" s="2"/>
      <c r="E4" s="107" t="str">
        <f>+B4</f>
        <v>December 31,</v>
      </c>
      <c r="F4" s="5"/>
      <c r="H4" s="184"/>
      <c r="I4" s="185"/>
      <c r="J4" s="30"/>
      <c r="K4" s="186"/>
      <c r="L4" s="185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</row>
    <row r="5" spans="1:27" ht="16" thickBot="1" x14ac:dyDescent="0.4">
      <c r="A5" s="235" t="s">
        <v>61</v>
      </c>
      <c r="B5" s="183">
        <v>2003</v>
      </c>
      <c r="C5" s="7">
        <v>2002</v>
      </c>
      <c r="D5" s="8"/>
      <c r="E5" s="183">
        <f>+B5</f>
        <v>2003</v>
      </c>
      <c r="F5" s="7">
        <f>+C5</f>
        <v>2002</v>
      </c>
      <c r="G5" s="89" t="s">
        <v>20</v>
      </c>
      <c r="H5" s="187"/>
      <c r="I5" s="187"/>
      <c r="J5" s="188"/>
      <c r="K5" s="189"/>
      <c r="L5" s="189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</row>
    <row r="6" spans="1:27" ht="16" thickTop="1" x14ac:dyDescent="0.35">
      <c r="A6" s="3" t="s">
        <v>2</v>
      </c>
      <c r="D6" s="2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</row>
    <row r="7" spans="1:27" x14ac:dyDescent="0.35">
      <c r="A7" s="3" t="s">
        <v>55</v>
      </c>
      <c r="B7" s="92">
        <v>252234</v>
      </c>
      <c r="C7" s="9">
        <v>226084</v>
      </c>
      <c r="D7" s="2"/>
      <c r="E7" s="104">
        <v>786028</v>
      </c>
      <c r="F7" s="36">
        <v>780677</v>
      </c>
      <c r="G7" s="9"/>
      <c r="H7" s="190"/>
      <c r="I7" s="191"/>
      <c r="J7" s="18"/>
      <c r="K7" s="190"/>
      <c r="L7" s="37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</row>
    <row r="8" spans="1:27" x14ac:dyDescent="0.35">
      <c r="A8" s="3" t="s">
        <v>56</v>
      </c>
      <c r="B8" s="93">
        <v>385498</v>
      </c>
      <c r="C8" s="49">
        <v>438812</v>
      </c>
      <c r="D8" s="2"/>
      <c r="E8" s="167">
        <v>1712951</v>
      </c>
      <c r="F8" s="90">
        <v>1305341</v>
      </c>
      <c r="G8" s="9"/>
      <c r="H8" s="141"/>
      <c r="I8" s="142"/>
      <c r="J8" s="30"/>
      <c r="K8" s="141"/>
      <c r="L8" s="88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</row>
    <row r="9" spans="1:27" x14ac:dyDescent="0.35">
      <c r="A9" s="3" t="s">
        <v>59</v>
      </c>
      <c r="B9" s="138">
        <v>5745</v>
      </c>
      <c r="C9" s="139">
        <v>4999</v>
      </c>
      <c r="D9" s="11"/>
      <c r="E9" s="168">
        <v>22673</v>
      </c>
      <c r="F9" s="140">
        <v>19617</v>
      </c>
      <c r="G9" s="9"/>
      <c r="H9" s="141"/>
      <c r="I9" s="142"/>
      <c r="J9" s="30"/>
      <c r="K9" s="141"/>
      <c r="L9" s="88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</row>
    <row r="10" spans="1:27" x14ac:dyDescent="0.35">
      <c r="A10" s="32" t="s">
        <v>31</v>
      </c>
      <c r="B10" s="138">
        <v>643477</v>
      </c>
      <c r="C10" s="139">
        <v>669895</v>
      </c>
      <c r="D10" s="11"/>
      <c r="E10" s="138">
        <v>2521652</v>
      </c>
      <c r="F10" s="139">
        <v>2105635</v>
      </c>
      <c r="G10" s="9"/>
      <c r="H10" s="192"/>
      <c r="I10" s="193"/>
      <c r="J10" s="30"/>
      <c r="K10" s="192"/>
      <c r="L10" s="193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</row>
    <row r="11" spans="1:27" x14ac:dyDescent="0.35">
      <c r="A11" s="3" t="s">
        <v>32</v>
      </c>
      <c r="B11" s="94">
        <v>-23</v>
      </c>
      <c r="C11" s="117">
        <v>-1116</v>
      </c>
      <c r="D11" s="11"/>
      <c r="E11" s="168">
        <v>-2598</v>
      </c>
      <c r="F11" s="142">
        <v>-1183</v>
      </c>
      <c r="G11" s="9"/>
      <c r="H11" s="141"/>
      <c r="I11" s="142"/>
      <c r="J11" s="30"/>
      <c r="K11" s="141"/>
      <c r="L11" s="173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</row>
    <row r="12" spans="1:27" ht="16" thickBot="1" x14ac:dyDescent="0.4">
      <c r="A12" s="144" t="s">
        <v>19</v>
      </c>
      <c r="B12" s="95">
        <v>643454</v>
      </c>
      <c r="C12" s="143">
        <v>668779</v>
      </c>
      <c r="D12" s="13"/>
      <c r="E12" s="95">
        <v>2519054</v>
      </c>
      <c r="F12" s="143">
        <v>2104452</v>
      </c>
      <c r="H12" s="190"/>
      <c r="I12" s="194"/>
      <c r="J12" s="30"/>
      <c r="K12" s="190"/>
      <c r="L12" s="194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</row>
    <row r="13" spans="1:27" ht="16.5" thickTop="1" thickBot="1" x14ac:dyDescent="0.4">
      <c r="B13" s="10"/>
      <c r="C13" s="10"/>
      <c r="D13" s="2"/>
      <c r="E13" s="10"/>
      <c r="F13" s="10"/>
      <c r="H13" s="37"/>
      <c r="I13" s="37"/>
      <c r="J13" s="30"/>
      <c r="K13" s="3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</row>
    <row r="14" spans="1:27" ht="16" thickTop="1" x14ac:dyDescent="0.35">
      <c r="A14" s="14" t="s">
        <v>33</v>
      </c>
      <c r="B14" s="15"/>
      <c r="C14" s="15"/>
      <c r="D14" s="16"/>
      <c r="E14" s="15"/>
      <c r="F14" s="15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</row>
    <row r="15" spans="1:27" x14ac:dyDescent="0.35">
      <c r="A15" s="3" t="s">
        <v>55</v>
      </c>
      <c r="B15" s="92">
        <v>33090</v>
      </c>
      <c r="C15" s="9">
        <v>34798</v>
      </c>
      <c r="D15" s="2"/>
      <c r="E15" s="92">
        <v>95700</v>
      </c>
      <c r="F15" s="9">
        <v>93683</v>
      </c>
      <c r="G15" s="47"/>
      <c r="H15" s="195"/>
      <c r="I15" s="18"/>
      <c r="J15" s="30"/>
      <c r="K15" s="195"/>
      <c r="L15" s="88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</row>
    <row r="16" spans="1:27" x14ac:dyDescent="0.35">
      <c r="A16" s="3" t="s">
        <v>56</v>
      </c>
      <c r="B16" s="94">
        <v>9193</v>
      </c>
      <c r="C16" s="10">
        <v>6920</v>
      </c>
      <c r="D16" s="2"/>
      <c r="E16" s="94">
        <v>21727</v>
      </c>
      <c r="F16" s="38">
        <v>14825</v>
      </c>
      <c r="G16" s="9"/>
      <c r="H16" s="196"/>
      <c r="I16" s="88"/>
      <c r="J16" s="30"/>
      <c r="K16" s="196"/>
      <c r="L16" s="88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</row>
    <row r="17" spans="1:27" x14ac:dyDescent="0.35">
      <c r="A17" s="3" t="s">
        <v>59</v>
      </c>
      <c r="B17" s="94">
        <v>372</v>
      </c>
      <c r="C17" s="10">
        <v>178</v>
      </c>
      <c r="D17" s="2"/>
      <c r="E17" s="94">
        <v>4683</v>
      </c>
      <c r="F17" s="38">
        <v>3385</v>
      </c>
      <c r="G17" s="18"/>
      <c r="H17" s="196"/>
      <c r="I17" s="88"/>
      <c r="J17" s="30"/>
      <c r="K17" s="196"/>
      <c r="L17" s="88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</row>
    <row r="18" spans="1:27" ht="16" thickBot="1" x14ac:dyDescent="0.4">
      <c r="A18" s="144" t="s">
        <v>19</v>
      </c>
      <c r="B18" s="97">
        <v>42655</v>
      </c>
      <c r="C18" s="12">
        <v>41896</v>
      </c>
      <c r="D18" s="17"/>
      <c r="E18" s="97">
        <v>122110</v>
      </c>
      <c r="F18" s="91">
        <v>111893</v>
      </c>
      <c r="G18" s="30"/>
      <c r="H18" s="195"/>
      <c r="I18" s="191"/>
      <c r="J18" s="30"/>
      <c r="K18" s="195"/>
      <c r="L18" s="18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</row>
    <row r="19" spans="1:27" ht="16.5" thickTop="1" thickBot="1" x14ac:dyDescent="0.4">
      <c r="B19" s="10"/>
      <c r="C19" s="10"/>
      <c r="D19" s="2"/>
      <c r="E19" s="10"/>
      <c r="F19" s="10"/>
      <c r="H19" s="37"/>
      <c r="I19" s="37"/>
      <c r="J19" s="30"/>
      <c r="K19" s="37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</row>
    <row r="20" spans="1:27" ht="16" thickTop="1" x14ac:dyDescent="0.35">
      <c r="A20" s="3" t="s">
        <v>38</v>
      </c>
      <c r="B20" s="15"/>
      <c r="C20" s="15"/>
      <c r="D20" s="16"/>
      <c r="E20" s="15"/>
      <c r="F20" s="15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</row>
    <row r="21" spans="1:27" x14ac:dyDescent="0.35">
      <c r="A21" s="3" t="s">
        <v>55</v>
      </c>
      <c r="B21" s="92">
        <v>19065</v>
      </c>
      <c r="C21" s="180">
        <v>19523</v>
      </c>
      <c r="D21" s="2"/>
      <c r="E21" s="104">
        <v>52519</v>
      </c>
      <c r="F21" s="36">
        <v>50790</v>
      </c>
      <c r="G21" s="9"/>
      <c r="H21" s="190"/>
      <c r="I21" s="191"/>
      <c r="J21" s="30"/>
      <c r="K21" s="190"/>
      <c r="L21" s="88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</row>
    <row r="22" spans="1:27" x14ac:dyDescent="0.35">
      <c r="A22" s="3" t="s">
        <v>56</v>
      </c>
      <c r="B22" s="93">
        <v>5273</v>
      </c>
      <c r="C22" s="49">
        <v>3871</v>
      </c>
      <c r="D22" s="2"/>
      <c r="E22" s="105">
        <v>12812</v>
      </c>
      <c r="F22" s="90">
        <v>8118</v>
      </c>
      <c r="G22" s="9"/>
      <c r="H22" s="141"/>
      <c r="I22" s="142"/>
      <c r="J22" s="30"/>
      <c r="K22" s="141"/>
      <c r="L22" s="88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1:27" x14ac:dyDescent="0.35">
      <c r="A23" s="3" t="s">
        <v>59</v>
      </c>
      <c r="B23" s="93">
        <v>40</v>
      </c>
      <c r="C23" s="49">
        <v>-71</v>
      </c>
      <c r="D23" s="11"/>
      <c r="E23" s="105">
        <v>1136</v>
      </c>
      <c r="F23" s="90">
        <v>1578</v>
      </c>
      <c r="G23" s="9"/>
      <c r="H23" s="141"/>
      <c r="I23" s="142"/>
      <c r="J23" s="30"/>
      <c r="K23" s="141"/>
      <c r="L23" s="88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1:27" ht="16" thickBot="1" x14ac:dyDescent="0.4">
      <c r="A24" s="144" t="s">
        <v>19</v>
      </c>
      <c r="B24" s="95">
        <v>24378</v>
      </c>
      <c r="C24" s="143">
        <v>23323</v>
      </c>
      <c r="D24" s="13"/>
      <c r="E24" s="106">
        <v>66467</v>
      </c>
      <c r="F24" s="179">
        <v>60486</v>
      </c>
      <c r="H24" s="197"/>
      <c r="I24" s="18"/>
      <c r="J24" s="30"/>
      <c r="K24" s="197"/>
      <c r="L24" s="18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1:27" ht="16.5" thickTop="1" thickBot="1" x14ac:dyDescent="0.4">
      <c r="B25" s="10"/>
      <c r="C25" s="10"/>
      <c r="D25" s="2"/>
      <c r="E25" s="10"/>
      <c r="F25" s="10"/>
      <c r="H25" s="37"/>
      <c r="I25" s="37"/>
      <c r="J25" s="30"/>
      <c r="K25" s="37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1:27" ht="16" thickTop="1" x14ac:dyDescent="0.35">
      <c r="A26" s="14" t="s">
        <v>15</v>
      </c>
      <c r="B26" s="15"/>
      <c r="C26" s="15"/>
      <c r="D26" s="16"/>
      <c r="E26" s="15"/>
      <c r="F26" s="15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1:27" x14ac:dyDescent="0.35">
      <c r="A27" s="3" t="s">
        <v>28</v>
      </c>
      <c r="B27" s="131">
        <v>20</v>
      </c>
      <c r="C27" s="121">
        <v>21.8</v>
      </c>
      <c r="D27" s="132"/>
      <c r="E27" s="131">
        <v>73.099999999999994</v>
      </c>
      <c r="F27" s="121">
        <v>66.3</v>
      </c>
      <c r="G27" s="10"/>
      <c r="H27" s="198"/>
      <c r="I27" s="120"/>
      <c r="J27" s="26"/>
      <c r="K27" s="198"/>
      <c r="L27" s="43"/>
      <c r="M27" s="26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1:27" x14ac:dyDescent="0.35">
      <c r="A28" s="3" t="s">
        <v>29</v>
      </c>
      <c r="B28" s="133">
        <v>13.5</v>
      </c>
      <c r="C28" s="121">
        <v>14</v>
      </c>
      <c r="D28" s="132"/>
      <c r="E28" s="133">
        <v>35.299999999999997</v>
      </c>
      <c r="F28" s="159">
        <v>84.3</v>
      </c>
      <c r="G28" s="10"/>
      <c r="H28" s="199"/>
      <c r="I28" s="200"/>
      <c r="J28" s="26"/>
      <c r="K28" s="199"/>
      <c r="L28" s="43"/>
      <c r="M28" s="26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1:27" x14ac:dyDescent="0.35">
      <c r="A29" s="3" t="s">
        <v>30</v>
      </c>
      <c r="B29" s="133">
        <v>74.599999999999994</v>
      </c>
      <c r="C29" s="121">
        <v>101.8</v>
      </c>
      <c r="D29" s="166"/>
      <c r="E29" s="133">
        <v>284.10000000000002</v>
      </c>
      <c r="F29" s="159">
        <v>373.5</v>
      </c>
      <c r="G29" s="10"/>
      <c r="H29" s="199"/>
      <c r="I29" s="200"/>
      <c r="J29" s="26"/>
      <c r="K29" s="199"/>
      <c r="L29" s="43"/>
      <c r="M29" s="26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1:27" ht="16" thickBot="1" x14ac:dyDescent="0.4">
      <c r="A30" s="144" t="s">
        <v>19</v>
      </c>
      <c r="B30" s="134">
        <v>108.1</v>
      </c>
      <c r="C30" s="178">
        <v>137.6</v>
      </c>
      <c r="D30" s="134"/>
      <c r="E30" s="134">
        <v>392.5</v>
      </c>
      <c r="F30" s="178">
        <v>524.1</v>
      </c>
      <c r="G30" s="10"/>
      <c r="H30" s="201"/>
      <c r="I30" s="202"/>
      <c r="J30" s="26"/>
      <c r="K30" s="198"/>
      <c r="L30" s="26"/>
      <c r="M30" s="26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1:27" ht="16.5" thickTop="1" thickBot="1" x14ac:dyDescent="0.4">
      <c r="B31" s="10"/>
      <c r="C31" s="10"/>
      <c r="D31" s="2"/>
      <c r="E31" s="10"/>
      <c r="F31" s="10"/>
      <c r="H31" s="37"/>
      <c r="I31" s="37"/>
      <c r="J31" s="30"/>
      <c r="K31" s="201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1:27" ht="16" thickTop="1" x14ac:dyDescent="0.35">
      <c r="A32" s="14" t="s">
        <v>21</v>
      </c>
      <c r="B32" s="15"/>
      <c r="C32" s="15"/>
      <c r="D32" s="16"/>
      <c r="E32" s="15"/>
      <c r="F32" s="42"/>
      <c r="H32" s="30"/>
      <c r="I32" s="52"/>
      <c r="J32" s="30"/>
      <c r="K32" s="37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1:27" x14ac:dyDescent="0.35">
      <c r="A33" s="3" t="s">
        <v>48</v>
      </c>
      <c r="B33" s="98">
        <v>3.3757465593352382E-2</v>
      </c>
      <c r="C33" s="108">
        <v>3.9E-2</v>
      </c>
      <c r="D33" s="39"/>
      <c r="E33" s="98">
        <v>3.3757465593352382E-2</v>
      </c>
      <c r="F33" s="108">
        <v>3.9E-2</v>
      </c>
      <c r="H33" s="203"/>
      <c r="I33" s="204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1:27" x14ac:dyDescent="0.35">
      <c r="A34" s="3" t="s">
        <v>22</v>
      </c>
      <c r="B34" s="99"/>
      <c r="C34" s="109"/>
      <c r="D34" s="2"/>
      <c r="E34" s="103"/>
      <c r="F34" s="112"/>
      <c r="H34" s="205"/>
      <c r="I34" s="206"/>
      <c r="J34" s="30"/>
      <c r="K34" s="203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1:27" x14ac:dyDescent="0.35">
      <c r="A35" s="3" t="s">
        <v>23</v>
      </c>
      <c r="B35" s="100">
        <v>39.54</v>
      </c>
      <c r="C35" s="110">
        <v>33.6</v>
      </c>
      <c r="D35" s="2"/>
      <c r="E35" s="100">
        <v>39.54</v>
      </c>
      <c r="F35" s="110">
        <v>33.6</v>
      </c>
      <c r="H35" s="207"/>
      <c r="I35" s="208"/>
      <c r="J35" s="30"/>
      <c r="K35" s="205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1:27" x14ac:dyDescent="0.35">
      <c r="A36" s="3" t="s">
        <v>24</v>
      </c>
      <c r="B36" s="100">
        <v>35.76</v>
      </c>
      <c r="C36" s="110">
        <v>29.52</v>
      </c>
      <c r="D36" s="2"/>
      <c r="E36" s="100">
        <v>30.01</v>
      </c>
      <c r="F36" s="110">
        <v>24.35</v>
      </c>
      <c r="G36" s="9"/>
      <c r="H36" s="207"/>
      <c r="I36" s="208"/>
      <c r="J36" s="30"/>
      <c r="K36" s="207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1:27" x14ac:dyDescent="0.35">
      <c r="A37" s="3" t="s">
        <v>49</v>
      </c>
      <c r="B37" s="100">
        <v>38.51</v>
      </c>
      <c r="C37" s="110">
        <v>31.59</v>
      </c>
      <c r="D37" s="2"/>
      <c r="E37" s="100">
        <v>38.51</v>
      </c>
      <c r="F37" s="110">
        <v>31.59</v>
      </c>
      <c r="H37" s="207"/>
      <c r="I37" s="208"/>
      <c r="J37" s="30"/>
      <c r="K37" s="207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1:27" x14ac:dyDescent="0.35">
      <c r="A38" s="3" t="s">
        <v>50</v>
      </c>
      <c r="B38" s="96">
        <v>27392</v>
      </c>
      <c r="C38" s="111">
        <v>27041</v>
      </c>
      <c r="D38" s="2"/>
      <c r="E38" s="96">
        <v>27392</v>
      </c>
      <c r="F38" s="111">
        <v>27041</v>
      </c>
      <c r="H38" s="209"/>
      <c r="I38" s="210"/>
      <c r="J38" s="30"/>
      <c r="K38" s="207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1:27" x14ac:dyDescent="0.35">
      <c r="A39" s="163" t="s">
        <v>51</v>
      </c>
      <c r="B39" s="164">
        <v>1054865.9199999999</v>
      </c>
      <c r="C39" s="165">
        <v>854225.19</v>
      </c>
      <c r="D39" s="11"/>
      <c r="E39" s="164">
        <v>1054865.9199999999</v>
      </c>
      <c r="F39" s="165">
        <v>854225.19</v>
      </c>
      <c r="H39" s="211"/>
      <c r="I39" s="212"/>
      <c r="J39" s="30"/>
      <c r="K39" s="209"/>
      <c r="L39" s="185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1:27" ht="27" customHeight="1" x14ac:dyDescent="0.3">
      <c r="A40" s="160"/>
      <c r="D40"/>
      <c r="H40" s="30"/>
      <c r="I40" s="30"/>
      <c r="J40" s="30"/>
      <c r="K40" s="211"/>
      <c r="L40" s="185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</row>
    <row r="41" spans="1:27" ht="21" customHeight="1" thickBot="1" x14ac:dyDescent="0.5">
      <c r="A41" s="50" t="s">
        <v>57</v>
      </c>
      <c r="B41" s="21"/>
      <c r="C41" s="21"/>
      <c r="D41" s="22"/>
      <c r="E41" s="21"/>
      <c r="F41" s="21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</row>
    <row r="42" spans="1:27" ht="15.65" customHeight="1" thickTop="1" x14ac:dyDescent="0.45">
      <c r="A42" s="130"/>
      <c r="B42" s="30"/>
      <c r="C42" s="30"/>
      <c r="D42" s="27"/>
      <c r="E42" s="30"/>
      <c r="F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</row>
    <row r="43" spans="1:27" ht="15.75" customHeight="1" x14ac:dyDescent="0.45">
      <c r="A43" s="54"/>
      <c r="B43" s="4" t="s">
        <v>0</v>
      </c>
      <c r="C43" s="4"/>
      <c r="D43" s="58"/>
      <c r="E43" s="107" t="s">
        <v>46</v>
      </c>
      <c r="F43" s="4"/>
      <c r="H43" s="184"/>
      <c r="I43" s="213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</row>
    <row r="44" spans="1:27" ht="15.75" customHeight="1" x14ac:dyDescent="0.35">
      <c r="A44" s="234" t="s">
        <v>62</v>
      </c>
      <c r="B44" s="6" t="s">
        <v>47</v>
      </c>
      <c r="C44" s="4"/>
      <c r="D44" s="58"/>
      <c r="E44" s="6" t="s">
        <v>47</v>
      </c>
      <c r="F44" s="4"/>
      <c r="H44" s="184"/>
      <c r="I44" s="213"/>
      <c r="J44" s="30"/>
      <c r="K44" s="184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</row>
    <row r="45" spans="1:27" ht="15.75" customHeight="1" thickBot="1" x14ac:dyDescent="0.4">
      <c r="A45" s="235" t="s">
        <v>1</v>
      </c>
      <c r="B45" s="183">
        <v>2003</v>
      </c>
      <c r="C45" s="7">
        <v>2002</v>
      </c>
      <c r="D45" s="23"/>
      <c r="E45" s="183">
        <v>2003</v>
      </c>
      <c r="F45" s="7">
        <v>2002</v>
      </c>
      <c r="H45" s="187"/>
      <c r="I45" s="213"/>
      <c r="J45" s="30"/>
      <c r="K45" s="214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</row>
    <row r="46" spans="1:27" ht="15.75" customHeight="1" thickTop="1" x14ac:dyDescent="0.35">
      <c r="A46" s="44" t="s">
        <v>2</v>
      </c>
      <c r="D46" s="20"/>
      <c r="H46" s="30"/>
      <c r="I46" s="30"/>
      <c r="J46" s="30"/>
      <c r="K46" s="213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</row>
    <row r="47" spans="1:27" ht="15.75" customHeight="1" x14ac:dyDescent="0.35">
      <c r="A47" s="3" t="s">
        <v>3</v>
      </c>
      <c r="B47" s="59">
        <v>141734</v>
      </c>
      <c r="C47" s="116">
        <v>123467</v>
      </c>
      <c r="D47" s="20"/>
      <c r="E47" s="59">
        <v>451901</v>
      </c>
      <c r="F47" s="116">
        <v>366788</v>
      </c>
      <c r="H47" s="215"/>
      <c r="I47" s="216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  <c r="Z47" s="30"/>
      <c r="AA47" s="30"/>
    </row>
    <row r="48" spans="1:27" ht="15.75" customHeight="1" x14ac:dyDescent="0.35">
      <c r="A48" s="3" t="s">
        <v>4</v>
      </c>
      <c r="B48" s="60">
        <v>33891</v>
      </c>
      <c r="C48" s="117">
        <v>31351</v>
      </c>
      <c r="D48" s="20"/>
      <c r="E48" s="60">
        <v>102127</v>
      </c>
      <c r="F48" s="117">
        <v>90982</v>
      </c>
      <c r="H48" s="175"/>
      <c r="I48" s="173"/>
      <c r="J48" s="30"/>
      <c r="K48" s="215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</row>
    <row r="49" spans="1:27" ht="15.75" customHeight="1" x14ac:dyDescent="0.35">
      <c r="A49" s="3" t="s">
        <v>5</v>
      </c>
      <c r="B49" s="60">
        <v>8365</v>
      </c>
      <c r="C49" s="117">
        <v>9386</v>
      </c>
      <c r="D49" s="24"/>
      <c r="E49" s="60">
        <v>33661</v>
      </c>
      <c r="F49" s="117">
        <v>27142</v>
      </c>
      <c r="H49" s="175"/>
      <c r="I49" s="173"/>
      <c r="J49" s="30"/>
      <c r="K49" s="175"/>
      <c r="L49" s="30"/>
      <c r="M49" s="30"/>
      <c r="N49" s="30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  <c r="Z49" s="30"/>
      <c r="AA49" s="30"/>
    </row>
    <row r="50" spans="1:27" ht="15.75" customHeight="1" x14ac:dyDescent="0.35">
      <c r="A50" s="32" t="s">
        <v>6</v>
      </c>
      <c r="B50" s="61">
        <v>183990</v>
      </c>
      <c r="C50" s="118">
        <v>164204</v>
      </c>
      <c r="D50" s="27"/>
      <c r="E50" s="61">
        <v>587689</v>
      </c>
      <c r="F50" s="118">
        <v>484912</v>
      </c>
      <c r="H50" s="170"/>
      <c r="I50" s="217"/>
      <c r="J50" s="30"/>
      <c r="K50" s="175"/>
      <c r="L50" s="30"/>
      <c r="M50" s="30"/>
      <c r="N50" s="30"/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  <c r="Z50" s="30"/>
      <c r="AA50" s="30"/>
    </row>
    <row r="51" spans="1:27" ht="15.75" customHeight="1" x14ac:dyDescent="0.35">
      <c r="A51" s="3" t="s">
        <v>7</v>
      </c>
      <c r="B51" s="62">
        <v>1726</v>
      </c>
      <c r="C51" s="119">
        <v>1561</v>
      </c>
      <c r="D51" s="24"/>
      <c r="E51" s="62">
        <v>8571</v>
      </c>
      <c r="F51" s="119">
        <v>13284</v>
      </c>
      <c r="H51" s="170"/>
      <c r="I51" s="217"/>
      <c r="J51" s="30"/>
      <c r="K51" s="17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</row>
    <row r="52" spans="1:27" ht="15.75" customHeight="1" x14ac:dyDescent="0.35">
      <c r="A52" s="32" t="s">
        <v>35</v>
      </c>
      <c r="B52" s="62">
        <v>185716</v>
      </c>
      <c r="C52" s="119">
        <v>165765</v>
      </c>
      <c r="D52" s="24"/>
      <c r="E52" s="62">
        <v>596260</v>
      </c>
      <c r="F52" s="119">
        <v>498196</v>
      </c>
      <c r="H52" s="170"/>
      <c r="I52" s="217"/>
      <c r="J52" s="30"/>
      <c r="K52" s="170"/>
      <c r="L52" s="30"/>
      <c r="M52" s="30"/>
      <c r="N52" s="30"/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  <c r="Z52" s="30"/>
      <c r="AA52" s="30"/>
    </row>
    <row r="53" spans="1:27" ht="15.75" customHeight="1" x14ac:dyDescent="0.35">
      <c r="A53" s="3" t="s">
        <v>8</v>
      </c>
      <c r="B53" s="64">
        <v>66518</v>
      </c>
      <c r="C53" s="136">
        <v>60319</v>
      </c>
      <c r="D53" s="33"/>
      <c r="E53" s="64">
        <v>189768</v>
      </c>
      <c r="F53" s="136">
        <v>282481</v>
      </c>
      <c r="H53" s="170"/>
      <c r="I53" s="217"/>
      <c r="J53" s="30"/>
      <c r="K53" s="17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30"/>
      <c r="AA53" s="30"/>
    </row>
    <row r="54" spans="1:27" ht="15.75" customHeight="1" thickBot="1" x14ac:dyDescent="0.4">
      <c r="A54" s="34" t="s">
        <v>36</v>
      </c>
      <c r="B54" s="63">
        <v>252234</v>
      </c>
      <c r="C54" s="137">
        <v>226084</v>
      </c>
      <c r="D54" s="22"/>
      <c r="E54" s="63">
        <v>786028</v>
      </c>
      <c r="F54" s="137">
        <v>780677</v>
      </c>
      <c r="H54" s="218"/>
      <c r="I54" s="169"/>
      <c r="J54" s="30"/>
      <c r="K54" s="17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</row>
    <row r="55" spans="1:27" ht="16.5" thickTop="1" thickBot="1" x14ac:dyDescent="0.4">
      <c r="A55" s="34"/>
      <c r="B55" s="18"/>
      <c r="C55" s="169"/>
      <c r="D55" s="27"/>
      <c r="E55" s="18"/>
      <c r="F55" s="169"/>
      <c r="H55" s="18"/>
      <c r="I55" s="18"/>
      <c r="J55" s="30"/>
      <c r="K55" s="218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</row>
    <row r="56" spans="1:27" ht="15.75" customHeight="1" thickTop="1" x14ac:dyDescent="0.3">
      <c r="A56" s="135" t="s">
        <v>43</v>
      </c>
      <c r="B56" s="15"/>
      <c r="C56" s="177"/>
      <c r="D56" s="25"/>
      <c r="E56" s="15"/>
      <c r="F56" s="177"/>
      <c r="H56" s="30"/>
      <c r="I56" s="30"/>
      <c r="J56" s="30"/>
      <c r="K56" s="18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  <c r="Z56" s="30"/>
      <c r="AA56" s="30"/>
    </row>
    <row r="57" spans="1:27" ht="15.75" customHeight="1" x14ac:dyDescent="0.35">
      <c r="A57" s="3" t="s">
        <v>3</v>
      </c>
      <c r="B57" s="59">
        <v>43972</v>
      </c>
      <c r="C57" s="116">
        <v>44479</v>
      </c>
      <c r="D57" s="20"/>
      <c r="E57" s="59">
        <v>146502</v>
      </c>
      <c r="F57" s="116">
        <v>141504</v>
      </c>
      <c r="H57" s="215"/>
      <c r="I57" s="216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</row>
    <row r="58" spans="1:27" ht="15.75" customHeight="1" x14ac:dyDescent="0.35">
      <c r="A58" s="3" t="s">
        <v>4</v>
      </c>
      <c r="B58" s="60">
        <v>8314</v>
      </c>
      <c r="C58" s="117">
        <v>8428</v>
      </c>
      <c r="D58" s="20"/>
      <c r="E58" s="60">
        <v>27820</v>
      </c>
      <c r="F58" s="117">
        <v>26837</v>
      </c>
      <c r="H58" s="175"/>
      <c r="I58" s="173"/>
      <c r="J58" s="30"/>
      <c r="K58" s="215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  <c r="Z58" s="30"/>
      <c r="AA58" s="30"/>
    </row>
    <row r="59" spans="1:27" ht="15.75" customHeight="1" x14ac:dyDescent="0.35">
      <c r="A59" s="3" t="s">
        <v>5</v>
      </c>
      <c r="B59" s="60">
        <v>7092</v>
      </c>
      <c r="C59" s="117">
        <v>7812</v>
      </c>
      <c r="D59" s="24"/>
      <c r="E59" s="60">
        <v>29346</v>
      </c>
      <c r="F59" s="117">
        <v>23860</v>
      </c>
      <c r="H59" s="175"/>
      <c r="I59" s="173"/>
      <c r="J59" s="30"/>
      <c r="K59" s="175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  <c r="Z59" s="30"/>
      <c r="AA59" s="30"/>
    </row>
    <row r="60" spans="1:27" ht="15.75" customHeight="1" x14ac:dyDescent="0.35">
      <c r="A60" s="32" t="s">
        <v>6</v>
      </c>
      <c r="B60" s="61">
        <v>59378</v>
      </c>
      <c r="C60" s="118">
        <v>60719</v>
      </c>
      <c r="D60" s="27"/>
      <c r="E60" s="61">
        <v>203668</v>
      </c>
      <c r="F60" s="118">
        <v>192201</v>
      </c>
      <c r="H60" s="170"/>
      <c r="I60" s="217"/>
      <c r="J60" s="30"/>
      <c r="K60" s="175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</row>
    <row r="61" spans="1:27" ht="15.75" customHeight="1" x14ac:dyDescent="0.35">
      <c r="A61" s="3" t="s">
        <v>7</v>
      </c>
      <c r="B61" s="62">
        <v>278</v>
      </c>
      <c r="C61" s="119">
        <v>144</v>
      </c>
      <c r="D61" s="24"/>
      <c r="E61" s="62">
        <v>805</v>
      </c>
      <c r="F61" s="119">
        <v>606</v>
      </c>
      <c r="H61" s="170"/>
      <c r="I61" s="217"/>
      <c r="J61" s="30"/>
      <c r="K61" s="17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  <c r="Z61" s="30"/>
      <c r="AA61" s="30"/>
    </row>
    <row r="62" spans="1:27" ht="15.75" customHeight="1" x14ac:dyDescent="0.35">
      <c r="A62" s="32" t="s">
        <v>9</v>
      </c>
      <c r="B62" s="62">
        <v>59656</v>
      </c>
      <c r="C62" s="119">
        <v>60863</v>
      </c>
      <c r="D62" s="24"/>
      <c r="E62" s="62">
        <v>204473</v>
      </c>
      <c r="F62" s="119">
        <v>192807</v>
      </c>
      <c r="H62" s="170"/>
      <c r="I62" s="217"/>
      <c r="J62" s="30"/>
      <c r="K62" s="17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  <c r="Z62" s="30"/>
      <c r="AA62" s="30"/>
    </row>
    <row r="63" spans="1:27" ht="15.75" customHeight="1" x14ac:dyDescent="0.35">
      <c r="A63" s="3" t="s">
        <v>34</v>
      </c>
      <c r="B63" s="64">
        <v>1546</v>
      </c>
      <c r="C63" s="136">
        <v>1218</v>
      </c>
      <c r="D63" s="33"/>
      <c r="E63" s="64">
        <v>5750</v>
      </c>
      <c r="F63" s="136">
        <v>4291</v>
      </c>
      <c r="H63" s="170"/>
      <c r="I63" s="217"/>
      <c r="J63" s="30"/>
      <c r="K63" s="17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</row>
    <row r="64" spans="1:27" ht="15.75" customHeight="1" x14ac:dyDescent="0.35">
      <c r="A64" s="34" t="s">
        <v>10</v>
      </c>
      <c r="B64" s="174">
        <v>61202</v>
      </c>
      <c r="C64" s="172">
        <v>62081</v>
      </c>
      <c r="D64" s="33"/>
      <c r="E64" s="174">
        <v>210223</v>
      </c>
      <c r="F64" s="172">
        <v>197098</v>
      </c>
      <c r="H64" s="218"/>
      <c r="I64" s="169"/>
      <c r="J64" s="219"/>
      <c r="K64" s="17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</row>
    <row r="65" spans="1:27" ht="15.75" customHeight="1" x14ac:dyDescent="0.35">
      <c r="A65" s="3" t="s">
        <v>39</v>
      </c>
      <c r="B65" s="175">
        <v>19337</v>
      </c>
      <c r="C65" s="173">
        <v>18730</v>
      </c>
      <c r="D65" s="27"/>
      <c r="E65" s="175">
        <v>80570</v>
      </c>
      <c r="F65" s="173">
        <v>70173</v>
      </c>
      <c r="H65" s="175"/>
      <c r="I65" s="173"/>
      <c r="J65" s="30"/>
      <c r="K65" s="17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</row>
    <row r="66" spans="1:27" ht="15.75" customHeight="1" x14ac:dyDescent="0.35">
      <c r="A66" s="3" t="s">
        <v>40</v>
      </c>
      <c r="B66" s="175">
        <v>8063</v>
      </c>
      <c r="C66" s="173">
        <v>7882</v>
      </c>
      <c r="D66" s="27"/>
      <c r="E66" s="175">
        <v>31373</v>
      </c>
      <c r="F66" s="173">
        <v>30690</v>
      </c>
      <c r="H66" s="175"/>
      <c r="I66" s="173"/>
      <c r="J66" s="30"/>
      <c r="K66" s="17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  <c r="Z66" s="30"/>
      <c r="AA66" s="30"/>
    </row>
    <row r="67" spans="1:27" ht="15.75" customHeight="1" x14ac:dyDescent="0.35">
      <c r="A67" s="3" t="s">
        <v>41</v>
      </c>
      <c r="B67" s="175">
        <v>712</v>
      </c>
      <c r="C67" s="173">
        <v>671</v>
      </c>
      <c r="D67" s="27"/>
      <c r="E67" s="175">
        <v>2580</v>
      </c>
      <c r="F67" s="173">
        <v>2552</v>
      </c>
      <c r="H67" s="175"/>
      <c r="I67" s="173"/>
      <c r="J67" s="30"/>
      <c r="K67" s="17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0"/>
    </row>
    <row r="68" spans="1:27" ht="15.75" customHeight="1" thickBot="1" x14ac:dyDescent="0.4">
      <c r="A68" s="34" t="s">
        <v>42</v>
      </c>
      <c r="B68" s="97">
        <v>33090</v>
      </c>
      <c r="C68" s="171">
        <v>34798</v>
      </c>
      <c r="D68" s="97"/>
      <c r="E68" s="97">
        <v>95700</v>
      </c>
      <c r="F68" s="171">
        <v>93683</v>
      </c>
      <c r="H68" s="195"/>
      <c r="I68" s="169"/>
      <c r="J68" s="30"/>
      <c r="K68" s="17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0"/>
    </row>
    <row r="69" spans="1:27" ht="16.5" thickTop="1" thickBot="1" x14ac:dyDescent="0.4">
      <c r="A69" s="34"/>
      <c r="B69" s="18"/>
      <c r="C69" s="18"/>
      <c r="D69" s="27"/>
      <c r="E69" s="18"/>
      <c r="F69" s="18"/>
      <c r="H69" s="30"/>
      <c r="I69" s="30"/>
      <c r="J69" s="30"/>
      <c r="K69" s="218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0"/>
    </row>
    <row r="70" spans="1:27" ht="15.75" customHeight="1" thickTop="1" x14ac:dyDescent="0.3">
      <c r="A70" s="135" t="s">
        <v>15</v>
      </c>
      <c r="B70" s="15"/>
      <c r="C70" s="15"/>
      <c r="D70" s="25"/>
      <c r="E70" s="15"/>
      <c r="F70" s="15"/>
      <c r="H70" s="30"/>
      <c r="I70" s="30"/>
      <c r="J70" s="30"/>
      <c r="K70" s="18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0"/>
    </row>
    <row r="71" spans="1:27" ht="15.75" customHeight="1" x14ac:dyDescent="0.35">
      <c r="A71" s="3" t="s">
        <v>3</v>
      </c>
      <c r="B71" s="68">
        <v>13.1</v>
      </c>
      <c r="C71" s="120">
        <v>13.8</v>
      </c>
      <c r="D71" s="69"/>
      <c r="E71" s="68">
        <v>46.2</v>
      </c>
      <c r="F71" s="120">
        <v>38.9</v>
      </c>
      <c r="H71" s="181"/>
      <c r="I71" s="169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</row>
    <row r="72" spans="1:27" ht="15.75" customHeight="1" x14ac:dyDescent="0.35">
      <c r="A72" s="3" t="s">
        <v>4</v>
      </c>
      <c r="B72" s="70">
        <v>3</v>
      </c>
      <c r="C72" s="121">
        <v>3.3</v>
      </c>
      <c r="D72" s="69"/>
      <c r="E72" s="70">
        <v>9.9</v>
      </c>
      <c r="F72" s="121">
        <v>9.1</v>
      </c>
      <c r="H72" s="181"/>
      <c r="I72" s="169"/>
      <c r="J72" s="30"/>
      <c r="K72" s="68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0"/>
    </row>
    <row r="73" spans="1:27" ht="15.75" customHeight="1" x14ac:dyDescent="0.35">
      <c r="A73" s="3" t="s">
        <v>5</v>
      </c>
      <c r="B73" s="70">
        <v>2.6</v>
      </c>
      <c r="C73" s="121">
        <v>3</v>
      </c>
      <c r="D73" s="71"/>
      <c r="E73" s="70">
        <v>10</v>
      </c>
      <c r="F73" s="121">
        <v>7.9</v>
      </c>
      <c r="H73" s="182"/>
      <c r="I73" s="18"/>
      <c r="J73" s="30"/>
      <c r="K73" s="68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  <c r="Z73" s="30"/>
      <c r="AA73" s="30"/>
    </row>
    <row r="74" spans="1:27" ht="15.75" customHeight="1" x14ac:dyDescent="0.35">
      <c r="A74" s="32" t="s">
        <v>6</v>
      </c>
      <c r="B74" s="72">
        <v>18.7</v>
      </c>
      <c r="C74" s="122">
        <v>20.100000000000001</v>
      </c>
      <c r="D74" s="73"/>
      <c r="E74" s="72">
        <v>66.099999999999994</v>
      </c>
      <c r="F74" s="122">
        <v>55.9</v>
      </c>
      <c r="H74" s="182"/>
      <c r="I74" s="30"/>
      <c r="J74" s="30"/>
      <c r="K74" s="68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0"/>
    </row>
    <row r="75" spans="1:27" ht="15.75" customHeight="1" x14ac:dyDescent="0.35">
      <c r="A75" s="3" t="s">
        <v>7</v>
      </c>
      <c r="B75" s="74">
        <v>1.3</v>
      </c>
      <c r="C75" s="123">
        <v>1.7</v>
      </c>
      <c r="D75" s="71"/>
      <c r="E75" s="74">
        <v>7</v>
      </c>
      <c r="F75" s="123">
        <v>10.4</v>
      </c>
      <c r="H75" s="181"/>
      <c r="I75" s="120"/>
      <c r="J75" s="30"/>
      <c r="K75" s="68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0"/>
    </row>
    <row r="76" spans="1:27" ht="15.75" customHeight="1" x14ac:dyDescent="0.35">
      <c r="A76" s="32" t="s">
        <v>16</v>
      </c>
      <c r="B76" s="74">
        <v>20</v>
      </c>
      <c r="C76" s="123">
        <v>21.8</v>
      </c>
      <c r="D76" s="71"/>
      <c r="E76" s="74">
        <v>73.099999999999994</v>
      </c>
      <c r="F76" s="123">
        <v>66.3</v>
      </c>
      <c r="H76" s="181"/>
      <c r="I76" s="120"/>
      <c r="J76" s="30"/>
      <c r="K76" s="68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0"/>
    </row>
    <row r="77" spans="1:27" ht="15.75" customHeight="1" x14ac:dyDescent="0.35">
      <c r="A77" s="3" t="s">
        <v>27</v>
      </c>
      <c r="B77" s="75">
        <v>13.5</v>
      </c>
      <c r="C77" s="124">
        <v>14</v>
      </c>
      <c r="D77" s="76"/>
      <c r="E77" s="75">
        <v>35.299999999999997</v>
      </c>
      <c r="F77" s="124">
        <v>84.3</v>
      </c>
      <c r="H77" s="181"/>
      <c r="I77" s="120"/>
      <c r="J77" s="30"/>
      <c r="K77" s="68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  <c r="Z77" s="30"/>
      <c r="AA77" s="30"/>
    </row>
    <row r="78" spans="1:27" ht="15.75" customHeight="1" thickBot="1" x14ac:dyDescent="0.4">
      <c r="A78" s="34" t="s">
        <v>44</v>
      </c>
      <c r="B78" s="77">
        <v>33.5</v>
      </c>
      <c r="C78" s="156">
        <v>35.799999999999997</v>
      </c>
      <c r="D78" s="78"/>
      <c r="E78" s="77">
        <v>108.4</v>
      </c>
      <c r="F78" s="156">
        <v>150.6</v>
      </c>
      <c r="H78" s="181"/>
      <c r="I78" s="120"/>
      <c r="J78" s="30"/>
      <c r="K78" s="68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0"/>
    </row>
    <row r="79" spans="1:27" ht="16.5" thickTop="1" thickBot="1" x14ac:dyDescent="0.4">
      <c r="A79" s="34"/>
      <c r="B79" s="18"/>
      <c r="C79" s="169"/>
      <c r="D79" s="27"/>
      <c r="E79" s="18"/>
      <c r="F79" s="169"/>
      <c r="H79" s="181"/>
      <c r="I79" s="120"/>
      <c r="J79" s="30"/>
      <c r="K79" s="68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  <c r="Z79" s="30"/>
      <c r="AA79" s="30"/>
    </row>
    <row r="80" spans="1:27" ht="15.75" customHeight="1" thickTop="1" x14ac:dyDescent="0.3">
      <c r="A80" s="135" t="s">
        <v>17</v>
      </c>
      <c r="B80" s="15"/>
      <c r="C80" s="177"/>
      <c r="D80" s="25"/>
      <c r="E80" s="15"/>
      <c r="F80" s="177"/>
      <c r="H80" s="68"/>
      <c r="I80" s="120"/>
      <c r="J80" s="30"/>
      <c r="K80" s="18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0"/>
    </row>
    <row r="81" spans="1:27" ht="15.75" customHeight="1" x14ac:dyDescent="0.35">
      <c r="A81" s="3" t="s">
        <v>3</v>
      </c>
      <c r="B81" s="67">
        <v>402624</v>
      </c>
      <c r="C81" s="125">
        <v>387009</v>
      </c>
      <c r="D81" s="79"/>
      <c r="E81" s="80">
        <v>402624</v>
      </c>
      <c r="F81" s="157">
        <v>387009</v>
      </c>
      <c r="H81" s="175"/>
      <c r="I81" s="12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</row>
    <row r="82" spans="1:27" ht="15.75" customHeight="1" x14ac:dyDescent="0.35">
      <c r="A82" s="3" t="s">
        <v>4</v>
      </c>
      <c r="B82" s="65">
        <v>27319</v>
      </c>
      <c r="C82" s="126">
        <v>25750</v>
      </c>
      <c r="D82" s="79"/>
      <c r="E82" s="65">
        <v>27319</v>
      </c>
      <c r="F82" s="126">
        <v>25750</v>
      </c>
      <c r="H82" s="175"/>
      <c r="I82" s="120"/>
      <c r="J82" s="30"/>
      <c r="K82" s="22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  <c r="Z82" s="30"/>
      <c r="AA82" s="30"/>
    </row>
    <row r="83" spans="1:27" ht="15.75" customHeight="1" x14ac:dyDescent="0.35">
      <c r="A83" s="3" t="s">
        <v>5</v>
      </c>
      <c r="B83" s="65">
        <v>16843</v>
      </c>
      <c r="C83" s="126">
        <v>24496</v>
      </c>
      <c r="D83" s="81"/>
      <c r="E83" s="65">
        <v>16843</v>
      </c>
      <c r="F83" s="126">
        <v>24496</v>
      </c>
      <c r="H83" s="37"/>
      <c r="I83" s="18"/>
      <c r="J83" s="30"/>
      <c r="K83" s="67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  <c r="Z83" s="30"/>
      <c r="AA83" s="30"/>
    </row>
    <row r="84" spans="1:27" ht="15.75" customHeight="1" x14ac:dyDescent="0.35">
      <c r="A84" s="32" t="s">
        <v>6</v>
      </c>
      <c r="B84" s="82">
        <v>446786</v>
      </c>
      <c r="C84" s="127">
        <v>437255</v>
      </c>
      <c r="D84" s="83"/>
      <c r="E84" s="82">
        <v>446786</v>
      </c>
      <c r="F84" s="127">
        <v>437255</v>
      </c>
      <c r="H84" s="37"/>
      <c r="I84" s="30"/>
      <c r="J84" s="30"/>
      <c r="K84" s="67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</row>
    <row r="85" spans="1:27" ht="15.75" customHeight="1" x14ac:dyDescent="0.35">
      <c r="A85" s="3" t="s">
        <v>7</v>
      </c>
      <c r="B85" s="66">
        <v>50</v>
      </c>
      <c r="C85" s="128">
        <v>52</v>
      </c>
      <c r="D85" s="81"/>
      <c r="E85" s="66">
        <v>50</v>
      </c>
      <c r="F85" s="128">
        <v>52</v>
      </c>
      <c r="H85" s="221"/>
      <c r="I85" s="222"/>
      <c r="J85" s="30"/>
      <c r="K85" s="67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</row>
    <row r="86" spans="1:27" x14ac:dyDescent="0.35">
      <c r="A86" s="32" t="s">
        <v>18</v>
      </c>
      <c r="B86" s="66">
        <v>446836</v>
      </c>
      <c r="C86" s="128">
        <v>437307</v>
      </c>
      <c r="D86" s="81"/>
      <c r="E86" s="66">
        <v>446836</v>
      </c>
      <c r="F86" s="128">
        <v>437307</v>
      </c>
      <c r="H86" s="175"/>
      <c r="I86" s="125"/>
      <c r="J86" s="30"/>
      <c r="K86" s="67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</row>
    <row r="87" spans="1:27" x14ac:dyDescent="0.35">
      <c r="A87" s="3" t="s">
        <v>27</v>
      </c>
      <c r="B87" s="84">
        <v>41</v>
      </c>
      <c r="C87" s="129">
        <v>42</v>
      </c>
      <c r="D87" s="85"/>
      <c r="E87" s="84">
        <v>41</v>
      </c>
      <c r="F87" s="129">
        <v>42</v>
      </c>
      <c r="H87" s="175"/>
      <c r="I87" s="125"/>
      <c r="J87" s="30"/>
      <c r="K87" s="67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</row>
    <row r="88" spans="1:27" ht="16" thickBot="1" x14ac:dyDescent="0.4">
      <c r="A88" s="34" t="s">
        <v>45</v>
      </c>
      <c r="B88" s="86">
        <v>446877</v>
      </c>
      <c r="C88" s="158">
        <v>437349</v>
      </c>
      <c r="D88" s="87"/>
      <c r="E88" s="86">
        <v>446877</v>
      </c>
      <c r="F88" s="158">
        <v>437349</v>
      </c>
      <c r="H88" s="175"/>
      <c r="I88" s="125"/>
      <c r="J88" s="30"/>
      <c r="K88" s="6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</row>
    <row r="89" spans="1:27" ht="21" customHeight="1" thickTop="1" thickBot="1" x14ac:dyDescent="0.5">
      <c r="A89" s="50" t="s">
        <v>57</v>
      </c>
      <c r="B89" s="21"/>
      <c r="C89" s="21"/>
      <c r="D89" s="22"/>
      <c r="E89" s="21"/>
      <c r="F89" s="21"/>
      <c r="H89" s="175"/>
      <c r="I89" s="125"/>
      <c r="J89" s="30"/>
      <c r="K89" s="18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</row>
    <row r="90" spans="1:27" ht="15.65" customHeight="1" thickTop="1" x14ac:dyDescent="0.45">
      <c r="A90" s="130"/>
      <c r="B90" s="30"/>
      <c r="C90" s="30"/>
      <c r="D90" s="27"/>
      <c r="E90" s="30"/>
      <c r="F90" s="30"/>
      <c r="H90" s="67"/>
      <c r="I90" s="125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</row>
    <row r="91" spans="1:27" ht="15.75" customHeight="1" x14ac:dyDescent="0.45">
      <c r="A91" s="54"/>
      <c r="B91" s="4" t="s">
        <v>0</v>
      </c>
      <c r="C91" s="4"/>
      <c r="D91" s="58"/>
      <c r="E91" s="107" t="s">
        <v>46</v>
      </c>
      <c r="F91" s="4"/>
      <c r="H91" s="67"/>
      <c r="I91" s="125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</row>
    <row r="92" spans="1:27" ht="15.75" customHeight="1" x14ac:dyDescent="0.35">
      <c r="A92" s="234" t="s">
        <v>62</v>
      </c>
      <c r="B92" s="6" t="s">
        <v>47</v>
      </c>
      <c r="C92" s="4"/>
      <c r="D92" s="58"/>
      <c r="E92" s="6" t="s">
        <v>47</v>
      </c>
      <c r="F92" s="4"/>
      <c r="H92" s="67"/>
      <c r="I92" s="125"/>
      <c r="J92" s="30"/>
      <c r="K92" s="184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</row>
    <row r="93" spans="1:27" ht="15.75" customHeight="1" thickBot="1" x14ac:dyDescent="0.4">
      <c r="A93" s="235" t="s">
        <v>1</v>
      </c>
      <c r="B93" s="183">
        <v>2003</v>
      </c>
      <c r="C93" s="7">
        <v>2002</v>
      </c>
      <c r="D93" s="23"/>
      <c r="E93" s="183">
        <v>2003</v>
      </c>
      <c r="F93" s="7">
        <v>2002</v>
      </c>
      <c r="H93" s="30"/>
      <c r="I93" s="30"/>
      <c r="J93" s="30"/>
      <c r="K93" s="214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</row>
    <row r="94" spans="1:27" s="30" customFormat="1" ht="15.75" customHeight="1" thickTop="1" x14ac:dyDescent="0.35">
      <c r="A94" s="45" t="s">
        <v>11</v>
      </c>
      <c r="B94" s="31"/>
      <c r="C94" s="31"/>
      <c r="D94" s="25"/>
      <c r="E94" s="31"/>
      <c r="F94" s="31"/>
      <c r="K94" s="213"/>
    </row>
    <row r="95" spans="1:27" ht="15" customHeight="1" x14ac:dyDescent="0.35">
      <c r="A95" s="35" t="s">
        <v>12</v>
      </c>
      <c r="B95" s="65">
        <v>1624</v>
      </c>
      <c r="C95" s="126">
        <v>1807</v>
      </c>
      <c r="D95" s="27"/>
      <c r="E95" s="67">
        <v>5171</v>
      </c>
      <c r="F95" s="125">
        <v>4444</v>
      </c>
      <c r="H95" s="184"/>
      <c r="I95" s="213"/>
      <c r="J95" s="30"/>
      <c r="K95" s="26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</row>
    <row r="96" spans="1:27" ht="15.75" customHeight="1" x14ac:dyDescent="0.35">
      <c r="A96" s="3" t="s">
        <v>13</v>
      </c>
      <c r="B96" s="66">
        <v>1663</v>
      </c>
      <c r="C96" s="128">
        <v>1648</v>
      </c>
      <c r="D96" s="28"/>
      <c r="E96" s="66">
        <v>4753</v>
      </c>
      <c r="F96" s="128">
        <v>4776</v>
      </c>
      <c r="H96" s="214"/>
      <c r="I96" s="213"/>
      <c r="J96" s="30"/>
      <c r="K96" s="67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</row>
    <row r="97" spans="1:27" ht="15.75" customHeight="1" x14ac:dyDescent="0.35">
      <c r="A97" s="3" t="s">
        <v>14</v>
      </c>
      <c r="B97" s="161">
        <v>0.97654840649428742</v>
      </c>
      <c r="C97" s="162">
        <v>1.0964805825242718</v>
      </c>
      <c r="D97" s="33"/>
      <c r="E97" s="176">
        <v>1.0879444561329688</v>
      </c>
      <c r="F97" s="162">
        <v>0.93048576214405365</v>
      </c>
      <c r="H97" s="213"/>
      <c r="I97" s="213"/>
      <c r="J97" s="30"/>
      <c r="K97" s="67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</row>
    <row r="98" spans="1:27" ht="40" customHeight="1" x14ac:dyDescent="0.35">
      <c r="B98" s="26"/>
      <c r="C98" s="26"/>
      <c r="D98" s="27"/>
      <c r="E98" s="26"/>
      <c r="F98" s="26"/>
      <c r="H98" s="26"/>
      <c r="I98" s="26"/>
      <c r="J98" s="30"/>
      <c r="K98" s="223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</row>
    <row r="99" spans="1:27" ht="23" thickBot="1" x14ac:dyDescent="0.5">
      <c r="A99" s="50" t="s">
        <v>58</v>
      </c>
      <c r="B99" s="40"/>
      <c r="C99" s="40"/>
      <c r="D99" s="51"/>
      <c r="E99" s="40"/>
      <c r="F99" s="40"/>
      <c r="G99" s="41"/>
      <c r="H99" s="67"/>
      <c r="I99" s="125"/>
      <c r="J99" s="224"/>
      <c r="K99" s="26"/>
      <c r="L99" s="189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</row>
    <row r="100" spans="1:27" s="30" customFormat="1" ht="16.5" thickTop="1" thickBot="1" x14ac:dyDescent="0.4">
      <c r="A100" s="114"/>
      <c r="B100" s="115"/>
      <c r="C100" s="115"/>
      <c r="D100" s="113"/>
      <c r="E100" s="115"/>
      <c r="F100" s="115"/>
      <c r="G100" s="52"/>
      <c r="H100" s="67"/>
      <c r="I100" s="125"/>
      <c r="J100" s="52"/>
      <c r="K100" s="52"/>
      <c r="L100" s="52"/>
      <c r="M100" s="52"/>
    </row>
    <row r="101" spans="1:27" s="15" customFormat="1" ht="16" thickTop="1" thickBot="1" x14ac:dyDescent="0.35">
      <c r="A101" s="148" t="s">
        <v>37</v>
      </c>
      <c r="B101" s="149">
        <v>385498</v>
      </c>
      <c r="C101" s="150">
        <v>438812</v>
      </c>
      <c r="D101" s="151"/>
      <c r="E101" s="149">
        <v>1712951</v>
      </c>
      <c r="F101" s="150">
        <v>1305341</v>
      </c>
      <c r="G101" s="52"/>
      <c r="H101" s="223"/>
      <c r="I101" s="225"/>
      <c r="J101" s="52"/>
      <c r="K101" s="115"/>
      <c r="L101" s="191"/>
      <c r="M101" s="52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</row>
    <row r="102" spans="1:27" ht="16.5" thickTop="1" thickBot="1" x14ac:dyDescent="0.4">
      <c r="A102" s="53"/>
      <c r="B102" s="43"/>
      <c r="C102" s="43"/>
      <c r="D102" s="52"/>
      <c r="E102" s="43"/>
      <c r="F102" s="43"/>
      <c r="G102" s="52"/>
      <c r="H102" s="26"/>
      <c r="I102" s="26"/>
      <c r="J102" s="52"/>
      <c r="K102" s="211"/>
      <c r="L102" s="52"/>
      <c r="M102" s="52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</row>
    <row r="103" spans="1:27" s="15" customFormat="1" ht="16" thickTop="1" thickBot="1" x14ac:dyDescent="0.35">
      <c r="A103" s="148" t="s">
        <v>33</v>
      </c>
      <c r="B103" s="149">
        <v>9193</v>
      </c>
      <c r="C103" s="150">
        <v>6920</v>
      </c>
      <c r="D103" s="151"/>
      <c r="E103" s="149">
        <v>21727</v>
      </c>
      <c r="F103" s="150">
        <v>14825</v>
      </c>
      <c r="G103" s="52"/>
      <c r="H103" s="52"/>
      <c r="I103" s="52"/>
      <c r="J103" s="52"/>
      <c r="K103" s="43"/>
      <c r="L103" s="191"/>
      <c r="M103" s="52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</row>
    <row r="104" spans="1:27" ht="16.5" thickTop="1" thickBot="1" x14ac:dyDescent="0.4">
      <c r="A104" s="53"/>
      <c r="B104" s="43"/>
      <c r="C104" s="43"/>
      <c r="D104" s="52"/>
      <c r="E104" s="43"/>
      <c r="F104" s="43"/>
      <c r="G104" s="52"/>
      <c r="H104" s="115"/>
      <c r="I104" s="115"/>
      <c r="J104" s="52"/>
      <c r="K104" s="211"/>
      <c r="L104" s="52"/>
      <c r="M104" s="52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</row>
    <row r="105" spans="1:27" s="15" customFormat="1" ht="16" thickTop="1" thickBot="1" x14ac:dyDescent="0.35">
      <c r="A105" s="148" t="s">
        <v>38</v>
      </c>
      <c r="B105" s="149">
        <v>5273</v>
      </c>
      <c r="C105" s="150">
        <v>3871</v>
      </c>
      <c r="D105" s="151"/>
      <c r="E105" s="149">
        <v>12812</v>
      </c>
      <c r="F105" s="150">
        <v>8118</v>
      </c>
      <c r="G105" s="52"/>
      <c r="H105" s="211"/>
      <c r="I105" s="212"/>
      <c r="J105" s="52"/>
      <c r="K105" s="43"/>
      <c r="L105" s="191"/>
      <c r="M105" s="52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</row>
    <row r="106" spans="1:27" ht="9" customHeight="1" thickTop="1" thickBot="1" x14ac:dyDescent="0.4">
      <c r="A106" s="53"/>
      <c r="B106" s="43"/>
      <c r="C106" s="43"/>
      <c r="D106" s="52"/>
      <c r="E106" s="43"/>
      <c r="F106" s="43"/>
      <c r="G106" s="52"/>
      <c r="H106" s="43"/>
      <c r="I106" s="43"/>
      <c r="J106" s="52"/>
      <c r="K106" s="211"/>
      <c r="L106" s="52"/>
      <c r="M106" s="52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</row>
    <row r="107" spans="1:27" s="15" customFormat="1" ht="8.5" customHeight="1" thickTop="1" x14ac:dyDescent="0.3">
      <c r="A107" s="30"/>
      <c r="B107" s="152"/>
      <c r="C107" s="153"/>
      <c r="D107" s="113"/>
      <c r="E107" s="153" t="s">
        <v>20</v>
      </c>
      <c r="F107" s="153" t="s">
        <v>20</v>
      </c>
      <c r="G107" s="52"/>
      <c r="H107" s="211"/>
      <c r="I107" s="212"/>
      <c r="J107" s="52"/>
      <c r="K107" s="43"/>
      <c r="L107" s="191"/>
      <c r="M107" s="52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</row>
    <row r="108" spans="1:27" thickBot="1" x14ac:dyDescent="0.35">
      <c r="A108" s="148" t="s">
        <v>25</v>
      </c>
      <c r="B108" s="102">
        <v>74.599999999999994</v>
      </c>
      <c r="C108" s="55">
        <v>101.8</v>
      </c>
      <c r="D108" s="40"/>
      <c r="E108" s="146">
        <v>284.10000000000002</v>
      </c>
      <c r="F108" s="147">
        <v>373.5</v>
      </c>
      <c r="G108" s="52"/>
      <c r="H108" s="43"/>
      <c r="I108" s="43"/>
      <c r="J108" s="226"/>
      <c r="K108" s="153"/>
      <c r="L108" s="226"/>
      <c r="M108" s="226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</row>
    <row r="109" spans="1:27" ht="40" customHeight="1" thickTop="1" x14ac:dyDescent="0.35">
      <c r="A109" s="53"/>
      <c r="B109" s="43"/>
      <c r="C109" s="43"/>
      <c r="D109" s="52"/>
      <c r="E109" s="43"/>
      <c r="F109" s="43"/>
      <c r="G109" s="41"/>
      <c r="H109" s="211"/>
      <c r="I109" s="212"/>
      <c r="J109" s="52"/>
      <c r="K109" s="227"/>
      <c r="L109" s="52"/>
      <c r="M109" s="52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</row>
    <row r="110" spans="1:27" ht="23" thickBot="1" x14ac:dyDescent="0.5">
      <c r="A110" s="50" t="s">
        <v>60</v>
      </c>
      <c r="B110" s="40"/>
      <c r="C110" s="40"/>
      <c r="D110" s="51"/>
      <c r="E110" s="40"/>
      <c r="F110" s="40"/>
      <c r="G110" s="41"/>
      <c r="H110" s="43"/>
      <c r="I110" s="43"/>
      <c r="J110" s="224"/>
      <c r="K110" s="43"/>
      <c r="L110" s="189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</row>
    <row r="111" spans="1:27" s="30" customFormat="1" ht="16" thickTop="1" x14ac:dyDescent="0.35">
      <c r="A111" s="114"/>
      <c r="B111" s="115"/>
      <c r="C111" s="115"/>
      <c r="D111" s="113"/>
      <c r="E111" s="115"/>
      <c r="F111" s="115"/>
      <c r="G111" s="52"/>
      <c r="H111" s="153"/>
      <c r="I111" s="153"/>
      <c r="J111" s="52"/>
      <c r="K111" s="52"/>
      <c r="L111" s="52"/>
      <c r="M111" s="52"/>
    </row>
    <row r="112" spans="1:27" thickBot="1" x14ac:dyDescent="0.35">
      <c r="A112" s="148" t="s">
        <v>37</v>
      </c>
      <c r="B112" s="149">
        <v>5745</v>
      </c>
      <c r="C112" s="151">
        <v>4999</v>
      </c>
      <c r="D112" s="151"/>
      <c r="E112" s="149">
        <v>22673</v>
      </c>
      <c r="F112" s="151">
        <v>19617</v>
      </c>
      <c r="G112" s="41"/>
      <c r="H112" s="227"/>
      <c r="I112" s="228"/>
      <c r="J112" s="226"/>
      <c r="K112" s="115"/>
      <c r="L112" s="226"/>
      <c r="M112" s="226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</row>
    <row r="113" spans="1:27" ht="16" thickTop="1" x14ac:dyDescent="0.35">
      <c r="A113" s="46"/>
      <c r="B113" s="101"/>
      <c r="C113" s="36"/>
      <c r="D113" s="36"/>
      <c r="E113" s="101"/>
      <c r="F113" s="145"/>
      <c r="G113" s="41"/>
      <c r="H113" s="43"/>
      <c r="I113" s="43"/>
      <c r="J113" s="226"/>
      <c r="K113" s="211"/>
      <c r="L113" s="226"/>
      <c r="M113" s="226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</row>
    <row r="114" spans="1:27" thickBot="1" x14ac:dyDescent="0.35">
      <c r="A114" s="148" t="s">
        <v>33</v>
      </c>
      <c r="B114" s="149">
        <v>372</v>
      </c>
      <c r="C114" s="151">
        <v>178</v>
      </c>
      <c r="D114" s="151"/>
      <c r="E114" s="149">
        <v>4683</v>
      </c>
      <c r="F114" s="151">
        <v>3385</v>
      </c>
      <c r="G114" s="41"/>
      <c r="H114" s="52"/>
      <c r="I114" s="52"/>
      <c r="J114" s="226"/>
      <c r="K114" s="211"/>
      <c r="L114" s="226"/>
      <c r="M114" s="226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</row>
    <row r="115" spans="1:27" ht="16" thickTop="1" x14ac:dyDescent="0.35">
      <c r="A115" s="46"/>
      <c r="B115" s="101"/>
      <c r="C115" s="36"/>
      <c r="D115" s="36"/>
      <c r="E115" s="101"/>
      <c r="F115" s="145"/>
      <c r="G115" s="41"/>
      <c r="H115" s="115"/>
      <c r="I115" s="115"/>
      <c r="J115" s="226"/>
      <c r="K115" s="211"/>
      <c r="L115" s="226"/>
      <c r="M115" s="226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</row>
    <row r="116" spans="1:27" thickBot="1" x14ac:dyDescent="0.35">
      <c r="A116" s="148" t="s">
        <v>38</v>
      </c>
      <c r="B116" s="149">
        <v>40</v>
      </c>
      <c r="C116" s="151">
        <v>-71</v>
      </c>
      <c r="D116" s="151"/>
      <c r="E116" s="149">
        <v>1136</v>
      </c>
      <c r="F116" s="151">
        <v>1578</v>
      </c>
      <c r="G116" s="41"/>
      <c r="H116" s="211"/>
      <c r="I116" s="191"/>
      <c r="J116" s="52"/>
      <c r="K116" s="211"/>
      <c r="L116" s="43"/>
      <c r="M116" s="52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</row>
    <row r="117" spans="1:27" ht="16.5" customHeight="1" thickTop="1" x14ac:dyDescent="0.35">
      <c r="A117" s="53"/>
      <c r="B117" s="43"/>
      <c r="C117" s="43"/>
      <c r="D117" s="52"/>
      <c r="E117" s="43"/>
      <c r="F117" s="43"/>
      <c r="G117" s="52"/>
      <c r="H117" s="211"/>
      <c r="I117" s="229"/>
      <c r="J117" s="52"/>
      <c r="K117" s="211"/>
      <c r="L117" s="52"/>
      <c r="M117" s="52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</row>
    <row r="118" spans="1:27" thickBot="1" x14ac:dyDescent="0.35">
      <c r="A118" s="148" t="s">
        <v>52</v>
      </c>
      <c r="B118" s="154">
        <v>135229</v>
      </c>
      <c r="C118" s="29">
        <v>129745</v>
      </c>
      <c r="D118" s="155"/>
      <c r="E118" s="154">
        <v>135229</v>
      </c>
      <c r="F118" s="29">
        <v>129745</v>
      </c>
      <c r="G118" s="52"/>
      <c r="H118" s="211"/>
      <c r="I118" s="191"/>
      <c r="J118" s="52"/>
      <c r="K118" s="43"/>
      <c r="L118" s="191"/>
      <c r="M118" s="52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</row>
    <row r="119" spans="1:27" ht="64.900000000000006" customHeight="1" thickTop="1" x14ac:dyDescent="0.35">
      <c r="B119" s="56"/>
      <c r="C119" s="56"/>
      <c r="D119" s="57"/>
      <c r="E119" s="56"/>
      <c r="F119" s="56"/>
      <c r="G119" s="52"/>
      <c r="H119" s="211"/>
      <c r="I119" s="229"/>
      <c r="J119" s="52"/>
      <c r="K119" s="230"/>
      <c r="L119" s="52"/>
      <c r="M119" s="52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</row>
    <row r="120" spans="1:27" x14ac:dyDescent="0.35">
      <c r="H120" s="211"/>
      <c r="I120" s="191"/>
      <c r="J120" s="30"/>
      <c r="K120" s="2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</row>
    <row r="121" spans="1:27" ht="17.5" x14ac:dyDescent="0.35">
      <c r="A121" s="236" t="s">
        <v>26</v>
      </c>
      <c r="B121" s="236"/>
      <c r="C121" s="236"/>
      <c r="D121" s="236"/>
      <c r="E121" s="236"/>
      <c r="F121" s="236"/>
      <c r="G121" s="41"/>
      <c r="H121" s="43"/>
      <c r="I121" s="43"/>
      <c r="J121" s="52"/>
      <c r="K121" s="209"/>
      <c r="L121" s="52"/>
      <c r="M121" s="52"/>
      <c r="N121" s="52"/>
      <c r="O121" s="52"/>
      <c r="P121" s="52"/>
      <c r="Q121" s="52"/>
      <c r="R121" s="52"/>
      <c r="S121" s="52"/>
      <c r="T121" s="52"/>
      <c r="U121" s="30"/>
      <c r="V121" s="30"/>
      <c r="W121" s="30"/>
      <c r="X121" s="30"/>
      <c r="Y121" s="30"/>
      <c r="Z121" s="30"/>
      <c r="AA121" s="30"/>
    </row>
    <row r="122" spans="1:27" x14ac:dyDescent="0.35">
      <c r="A122" s="53"/>
      <c r="C122" s="5"/>
      <c r="D122" s="5"/>
      <c r="E122" s="5"/>
      <c r="F122" s="232" t="s">
        <v>53</v>
      </c>
      <c r="G122" s="41"/>
      <c r="H122" s="231"/>
      <c r="I122" s="26"/>
      <c r="J122" s="52"/>
      <c r="K122" s="43"/>
      <c r="L122" s="52"/>
      <c r="M122" s="52"/>
      <c r="N122" s="52"/>
      <c r="O122" s="52"/>
      <c r="P122" s="52"/>
      <c r="Q122" s="52"/>
      <c r="R122" s="52"/>
      <c r="S122" s="52"/>
      <c r="T122" s="52"/>
      <c r="U122" s="30"/>
      <c r="V122" s="30"/>
      <c r="W122" s="30"/>
      <c r="X122" s="30"/>
      <c r="Y122" s="30"/>
      <c r="Z122" s="30"/>
      <c r="AA122" s="30"/>
    </row>
    <row r="123" spans="1:27" x14ac:dyDescent="0.35">
      <c r="H123" s="43"/>
      <c r="I123" s="43"/>
      <c r="J123" s="30"/>
      <c r="K123" s="231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</row>
    <row r="124" spans="1:27" x14ac:dyDescent="0.35"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</row>
    <row r="125" spans="1:27" x14ac:dyDescent="0.35">
      <c r="H125" s="43"/>
      <c r="I125" s="43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</row>
    <row r="126" spans="1:27" x14ac:dyDescent="0.35">
      <c r="H126" s="43"/>
      <c r="I126" s="43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</row>
    <row r="127" spans="1:27" x14ac:dyDescent="0.35"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</row>
    <row r="128" spans="1:27" x14ac:dyDescent="0.35"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</row>
    <row r="129" spans="8:27" x14ac:dyDescent="0.35"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</row>
    <row r="130" spans="8:27" x14ac:dyDescent="0.35"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</row>
    <row r="131" spans="8:27" x14ac:dyDescent="0.35"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</row>
    <row r="132" spans="8:27" x14ac:dyDescent="0.35"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</row>
    <row r="133" spans="8:27" x14ac:dyDescent="0.35"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</row>
    <row r="134" spans="8:27" x14ac:dyDescent="0.35"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</row>
    <row r="135" spans="8:27" x14ac:dyDescent="0.35"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</row>
    <row r="136" spans="8:27" x14ac:dyDescent="0.35"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</row>
    <row r="137" spans="8:27" x14ac:dyDescent="0.35"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</row>
    <row r="138" spans="8:27" x14ac:dyDescent="0.35"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</row>
    <row r="139" spans="8:27" x14ac:dyDescent="0.35"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</row>
    <row r="140" spans="8:27" x14ac:dyDescent="0.35"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</row>
    <row r="141" spans="8:27" x14ac:dyDescent="0.35"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</row>
    <row r="142" spans="8:27" x14ac:dyDescent="0.35"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</row>
    <row r="143" spans="8:27" x14ac:dyDescent="0.35"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</row>
    <row r="144" spans="8:27" x14ac:dyDescent="0.35"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</row>
    <row r="145" spans="8:27" x14ac:dyDescent="0.35"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</row>
    <row r="146" spans="8:27" x14ac:dyDescent="0.35"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</row>
    <row r="147" spans="8:27" x14ac:dyDescent="0.35"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</row>
    <row r="148" spans="8:27" x14ac:dyDescent="0.35"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</row>
    <row r="149" spans="8:27" x14ac:dyDescent="0.35"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</row>
    <row r="150" spans="8:27" x14ac:dyDescent="0.35"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</row>
    <row r="151" spans="8:27" x14ac:dyDescent="0.35"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</row>
    <row r="152" spans="8:27" x14ac:dyDescent="0.35"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</row>
    <row r="153" spans="8:27" x14ac:dyDescent="0.35"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</row>
    <row r="154" spans="8:27" x14ac:dyDescent="0.35"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</row>
    <row r="155" spans="8:27" x14ac:dyDescent="0.35"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</row>
    <row r="156" spans="8:27" x14ac:dyDescent="0.35"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</row>
    <row r="157" spans="8:27" x14ac:dyDescent="0.35"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</row>
    <row r="158" spans="8:27" x14ac:dyDescent="0.35"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</row>
    <row r="159" spans="8:27" x14ac:dyDescent="0.35"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</row>
    <row r="160" spans="8:27" x14ac:dyDescent="0.35"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</row>
    <row r="161" spans="8:27" x14ac:dyDescent="0.35"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</row>
    <row r="162" spans="8:27" x14ac:dyDescent="0.35"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</row>
    <row r="163" spans="8:27" x14ac:dyDescent="0.35"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</row>
    <row r="164" spans="8:27" x14ac:dyDescent="0.35"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</row>
    <row r="165" spans="8:27" x14ac:dyDescent="0.35"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</row>
    <row r="166" spans="8:27" x14ac:dyDescent="0.35"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</row>
    <row r="167" spans="8:27" x14ac:dyDescent="0.35"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</row>
    <row r="168" spans="8:27" x14ac:dyDescent="0.35"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</row>
    <row r="169" spans="8:27" x14ac:dyDescent="0.35"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</row>
    <row r="170" spans="8:27" x14ac:dyDescent="0.35"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</row>
    <row r="171" spans="8:27" x14ac:dyDescent="0.35"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</row>
    <row r="172" spans="8:27" x14ac:dyDescent="0.35"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</row>
    <row r="173" spans="8:27" x14ac:dyDescent="0.35"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</row>
    <row r="174" spans="8:27" x14ac:dyDescent="0.35"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</row>
    <row r="175" spans="8:27" x14ac:dyDescent="0.35"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</row>
    <row r="176" spans="8:27" x14ac:dyDescent="0.35"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</row>
    <row r="177" spans="8:27" x14ac:dyDescent="0.35"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</row>
    <row r="178" spans="8:27" x14ac:dyDescent="0.35"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</row>
    <row r="179" spans="8:27" x14ac:dyDescent="0.35"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</row>
    <row r="180" spans="8:27" x14ac:dyDescent="0.35"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</row>
    <row r="181" spans="8:27" x14ac:dyDescent="0.35"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</row>
    <row r="182" spans="8:27" x14ac:dyDescent="0.35"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</row>
    <row r="183" spans="8:27" x14ac:dyDescent="0.35"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</row>
    <row r="184" spans="8:27" x14ac:dyDescent="0.35"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</row>
    <row r="185" spans="8:27" x14ac:dyDescent="0.35"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</row>
    <row r="186" spans="8:27" x14ac:dyDescent="0.35"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</row>
    <row r="187" spans="8:27" x14ac:dyDescent="0.35"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</row>
    <row r="188" spans="8:27" x14ac:dyDescent="0.35"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</row>
    <row r="189" spans="8:27" x14ac:dyDescent="0.35"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</row>
    <row r="190" spans="8:27" x14ac:dyDescent="0.35"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</row>
    <row r="191" spans="8:27" x14ac:dyDescent="0.35"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</row>
    <row r="192" spans="8:27" x14ac:dyDescent="0.35"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</row>
    <row r="193" spans="8:27" x14ac:dyDescent="0.35"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</row>
    <row r="194" spans="8:27" x14ac:dyDescent="0.35"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</row>
    <row r="195" spans="8:27" x14ac:dyDescent="0.35"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</row>
    <row r="196" spans="8:27" x14ac:dyDescent="0.35"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</row>
    <row r="197" spans="8:27" x14ac:dyDescent="0.35"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</row>
    <row r="198" spans="8:27" x14ac:dyDescent="0.35"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</row>
    <row r="199" spans="8:27" x14ac:dyDescent="0.35"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</row>
    <row r="200" spans="8:27" x14ac:dyDescent="0.35"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</row>
    <row r="201" spans="8:27" x14ac:dyDescent="0.35"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</row>
    <row r="202" spans="8:27" x14ac:dyDescent="0.35"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</row>
    <row r="203" spans="8:27" x14ac:dyDescent="0.35"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</row>
    <row r="204" spans="8:27" x14ac:dyDescent="0.35"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</row>
    <row r="205" spans="8:27" x14ac:dyDescent="0.35"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</row>
    <row r="206" spans="8:27" x14ac:dyDescent="0.35"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</row>
    <row r="207" spans="8:27" x14ac:dyDescent="0.35"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</row>
    <row r="208" spans="8:27" x14ac:dyDescent="0.35"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</row>
    <row r="209" spans="8:27" x14ac:dyDescent="0.35"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</row>
    <row r="210" spans="8:27" x14ac:dyDescent="0.35"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</row>
    <row r="211" spans="8:27" x14ac:dyDescent="0.35"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</row>
    <row r="212" spans="8:27" x14ac:dyDescent="0.35"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</row>
  </sheetData>
  <mergeCells count="1">
    <mergeCell ref="A121:F121"/>
  </mergeCells>
  <phoneticPr fontId="0" type="noConversion"/>
  <printOptions horizontalCentered="1"/>
  <pageMargins left="0.4" right="0.42" top="0.65" bottom="0.22" header="0.34" footer="0.28000000000000003"/>
  <pageSetup scale="97" firstPageNumber="6" fitToHeight="0" orientation="portrait" useFirstPageNumber="1" horizontalDpi="4294967292" verticalDpi="4294967292" r:id="rId1"/>
  <headerFooter alignWithMargins="0">
    <oddHeader>&amp;L&amp;"Times New Roman,Regular"&amp;14Page &amp;P of 8</oddHeader>
  </headerFooter>
  <rowBreaks count="2" manualBreakCount="2">
    <brk id="40" max="5" man="1"/>
    <brk id="88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CONSOL1.XLS</vt:lpstr>
      <vt:lpstr>pg1</vt:lpstr>
      <vt:lpstr>pg2</vt:lpstr>
      <vt:lpstr>pg3</vt:lpstr>
      <vt:lpstr>CONSOL1.XLS!Print_Area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2nd quarter fiscal 1995 financial statements.</dc:title>
  <dc:creator>Dennis Puma</dc:creator>
  <cp:lastModifiedBy>Carina Negreanu</cp:lastModifiedBy>
  <cp:lastPrinted>2004-01-27T20:09:23Z</cp:lastPrinted>
  <dcterms:created xsi:type="dcterms:W3CDTF">2000-01-17T18:28:05Z</dcterms:created>
  <dcterms:modified xsi:type="dcterms:W3CDTF">2020-01-27T11:55:42Z</dcterms:modified>
</cp:coreProperties>
</file>