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B6A9F5-415F-48FD-8EEE-BD26BCF65F7A}" xr6:coauthVersionLast="45" xr6:coauthVersionMax="45" xr10:uidLastSave="{00000000-0000-0000-0000-000000000000}"/>
  <bookViews>
    <workbookView xWindow="3040" yWindow="3040" windowWidth="28800" windowHeight="15460"/>
  </bookViews>
  <sheets>
    <sheet name="SLULA PROFILE DATABASE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<sst xmlns="http://schemas.openxmlformats.org/spreadsheetml/2006/main" count="462" uniqueCount="285">
  <si>
    <t>SPECIAL LAND USES LEASE AGREEMENT</t>
  </si>
  <si>
    <t>NAME OF LESEE</t>
  </si>
  <si>
    <t>LEASE NO.</t>
  </si>
  <si>
    <t>PURPOSE</t>
  </si>
  <si>
    <t>REGION</t>
  </si>
  <si>
    <t>PROVINCE</t>
  </si>
  <si>
    <t>CITY/MUNICIPALITY</t>
  </si>
  <si>
    <t>BARANGAY</t>
  </si>
  <si>
    <t>AREA</t>
  </si>
  <si>
    <t>STATUS</t>
  </si>
  <si>
    <t>REMARKS</t>
  </si>
  <si>
    <t>LEASE</t>
  </si>
  <si>
    <t>TYPE OF</t>
  </si>
  <si>
    <t>DISTRICT</t>
  </si>
  <si>
    <t>CONGRESSIONAL</t>
  </si>
  <si>
    <t>(Ha)</t>
  </si>
  <si>
    <t>ISSUED</t>
  </si>
  <si>
    <t>DATE</t>
  </si>
  <si>
    <t>EXPIRY</t>
  </si>
  <si>
    <t>ANNUAL RENTAL</t>
  </si>
  <si>
    <t>STATUS OF</t>
  </si>
  <si>
    <t>RENEWAL</t>
  </si>
  <si>
    <t>EXISTING</t>
  </si>
  <si>
    <t>SUSPENDED</t>
  </si>
  <si>
    <t>CANCELLED</t>
  </si>
  <si>
    <t>R01</t>
  </si>
  <si>
    <t>R02</t>
  </si>
  <si>
    <t>R03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</si>
  <si>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</si>
  <si>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</si>
  <si>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</si>
  <si>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</si>
  <si>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</si>
  <si>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</si>
  <si>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</si>
  <si>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</si>
  <si>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</si>
  <si>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NCR</t>
  </si>
  <si>
    <t>CAR</t>
  </si>
  <si>
    <t>ARMM</t>
  </si>
  <si>
    <t>R04-A</t>
  </si>
  <si>
    <t>R04-B</t>
  </si>
  <si>
    <t>LONE</t>
  </si>
  <si>
    <t>2ND</t>
  </si>
  <si>
    <t>3RD</t>
  </si>
  <si>
    <t>4TH</t>
  </si>
  <si>
    <t>5TH</t>
  </si>
  <si>
    <t>6TH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</si>
  <si>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</si>
  <si>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</si>
  <si>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</si>
  <si>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</si>
  <si>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</si>
  <si>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</si>
  <si>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</si>
  <si>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</si>
  <si>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</si>
  <si>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</si>
  <si>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</si>
  <si>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</si>
  <si>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</si>
  <si>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</si>
  <si>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</si>
  <si>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</si>
  <si>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</si>
  <si>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</si>
  <si>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</si>
  <si>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 xml:space="preserve">Camarines Sur </t>
  </si>
  <si>
    <t>Camiguin</t>
  </si>
  <si>
    <t>Capiz</t>
  </si>
  <si>
    <t>Catanduanes</t>
  </si>
  <si>
    <t>Cavite</t>
  </si>
  <si>
    <t>Cebu</t>
  </si>
  <si>
    <t>Compostela Valley</t>
  </si>
  <si>
    <t>Davao del Norte</t>
  </si>
  <si>
    <t>Davao del Sur</t>
  </si>
  <si>
    <t>Davao Oriental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</si>
  <si>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</si>
  <si>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</si>
  <si>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</si>
  <si>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</si>
  <si>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</si>
  <si>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</si>
  <si>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</si>
  <si>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</si>
  <si>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</si>
  <si>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</si>
  <si>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</si>
  <si>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</si>
  <si>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</si>
  <si>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</si>
  <si>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</si>
  <si>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</si>
  <si>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Metro Manila</t>
  </si>
  <si>
    <t>Mindoro Occidental</t>
  </si>
  <si>
    <t>Mindoro Oriental</t>
  </si>
  <si>
    <t>Misamis Occidental</t>
  </si>
  <si>
    <t>Misamis Oriental</t>
  </si>
  <si>
    <t>Mountain Province</t>
  </si>
  <si>
    <t>Negros Occidental</t>
  </si>
  <si>
    <t>Negros Oriental</t>
  </si>
  <si>
    <t>North Cotabato</t>
  </si>
  <si>
    <t>Northern Samar</t>
  </si>
  <si>
    <t>Nueva Ecija</t>
  </si>
  <si>
    <t>Nueva Vizcaya</t>
  </si>
  <si>
    <t>Palawan</t>
  </si>
  <si>
    <t>Pampanga</t>
  </si>
  <si>
    <t>Pangasinan</t>
  </si>
  <si>
    <t>Quezon</t>
  </si>
  <si>
    <t>Quirino</t>
  </si>
  <si>
    <t>Rizal</t>
  </si>
  <si>
    <t>Romblon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</si>
  <si>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</si>
  <si>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</si>
  <si>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</si>
  <si>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</si>
  <si>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</si>
  <si>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</si>
  <si>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</si>
  <si>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</si>
  <si>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</si>
  <si>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</si>
  <si>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</si>
  <si>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Western Samar</t>
  </si>
  <si>
    <t>Zambales</t>
  </si>
  <si>
    <t>Zamboanga del Norte</t>
  </si>
  <si>
    <t>Zamboanga del Sur</t>
  </si>
  <si>
    <t>Zamboanga Sibugay</t>
  </si>
  <si>
    <t>Precentacion Buenaventura</t>
  </si>
  <si>
    <t>SWLA</t>
  </si>
  <si>
    <t>Anda</t>
  </si>
  <si>
    <t>Macandongcandong</t>
  </si>
  <si>
    <t>P875.00</t>
  </si>
  <si>
    <t>Missionaries of Our Lady of La Sallete</t>
  </si>
  <si>
    <t>OLPLA</t>
  </si>
  <si>
    <t>No. 1</t>
  </si>
  <si>
    <t>Ramon</t>
  </si>
  <si>
    <t>P47,118.56 (1997)</t>
  </si>
  <si>
    <t xml:space="preserve">Carmencita Reyes </t>
  </si>
  <si>
    <t>BELA</t>
  </si>
  <si>
    <t>No. 6</t>
  </si>
  <si>
    <t>No. 16</t>
  </si>
  <si>
    <t>Mogpog</t>
  </si>
  <si>
    <t>Silangan</t>
  </si>
  <si>
    <t>Saltworks</t>
  </si>
  <si>
    <t>School Site</t>
  </si>
  <si>
    <t>P11,322.56</t>
  </si>
  <si>
    <t>A.T. Viri</t>
  </si>
  <si>
    <t>No. 004</t>
  </si>
  <si>
    <t>Looc</t>
  </si>
  <si>
    <t>Tambo</t>
  </si>
  <si>
    <t>P13,875.00</t>
  </si>
  <si>
    <t>Roberto G. Villanueva, Jr.</t>
  </si>
  <si>
    <t>No. 1-0011</t>
  </si>
  <si>
    <t>Jose, Panganiban</t>
  </si>
  <si>
    <t>Tailon Island</t>
  </si>
  <si>
    <t>P15.532.00</t>
  </si>
  <si>
    <t>Bureau of Equipment</t>
  </si>
  <si>
    <t>Cortes</t>
  </si>
  <si>
    <t>Exempted</t>
  </si>
  <si>
    <t>Word Broadcasting Corporation</t>
  </si>
  <si>
    <t>CSS</t>
  </si>
  <si>
    <t>No. 0005</t>
  </si>
  <si>
    <t>Mambaling</t>
  </si>
  <si>
    <t>Aluminos</t>
  </si>
  <si>
    <t>P17,598.24</t>
  </si>
  <si>
    <t>Apo Cement Corporation</t>
  </si>
  <si>
    <t>No. 9</t>
  </si>
  <si>
    <t>Naga</t>
  </si>
  <si>
    <t>Tinaan</t>
  </si>
  <si>
    <t>P225,227.49</t>
  </si>
  <si>
    <t>No. 10</t>
  </si>
  <si>
    <t>Liloan</t>
  </si>
  <si>
    <t>P57,370.52</t>
  </si>
  <si>
    <t>L'Nor Marine Services  Inc.</t>
  </si>
  <si>
    <t>L'Nor Marine Services Inc.</t>
  </si>
  <si>
    <t>RWLA</t>
  </si>
  <si>
    <t>No.003</t>
  </si>
  <si>
    <t>P4,632.05</t>
  </si>
  <si>
    <t>PKS Shipping Co.,Inc.</t>
  </si>
  <si>
    <t>Consolacion</t>
  </si>
  <si>
    <t>Tayud</t>
  </si>
  <si>
    <t>P18,463.00</t>
  </si>
  <si>
    <t>No.008</t>
  </si>
  <si>
    <t xml:space="preserve">Eurasia Holiday Resort Corporation    </t>
  </si>
  <si>
    <t>No.0008</t>
  </si>
  <si>
    <t>Badian</t>
  </si>
  <si>
    <t>Zaragoza Island</t>
  </si>
  <si>
    <t>P12,067.00</t>
  </si>
  <si>
    <t>Dennis Mendoza</t>
  </si>
  <si>
    <t>Compostela</t>
  </si>
  <si>
    <t>P15,781.00</t>
  </si>
  <si>
    <t>ERAP</t>
  </si>
  <si>
    <t>Sta. Cruz</t>
  </si>
  <si>
    <t xml:space="preserve"> Alcordo International, Inc.</t>
  </si>
  <si>
    <t>Ronda</t>
  </si>
  <si>
    <t>Estaca</t>
  </si>
  <si>
    <t>P6,673.00</t>
  </si>
  <si>
    <t>Philippine Long Distance Telephone Co.</t>
  </si>
  <si>
    <t>No.0013</t>
  </si>
  <si>
    <t>P26,210.80</t>
  </si>
  <si>
    <t>Cadulawan</t>
  </si>
  <si>
    <t>Minglanilla</t>
  </si>
  <si>
    <t>Santiago Shipyard &amp; Shipbuilding Corp.</t>
  </si>
  <si>
    <t>No.0007</t>
  </si>
  <si>
    <t>P67,118.90</t>
  </si>
  <si>
    <t>Colorado Shipyard Corp.</t>
  </si>
  <si>
    <t>No.0012</t>
  </si>
  <si>
    <t>P44,837.00</t>
  </si>
  <si>
    <t>Tsuenishi Heavy Industries, Inc.</t>
  </si>
  <si>
    <t>No. 0015</t>
  </si>
  <si>
    <t>Balamban</t>
  </si>
  <si>
    <t>Buanoy</t>
  </si>
  <si>
    <t>P208,748.35</t>
  </si>
  <si>
    <t>FBMA Babcock Marines, Inc.</t>
  </si>
  <si>
    <t xml:space="preserve">OLPLA </t>
  </si>
  <si>
    <t>No.0017</t>
  </si>
  <si>
    <t>Arpili</t>
  </si>
  <si>
    <t>P87,512.80</t>
  </si>
  <si>
    <t>K &amp; A Metals Industries, Inc.</t>
  </si>
  <si>
    <t>No. 0018</t>
  </si>
  <si>
    <t>P100,258..00</t>
  </si>
  <si>
    <t>Bathing Establishment</t>
  </si>
  <si>
    <t>Primate Breed</t>
  </si>
  <si>
    <t>Summer (Grat.)</t>
  </si>
  <si>
    <t>Equipment Site</t>
  </si>
  <si>
    <t>Transmitter Site</t>
  </si>
  <si>
    <t>Bodega, Pier, Landing Site</t>
  </si>
  <si>
    <t>Drydock &amp; Shipyard</t>
  </si>
  <si>
    <t>Right-of-Way</t>
  </si>
  <si>
    <t>Ship-Building/Ship Repair</t>
  </si>
  <si>
    <t>CSS &amp; RRW</t>
  </si>
  <si>
    <t>Other Lawful Purposes</t>
  </si>
  <si>
    <t>Fabrication Plant</t>
  </si>
  <si>
    <t>NAPOCOR</t>
  </si>
  <si>
    <t>Communication Sta. Site</t>
  </si>
  <si>
    <t>San Francisco</t>
  </si>
  <si>
    <t>Mt. Magdiwata</t>
  </si>
  <si>
    <t>Tandag Municipal Market</t>
  </si>
  <si>
    <t>Market Site</t>
  </si>
  <si>
    <t>No.00014</t>
  </si>
  <si>
    <t>Tandag</t>
  </si>
  <si>
    <t>Bagong Lunsod</t>
  </si>
  <si>
    <t>P300.00</t>
  </si>
  <si>
    <t>EXPIRED</t>
  </si>
  <si>
    <t>Constantino Francisco</t>
  </si>
  <si>
    <t>Crocodile Farm</t>
  </si>
  <si>
    <t>No.0014</t>
  </si>
  <si>
    <t>31-Dec.94</t>
  </si>
  <si>
    <t>No application filed</t>
  </si>
  <si>
    <t>Marcopper Mining Corporation</t>
  </si>
  <si>
    <t>Port faccilities</t>
  </si>
  <si>
    <t>No.0002</t>
  </si>
  <si>
    <t>Balago</t>
  </si>
  <si>
    <t>P454,419.85</t>
  </si>
  <si>
    <t xml:space="preserve">Appl. Forwarded to OSEC </t>
  </si>
  <si>
    <t>Marcoper Mining Corporation</t>
  </si>
  <si>
    <t>Mwd LA</t>
  </si>
  <si>
    <t>Mining waste disposal</t>
  </si>
  <si>
    <t>No.0004</t>
  </si>
  <si>
    <t>P15,450.00</t>
  </si>
  <si>
    <t>Road Right of way</t>
  </si>
  <si>
    <t>RRWLA</t>
  </si>
  <si>
    <t>P1,275.00</t>
  </si>
  <si>
    <t>Teodoro Q. Pena</t>
  </si>
  <si>
    <t>Puerto Princesa</t>
  </si>
  <si>
    <t>San Jose</t>
  </si>
  <si>
    <t>17-Dec.-85</t>
  </si>
  <si>
    <t>31-Dec.-20</t>
  </si>
  <si>
    <t>P1,425.00</t>
  </si>
  <si>
    <t>No appl. For renewal filed</t>
  </si>
  <si>
    <t>No. appl. For renewal filed</t>
  </si>
  <si>
    <t>Associated Dev't Corporation</t>
  </si>
  <si>
    <t>Nasugbu</t>
  </si>
  <si>
    <t>Papaya</t>
  </si>
  <si>
    <t>P1,800.00</t>
  </si>
  <si>
    <t>Rafael Gonzales</t>
  </si>
  <si>
    <t>No.0003</t>
  </si>
  <si>
    <t>Fortunen Island wawa</t>
  </si>
  <si>
    <t>P2,400.00</t>
  </si>
  <si>
    <t>General Aguinaldo</t>
  </si>
  <si>
    <t>Upper dela Paz</t>
  </si>
  <si>
    <t>Panitian</t>
  </si>
  <si>
    <t>Ipil &amp; Botilao</t>
  </si>
  <si>
    <t>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</si>
</sst>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  <family val="2"/>
    </font>
    <font>
      <b/>
      <sz val="12"/>
      <color indexed="10"/>
      <name val="Arial"/>
      <family val="2"/>
    </font>
    <font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Border="1" applyAlignment="1">
      <alignment horizontal="center"/>
    </xf>
    <xf numFmtId="4" fontId="1" fillId="0" borderId="0" xfId="0" applyNumberFormat="1" applyFon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0" fontId="1" fillId="2" borderId="0" xfId="0" applyFont="1" applyFill="1"/>
    <xf numFmtId="4" fontId="1" fillId="2" borderId="0" xfId="0" applyNumberFormat="1" applyFont="1" applyFill="1"/>
    <xf numFmtId="0" fontId="2" fillId="3" borderId="0" xfId="0" applyFont="1" applyFill="1"/>
    <xf numFmtId="0" fontId="3" fillId="2" borderId="0" xfId="0" applyFont="1" applyFill="1" applyAlignment="1">
      <alignment horizontal="center"/>
    </xf>
    <xf numFmtId="4" fontId="3" fillId="2" borderId="0" xfId="0" applyNumberFormat="1" applyFont="1" applyFill="1" applyAlignment="1">
      <alignment horizontal="center"/>
    </xf>
    <xf numFmtId="15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5"/>
  <sheetViews>
    <sheetView tabSelected="1" zoomScale="75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.1796875" defaultRowHeight="12.5" x14ac:dyDescent="0.25"/>
  <cols>
    <col min="1" max="1" width="45.7265625" style="3" bestFit="1" customWidth="1"/>
    <col min="2" max="2" width="11.81640625" style="3" bestFit="1" customWidth="1"/>
    <col min="3" max="3" width="23.81640625" style="3" bestFit="1" customWidth="1"/>
    <col min="4" max="4" width="12.81640625" style="1" bestFit="1" customWidth="1"/>
    <col min="5" max="5" width="11.1796875" style="3" customWidth="1"/>
    <col min="6" max="6" width="9.7265625" style="3" bestFit="1" customWidth="1"/>
    <col min="7" max="7" width="19.1796875" style="3" bestFit="1" customWidth="1"/>
    <col min="8" max="8" width="17.453125" style="3" bestFit="1" customWidth="1"/>
    <col min="9" max="9" width="18.81640625" style="3" bestFit="1" customWidth="1"/>
    <col min="10" max="10" width="19.453125" style="3" bestFit="1" customWidth="1"/>
    <col min="11" max="11" width="6.54296875" style="5" bestFit="1" customWidth="1"/>
    <col min="12" max="13" width="10.1796875" style="2" bestFit="1" customWidth="1"/>
    <col min="14" max="14" width="16.54296875" style="5" bestFit="1" customWidth="1"/>
    <col min="15" max="15" width="23.7265625" style="3" bestFit="1" customWidth="1"/>
    <col min="16" max="20" width="20.7265625" style="3" customWidth="1"/>
    <col min="21" max="21" width="12.54296875" style="1" bestFit="1" customWidth="1"/>
    <col min="22" max="22" width="11.81640625" style="1" bestFit="1" customWidth="1"/>
    <col min="23" max="23" width="12" style="1" bestFit="1" customWidth="1"/>
    <col min="24" max="24" width="19.7265625" style="3" bestFit="1" customWidth="1"/>
    <col min="25" max="16384" width="9.1796875" style="3"/>
  </cols>
  <sheetData>
    <row r="1" spans="1:15" s="8" customFormat="1" ht="15.5" x14ac:dyDescent="0.35">
      <c r="A1" s="10" t="s">
        <v>0</v>
      </c>
      <c r="D1" s="6"/>
      <c r="K1" s="9"/>
      <c r="L1" s="7"/>
      <c r="M1" s="7"/>
      <c r="N1" s="9"/>
    </row>
    <row r="2" spans="1:15" s="11" customFormat="1" x14ac:dyDescent="0.25">
      <c r="A2" s="11" t="s">
        <v>1</v>
      </c>
      <c r="B2" s="11" t="s">
        <v>12</v>
      </c>
      <c r="C2" s="11" t="s">
        <v>3</v>
      </c>
      <c r="D2" s="11" t="s">
        <v>20</v>
      </c>
      <c r="E2" s="11" t="s">
        <v>2</v>
      </c>
      <c r="F2" s="11" t="s">
        <v>4</v>
      </c>
      <c r="G2" s="11" t="s">
        <v>5</v>
      </c>
      <c r="H2" s="11" t="s">
        <v>14</v>
      </c>
      <c r="I2" s="11" t="s">
        <v>6</v>
      </c>
      <c r="J2" s="11" t="s">
        <v>7</v>
      </c>
      <c r="K2" s="12" t="s">
        <v>8</v>
      </c>
      <c r="L2" s="13" t="s">
        <v>17</v>
      </c>
      <c r="M2" s="13" t="s">
        <v>18</v>
      </c>
      <c r="N2" s="12" t="s">
        <v>19</v>
      </c>
      <c r="O2" s="11" t="s">
        <v>10</v>
      </c>
    </row>
    <row r="3" spans="1:15" s="11" customFormat="1" x14ac:dyDescent="0.25">
      <c r="B3" s="11" t="s">
        <v>11</v>
      </c>
      <c r="D3" s="11" t="s">
        <v>11</v>
      </c>
      <c r="H3" s="11" t="s">
        <v>13</v>
      </c>
      <c r="K3" s="12" t="s">
        <v>15</v>
      </c>
      <c r="L3" s="13" t="s">
        <v>16</v>
      </c>
      <c r="M3" s="13" t="s">
        <v>17</v>
      </c>
      <c r="N3" s="12"/>
    </row>
    <row r="4" spans="1:15" x14ac:dyDescent="0.25">
      <c r="A4" s="3" t="s">
        <v>128</v>
      </c>
      <c r="B4" s="3" t="s">
        <v>129</v>
      </c>
      <c r="C4" s="3" t="s">
        <v>144</v>
      </c>
      <c r="D4" s="1" t="s">
        <v>22</v>
      </c>
      <c r="E4" s="3" t="s">
        <v>141</v>
      </c>
      <c r="F4" s="3" t="s">
        <v>25</v>
      </c>
      <c r="G4" s="3" t="s">
        <v>107</v>
      </c>
      <c r="H4" s="3" t="s">
        <v>284</v>
      </c>
      <c r="I4" s="3" t="s">
        <v>130</v>
      </c>
      <c r="J4" s="3" t="s">
        <v>131</v>
      </c>
      <c r="K4" s="5">
        <v>3.5</v>
      </c>
      <c r="L4" s="2">
        <v>29117</v>
      </c>
      <c r="M4" s="2">
        <v>38352</v>
      </c>
      <c r="N4" s="5" t="s">
        <v>132</v>
      </c>
    </row>
    <row r="5" spans="1:15" x14ac:dyDescent="0.25">
      <c r="A5" s="3" t="s">
        <v>133</v>
      </c>
      <c r="B5" s="3" t="s">
        <v>134</v>
      </c>
      <c r="C5" s="3" t="s">
        <v>145</v>
      </c>
      <c r="D5" s="1" t="s">
        <v>22</v>
      </c>
      <c r="E5" s="3" t="s">
        <v>135</v>
      </c>
      <c r="F5" s="3" t="s">
        <v>26</v>
      </c>
      <c r="G5" s="3" t="s">
        <v>83</v>
      </c>
      <c r="H5" s="3" t="s">
        <v>45</v>
      </c>
      <c r="I5" s="3" t="s">
        <v>136</v>
      </c>
      <c r="J5" s="3" t="s">
        <v>280</v>
      </c>
      <c r="K5" s="5">
        <v>15</v>
      </c>
      <c r="L5" s="2">
        <v>105648</v>
      </c>
      <c r="M5" s="2">
        <v>41639</v>
      </c>
      <c r="N5" s="5" t="s">
        <v>137</v>
      </c>
    </row>
    <row r="6" spans="1:15" x14ac:dyDescent="0.25">
      <c r="A6" s="3" t="s">
        <v>138</v>
      </c>
      <c r="B6" s="3" t="s">
        <v>139</v>
      </c>
      <c r="C6" s="3" t="s">
        <v>222</v>
      </c>
      <c r="D6" s="1" t="s">
        <v>22</v>
      </c>
      <c r="E6" s="3" t="s">
        <v>140</v>
      </c>
      <c r="F6" s="3" t="s">
        <v>26</v>
      </c>
      <c r="G6" s="3" t="s">
        <v>91</v>
      </c>
      <c r="H6" s="3" t="s">
        <v>42</v>
      </c>
      <c r="I6" s="3" t="s">
        <v>142</v>
      </c>
      <c r="J6" s="3" t="s">
        <v>143</v>
      </c>
      <c r="K6" s="5">
        <v>10.8</v>
      </c>
      <c r="L6" s="2">
        <v>31063</v>
      </c>
      <c r="M6" s="2">
        <v>40451</v>
      </c>
      <c r="N6" s="5" t="s">
        <v>146</v>
      </c>
    </row>
    <row r="7" spans="1:15" x14ac:dyDescent="0.25">
      <c r="A7" s="3" t="s">
        <v>147</v>
      </c>
      <c r="B7" s="3" t="s">
        <v>134</v>
      </c>
      <c r="C7" s="3" t="s">
        <v>223</v>
      </c>
      <c r="D7" s="1" t="s">
        <v>22</v>
      </c>
      <c r="E7" s="3" t="s">
        <v>148</v>
      </c>
      <c r="F7" s="3" t="s">
        <v>26</v>
      </c>
      <c r="G7" s="3" t="s">
        <v>94</v>
      </c>
      <c r="H7" s="3" t="s">
        <v>42</v>
      </c>
      <c r="I7" s="3" t="s">
        <v>149</v>
      </c>
      <c r="J7" s="3" t="s">
        <v>150</v>
      </c>
      <c r="K7" s="5">
        <v>55.5</v>
      </c>
      <c r="L7" s="2">
        <v>32875</v>
      </c>
      <c r="M7" s="2">
        <v>38352</v>
      </c>
      <c r="N7" s="5" t="s">
        <v>151</v>
      </c>
    </row>
    <row r="8" spans="1:15" x14ac:dyDescent="0.25">
      <c r="A8" s="3" t="s">
        <v>152</v>
      </c>
      <c r="B8" s="3" t="s">
        <v>134</v>
      </c>
      <c r="C8" s="3" t="s">
        <v>224</v>
      </c>
      <c r="D8" s="1" t="s">
        <v>22</v>
      </c>
      <c r="E8" s="3" t="s">
        <v>153</v>
      </c>
      <c r="F8" s="3" t="s">
        <v>28</v>
      </c>
      <c r="G8" s="3" t="s">
        <v>66</v>
      </c>
      <c r="H8" s="3" t="s">
        <v>284</v>
      </c>
      <c r="I8" s="3" t="s">
        <v>154</v>
      </c>
      <c r="J8" s="3" t="s">
        <v>155</v>
      </c>
      <c r="K8" s="5">
        <v>6.81</v>
      </c>
      <c r="L8" s="2">
        <v>35914</v>
      </c>
      <c r="M8" s="2">
        <v>44925</v>
      </c>
      <c r="N8" s="5" t="s">
        <v>156</v>
      </c>
    </row>
    <row r="9" spans="1:15" x14ac:dyDescent="0.25">
      <c r="A9" s="3" t="s">
        <v>157</v>
      </c>
      <c r="B9" s="3" t="s">
        <v>134</v>
      </c>
      <c r="C9" s="3" t="s">
        <v>225</v>
      </c>
      <c r="D9" s="1" t="s">
        <v>22</v>
      </c>
      <c r="E9" s="3" t="s">
        <v>135</v>
      </c>
      <c r="F9" s="3" t="s">
        <v>30</v>
      </c>
      <c r="G9" s="3" t="s">
        <v>62</v>
      </c>
      <c r="H9" s="3" t="s">
        <v>284</v>
      </c>
      <c r="I9" s="3" t="s">
        <v>158</v>
      </c>
      <c r="J9" s="3" t="s">
        <v>281</v>
      </c>
      <c r="K9" s="5">
        <v>2</v>
      </c>
      <c r="L9" s="2">
        <v>29189</v>
      </c>
      <c r="M9" s="2">
        <v>37986</v>
      </c>
      <c r="N9" s="5" t="s">
        <v>159</v>
      </c>
    </row>
    <row r="10" spans="1:15" x14ac:dyDescent="0.25">
      <c r="A10" s="3" t="s">
        <v>198</v>
      </c>
      <c r="B10" s="3" t="s">
        <v>231</v>
      </c>
      <c r="C10" s="3" t="s">
        <v>231</v>
      </c>
      <c r="D10" s="1" t="s">
        <v>22</v>
      </c>
      <c r="E10" s="3" t="s">
        <v>185</v>
      </c>
      <c r="F10" s="3" t="s">
        <v>30</v>
      </c>
      <c r="G10" s="3" t="s">
        <v>72</v>
      </c>
      <c r="H10" s="3" t="s">
        <v>284</v>
      </c>
      <c r="I10" s="3" t="s">
        <v>202</v>
      </c>
      <c r="J10" s="3" t="s">
        <v>201</v>
      </c>
      <c r="K10" s="5">
        <v>2.5299999999999998</v>
      </c>
      <c r="L10" s="2">
        <v>36906</v>
      </c>
      <c r="M10" s="2">
        <v>42369</v>
      </c>
      <c r="N10" s="5" t="s">
        <v>200</v>
      </c>
    </row>
    <row r="11" spans="1:15" x14ac:dyDescent="0.25">
      <c r="A11" s="3" t="s">
        <v>166</v>
      </c>
      <c r="B11" s="3" t="s">
        <v>134</v>
      </c>
      <c r="C11" s="3" t="s">
        <v>227</v>
      </c>
      <c r="D11" s="1" t="s">
        <v>22</v>
      </c>
      <c r="E11" s="3" t="s">
        <v>167</v>
      </c>
      <c r="F11" s="3" t="s">
        <v>30</v>
      </c>
      <c r="G11" s="3" t="s">
        <v>72</v>
      </c>
      <c r="H11" s="3" t="s">
        <v>284</v>
      </c>
      <c r="I11" s="3" t="s">
        <v>168</v>
      </c>
      <c r="J11" s="3" t="s">
        <v>169</v>
      </c>
      <c r="K11" s="5">
        <v>24</v>
      </c>
      <c r="L11" s="2">
        <v>34666</v>
      </c>
      <c r="M11" s="2">
        <v>44196</v>
      </c>
      <c r="N11" s="5" t="s">
        <v>170</v>
      </c>
    </row>
    <row r="12" spans="1:15" x14ac:dyDescent="0.25">
      <c r="A12" s="3" t="s">
        <v>184</v>
      </c>
      <c r="B12" s="3" t="s">
        <v>139</v>
      </c>
      <c r="C12" s="3" t="s">
        <v>222</v>
      </c>
      <c r="D12" s="1" t="s">
        <v>22</v>
      </c>
      <c r="E12" s="3" t="s">
        <v>185</v>
      </c>
      <c r="F12" s="3" t="s">
        <v>30</v>
      </c>
      <c r="G12" s="3" t="s">
        <v>72</v>
      </c>
      <c r="H12" s="3" t="s">
        <v>43</v>
      </c>
      <c r="I12" s="3" t="s">
        <v>186</v>
      </c>
      <c r="J12" s="3" t="s">
        <v>187</v>
      </c>
      <c r="K12" s="5">
        <v>4.68</v>
      </c>
      <c r="L12" s="2">
        <v>35015</v>
      </c>
      <c r="M12" s="2">
        <v>44196</v>
      </c>
      <c r="N12" s="5" t="s">
        <v>188</v>
      </c>
    </row>
    <row r="13" spans="1:15" x14ac:dyDescent="0.25">
      <c r="A13" s="3" t="s">
        <v>160</v>
      </c>
      <c r="B13" s="3" t="s">
        <v>161</v>
      </c>
      <c r="C13" s="3" t="s">
        <v>226</v>
      </c>
      <c r="D13" s="1" t="s">
        <v>22</v>
      </c>
      <c r="E13" s="3" t="s">
        <v>162</v>
      </c>
      <c r="F13" s="3" t="s">
        <v>30</v>
      </c>
      <c r="G13" s="3" t="s">
        <v>72</v>
      </c>
      <c r="H13" s="3" t="s">
        <v>43</v>
      </c>
      <c r="I13" s="3" t="s">
        <v>163</v>
      </c>
      <c r="J13" s="3" t="s">
        <v>164</v>
      </c>
      <c r="K13" s="5">
        <v>1.044</v>
      </c>
      <c r="L13" s="2">
        <v>35786</v>
      </c>
      <c r="M13" s="2">
        <v>44925</v>
      </c>
      <c r="N13" s="5" t="s">
        <v>165</v>
      </c>
    </row>
    <row r="14" spans="1:15" x14ac:dyDescent="0.25">
      <c r="A14" s="3" t="s">
        <v>194</v>
      </c>
      <c r="B14" s="3" t="s">
        <v>134</v>
      </c>
      <c r="C14" s="3" t="s">
        <v>192</v>
      </c>
      <c r="D14" s="1" t="s">
        <v>22</v>
      </c>
      <c r="E14" s="3" t="s">
        <v>199</v>
      </c>
      <c r="F14" s="3" t="s">
        <v>30</v>
      </c>
      <c r="G14" s="3" t="s">
        <v>72</v>
      </c>
      <c r="H14" s="3" t="s">
        <v>43</v>
      </c>
      <c r="I14" s="3" t="s">
        <v>195</v>
      </c>
      <c r="J14" s="3" t="s">
        <v>193</v>
      </c>
      <c r="K14" s="5">
        <v>3.8</v>
      </c>
      <c r="L14" s="2">
        <v>36488</v>
      </c>
      <c r="M14" s="2">
        <v>45657</v>
      </c>
      <c r="N14" s="5" t="s">
        <v>197</v>
      </c>
    </row>
    <row r="15" spans="1:15" x14ac:dyDescent="0.25">
      <c r="A15" s="3" t="s">
        <v>209</v>
      </c>
      <c r="B15" s="3" t="s">
        <v>134</v>
      </c>
      <c r="C15" s="3" t="s">
        <v>230</v>
      </c>
      <c r="D15" s="1" t="s">
        <v>22</v>
      </c>
      <c r="E15" s="3" t="s">
        <v>210</v>
      </c>
      <c r="F15" s="3" t="s">
        <v>30</v>
      </c>
      <c r="G15" s="3" t="s">
        <v>72</v>
      </c>
      <c r="H15" s="3" t="s">
        <v>44</v>
      </c>
      <c r="I15" s="3" t="s">
        <v>211</v>
      </c>
      <c r="J15" s="3" t="s">
        <v>212</v>
      </c>
      <c r="K15" s="5">
        <v>6</v>
      </c>
      <c r="L15" s="2">
        <v>37599</v>
      </c>
      <c r="M15" s="2">
        <v>46752</v>
      </c>
      <c r="N15" s="5" t="s">
        <v>213</v>
      </c>
    </row>
    <row r="16" spans="1:15" x14ac:dyDescent="0.25">
      <c r="A16" s="3" t="s">
        <v>219</v>
      </c>
      <c r="B16" s="3" t="s">
        <v>134</v>
      </c>
      <c r="C16" s="3" t="s">
        <v>233</v>
      </c>
      <c r="D16" s="1" t="s">
        <v>22</v>
      </c>
      <c r="E16" s="3" t="s">
        <v>220</v>
      </c>
      <c r="F16" s="3" t="s">
        <v>30</v>
      </c>
      <c r="G16" s="3" t="s">
        <v>72</v>
      </c>
      <c r="H16" s="3" t="s">
        <v>44</v>
      </c>
      <c r="I16" s="3" t="s">
        <v>211</v>
      </c>
      <c r="J16" s="3" t="s">
        <v>212</v>
      </c>
      <c r="K16" s="5">
        <v>6</v>
      </c>
      <c r="L16" s="2">
        <v>37599</v>
      </c>
      <c r="M16" s="2">
        <v>46752</v>
      </c>
      <c r="N16" s="5" t="s">
        <v>221</v>
      </c>
    </row>
    <row r="17" spans="1:15" x14ac:dyDescent="0.25">
      <c r="A17" s="3" t="s">
        <v>214</v>
      </c>
      <c r="B17" s="3" t="s">
        <v>215</v>
      </c>
      <c r="C17" s="3" t="s">
        <v>230</v>
      </c>
      <c r="D17" s="1" t="s">
        <v>22</v>
      </c>
      <c r="E17" s="3" t="s">
        <v>216</v>
      </c>
      <c r="F17" s="3" t="s">
        <v>30</v>
      </c>
      <c r="G17" s="3" t="s">
        <v>72</v>
      </c>
      <c r="H17" s="3" t="s">
        <v>44</v>
      </c>
      <c r="I17" s="3" t="s">
        <v>211</v>
      </c>
      <c r="J17" s="3" t="s">
        <v>217</v>
      </c>
      <c r="K17" s="5">
        <v>3.39</v>
      </c>
      <c r="L17" s="2">
        <v>37599</v>
      </c>
      <c r="M17" s="2">
        <v>46752</v>
      </c>
      <c r="N17" s="5" t="s">
        <v>218</v>
      </c>
    </row>
    <row r="18" spans="1:15" x14ac:dyDescent="0.25">
      <c r="A18" s="3" t="s">
        <v>189</v>
      </c>
      <c r="B18" s="3" t="s">
        <v>139</v>
      </c>
      <c r="C18" s="3" t="s">
        <v>222</v>
      </c>
      <c r="D18" s="1" t="s">
        <v>22</v>
      </c>
      <c r="E18" s="3" t="s">
        <v>162</v>
      </c>
      <c r="F18" s="3" t="s">
        <v>30</v>
      </c>
      <c r="G18" s="3" t="s">
        <v>72</v>
      </c>
      <c r="H18" s="3" t="s">
        <v>46</v>
      </c>
      <c r="I18" s="3" t="s">
        <v>190</v>
      </c>
      <c r="J18" s="3" t="s">
        <v>196</v>
      </c>
      <c r="K18" s="5">
        <v>4.16</v>
      </c>
      <c r="L18" s="2">
        <v>30759</v>
      </c>
      <c r="M18" s="2">
        <v>38352</v>
      </c>
      <c r="N18" s="5" t="s">
        <v>191</v>
      </c>
    </row>
    <row r="19" spans="1:15" x14ac:dyDescent="0.25">
      <c r="A19" s="3" t="s">
        <v>174</v>
      </c>
      <c r="B19" s="3" t="s">
        <v>134</v>
      </c>
      <c r="C19" s="3" t="s">
        <v>228</v>
      </c>
      <c r="D19" s="1" t="s">
        <v>22</v>
      </c>
      <c r="E19" s="3" t="s">
        <v>171</v>
      </c>
      <c r="F19" s="3" t="s">
        <v>30</v>
      </c>
      <c r="G19" s="3" t="s">
        <v>72</v>
      </c>
      <c r="H19" s="3" t="s">
        <v>46</v>
      </c>
      <c r="I19" s="3" t="s">
        <v>172</v>
      </c>
      <c r="J19" s="3" t="s">
        <v>181</v>
      </c>
      <c r="K19" s="5">
        <v>6</v>
      </c>
      <c r="L19" s="2">
        <v>34856</v>
      </c>
      <c r="M19" s="2">
        <v>44196</v>
      </c>
      <c r="N19" s="5" t="s">
        <v>173</v>
      </c>
    </row>
    <row r="20" spans="1:15" x14ac:dyDescent="0.25">
      <c r="A20" s="3" t="s">
        <v>175</v>
      </c>
      <c r="B20" s="3" t="s">
        <v>176</v>
      </c>
      <c r="C20" s="3" t="s">
        <v>229</v>
      </c>
      <c r="D20" s="1" t="s">
        <v>22</v>
      </c>
      <c r="E20" s="3" t="s">
        <v>177</v>
      </c>
      <c r="F20" s="3" t="s">
        <v>30</v>
      </c>
      <c r="G20" s="3" t="s">
        <v>72</v>
      </c>
      <c r="H20" s="3" t="s">
        <v>46</v>
      </c>
      <c r="I20" s="3" t="s">
        <v>172</v>
      </c>
      <c r="J20" s="3" t="s">
        <v>181</v>
      </c>
      <c r="K20" s="5">
        <v>0.22500000000000001</v>
      </c>
      <c r="L20" s="2">
        <v>34856</v>
      </c>
      <c r="M20" s="2">
        <v>44196</v>
      </c>
      <c r="N20" s="5" t="s">
        <v>178</v>
      </c>
    </row>
    <row r="21" spans="1:15" x14ac:dyDescent="0.25">
      <c r="A21" s="3" t="s">
        <v>179</v>
      </c>
      <c r="B21" s="3" t="s">
        <v>134</v>
      </c>
      <c r="C21" s="3" t="s">
        <v>230</v>
      </c>
      <c r="D21" s="1" t="s">
        <v>22</v>
      </c>
      <c r="E21" s="3" t="s">
        <v>183</v>
      </c>
      <c r="F21" s="3" t="s">
        <v>30</v>
      </c>
      <c r="G21" s="3" t="s">
        <v>72</v>
      </c>
      <c r="H21" s="3" t="s">
        <v>47</v>
      </c>
      <c r="I21" s="3" t="s">
        <v>180</v>
      </c>
      <c r="J21" s="3" t="s">
        <v>181</v>
      </c>
      <c r="K21" s="5">
        <v>2.0099999999999998</v>
      </c>
      <c r="L21" s="2">
        <v>34515</v>
      </c>
      <c r="M21" s="2">
        <v>44196</v>
      </c>
      <c r="N21" s="5" t="s">
        <v>182</v>
      </c>
    </row>
    <row r="22" spans="1:15" x14ac:dyDescent="0.25">
      <c r="A22" s="3" t="s">
        <v>203</v>
      </c>
      <c r="B22" s="3" t="s">
        <v>134</v>
      </c>
      <c r="C22" s="3" t="s">
        <v>232</v>
      </c>
      <c r="D22" s="1" t="s">
        <v>22</v>
      </c>
      <c r="E22" s="3" t="s">
        <v>204</v>
      </c>
      <c r="F22" s="3" t="s">
        <v>30</v>
      </c>
      <c r="G22" s="3" t="s">
        <v>72</v>
      </c>
      <c r="H22" s="3" t="s">
        <v>47</v>
      </c>
      <c r="I22" s="3" t="s">
        <v>180</v>
      </c>
      <c r="J22" s="3" t="s">
        <v>181</v>
      </c>
      <c r="K22" s="5">
        <v>5.25</v>
      </c>
      <c r="L22" s="2">
        <v>34198</v>
      </c>
      <c r="M22" s="2">
        <v>46022</v>
      </c>
      <c r="N22" s="5" t="s">
        <v>205</v>
      </c>
    </row>
    <row r="23" spans="1:15" x14ac:dyDescent="0.25">
      <c r="A23" s="3" t="s">
        <v>206</v>
      </c>
      <c r="B23" s="3" t="s">
        <v>134</v>
      </c>
      <c r="C23" s="3" t="s">
        <v>228</v>
      </c>
      <c r="D23" s="1" t="s">
        <v>22</v>
      </c>
      <c r="E23" s="3" t="s">
        <v>207</v>
      </c>
      <c r="F23" s="3" t="s">
        <v>30</v>
      </c>
      <c r="G23" s="3" t="s">
        <v>72</v>
      </c>
      <c r="H23" s="3" t="s">
        <v>47</v>
      </c>
      <c r="I23" s="3" t="s">
        <v>180</v>
      </c>
      <c r="J23" s="3" t="s">
        <v>181</v>
      </c>
      <c r="K23" s="5">
        <v>3.35</v>
      </c>
      <c r="L23" s="2">
        <v>37762</v>
      </c>
      <c r="M23" s="2">
        <v>47118</v>
      </c>
      <c r="N23" s="5" t="s">
        <v>208</v>
      </c>
    </row>
    <row r="24" spans="1:15" x14ac:dyDescent="0.25">
      <c r="A24" s="3" t="s">
        <v>234</v>
      </c>
      <c r="B24" s="3" t="s">
        <v>161</v>
      </c>
      <c r="C24" s="3" t="s">
        <v>235</v>
      </c>
      <c r="D24" s="1" t="s">
        <v>22</v>
      </c>
      <c r="E24" s="3" t="s">
        <v>204</v>
      </c>
      <c r="F24" s="3" t="s">
        <v>34</v>
      </c>
      <c r="G24" s="3" t="s">
        <v>50</v>
      </c>
      <c r="H24" s="3" t="s">
        <v>42</v>
      </c>
      <c r="I24" s="3" t="s">
        <v>236</v>
      </c>
      <c r="J24" s="3" t="s">
        <v>237</v>
      </c>
      <c r="K24" s="5">
        <v>0.12</v>
      </c>
      <c r="L24" s="2">
        <v>36304</v>
      </c>
      <c r="M24" s="2">
        <v>45657</v>
      </c>
      <c r="N24" s="5" t="s">
        <v>159</v>
      </c>
    </row>
    <row r="25" spans="1:15" x14ac:dyDescent="0.25">
      <c r="A25" s="3" t="s">
        <v>238</v>
      </c>
      <c r="B25" s="3" t="s">
        <v>134</v>
      </c>
      <c r="C25" s="3" t="s">
        <v>239</v>
      </c>
      <c r="D25" s="1" t="s">
        <v>22</v>
      </c>
      <c r="E25" s="3" t="s">
        <v>247</v>
      </c>
      <c r="F25" s="3" t="s">
        <v>36</v>
      </c>
      <c r="G25" s="3" t="s">
        <v>120</v>
      </c>
      <c r="H25" s="3" t="s">
        <v>284</v>
      </c>
      <c r="I25" s="3" t="s">
        <v>241</v>
      </c>
      <c r="J25" s="3" t="s">
        <v>242</v>
      </c>
      <c r="K25" s="5">
        <v>1.63</v>
      </c>
      <c r="L25" s="2">
        <v>36290</v>
      </c>
      <c r="M25" s="2">
        <v>45657</v>
      </c>
      <c r="N25" s="5" t="s">
        <v>243</v>
      </c>
    </row>
    <row r="26" spans="1:15" x14ac:dyDescent="0.25">
      <c r="A26" s="3" t="s">
        <v>272</v>
      </c>
      <c r="B26" s="3" t="s">
        <v>139</v>
      </c>
      <c r="C26" s="3" t="s">
        <v>222</v>
      </c>
      <c r="D26" s="1" t="s">
        <v>244</v>
      </c>
      <c r="E26" s="3" t="s">
        <v>252</v>
      </c>
      <c r="F26" s="3" t="s">
        <v>40</v>
      </c>
      <c r="G26" s="3" t="s">
        <v>59</v>
      </c>
      <c r="H26" s="3" t="s">
        <v>284</v>
      </c>
      <c r="I26" s="3" t="s">
        <v>273</v>
      </c>
      <c r="J26" s="3" t="s">
        <v>274</v>
      </c>
      <c r="K26" s="5">
        <v>24</v>
      </c>
      <c r="L26" s="2">
        <v>25430</v>
      </c>
      <c r="M26" s="2">
        <v>34150</v>
      </c>
      <c r="N26" s="5" t="s">
        <v>275</v>
      </c>
      <c r="O26" s="3" t="s">
        <v>270</v>
      </c>
    </row>
    <row r="27" spans="1:15" x14ac:dyDescent="0.25">
      <c r="A27" s="3" t="s">
        <v>276</v>
      </c>
      <c r="B27" s="3" t="s">
        <v>139</v>
      </c>
      <c r="C27" s="3" t="s">
        <v>222</v>
      </c>
      <c r="D27" s="1" t="s">
        <v>244</v>
      </c>
      <c r="E27" s="3" t="s">
        <v>277</v>
      </c>
      <c r="F27" s="3" t="s">
        <v>40</v>
      </c>
      <c r="G27" s="3" t="s">
        <v>59</v>
      </c>
      <c r="H27" s="3" t="s">
        <v>284</v>
      </c>
      <c r="I27" s="3" t="s">
        <v>273</v>
      </c>
      <c r="J27" s="3" t="s">
        <v>278</v>
      </c>
      <c r="K27" s="5">
        <v>32</v>
      </c>
      <c r="L27" s="2">
        <v>27850</v>
      </c>
      <c r="M27" s="2">
        <v>36891</v>
      </c>
      <c r="N27" s="5" t="s">
        <v>279</v>
      </c>
      <c r="O27" s="3" t="s">
        <v>270</v>
      </c>
    </row>
    <row r="28" spans="1:15" x14ac:dyDescent="0.25">
      <c r="A28" s="3" t="s">
        <v>256</v>
      </c>
      <c r="B28" s="3" t="s">
        <v>257</v>
      </c>
      <c r="C28" s="3" t="s">
        <v>258</v>
      </c>
      <c r="D28" s="1" t="s">
        <v>244</v>
      </c>
      <c r="E28" s="3" t="s">
        <v>259</v>
      </c>
      <c r="F28" s="3" t="s">
        <v>41</v>
      </c>
      <c r="G28" s="3" t="s">
        <v>91</v>
      </c>
      <c r="H28" s="3" t="s">
        <v>42</v>
      </c>
      <c r="I28" s="3" t="s">
        <v>193</v>
      </c>
      <c r="K28" s="5">
        <v>309</v>
      </c>
      <c r="L28" s="2">
        <v>43923</v>
      </c>
      <c r="M28" s="2">
        <v>44196</v>
      </c>
      <c r="N28" s="5" t="s">
        <v>260</v>
      </c>
      <c r="O28" s="3" t="s">
        <v>270</v>
      </c>
    </row>
    <row r="29" spans="1:15" x14ac:dyDescent="0.25">
      <c r="A29" s="3" t="s">
        <v>250</v>
      </c>
      <c r="B29" s="3" t="s">
        <v>134</v>
      </c>
      <c r="C29" s="3" t="s">
        <v>251</v>
      </c>
      <c r="D29" s="1" t="s">
        <v>244</v>
      </c>
      <c r="E29" s="3" t="s">
        <v>252</v>
      </c>
      <c r="F29" s="3" t="s">
        <v>41</v>
      </c>
      <c r="G29" s="3" t="s">
        <v>91</v>
      </c>
      <c r="H29" s="3" t="s">
        <v>42</v>
      </c>
      <c r="I29" s="3" t="s">
        <v>193</v>
      </c>
      <c r="J29" s="3" t="s">
        <v>253</v>
      </c>
      <c r="K29" s="5">
        <v>17.600000000000001</v>
      </c>
      <c r="L29" s="2">
        <v>25421</v>
      </c>
      <c r="M29" s="2">
        <v>34576</v>
      </c>
      <c r="N29" s="5" t="s">
        <v>254</v>
      </c>
      <c r="O29" s="3" t="s">
        <v>255</v>
      </c>
    </row>
    <row r="30" spans="1:15" x14ac:dyDescent="0.25">
      <c r="A30" s="3" t="s">
        <v>250</v>
      </c>
      <c r="B30" s="3" t="s">
        <v>262</v>
      </c>
      <c r="C30" s="3" t="s">
        <v>261</v>
      </c>
      <c r="D30" s="1" t="s">
        <v>244</v>
      </c>
      <c r="E30" s="3" t="s">
        <v>252</v>
      </c>
      <c r="F30" s="3" t="s">
        <v>41</v>
      </c>
      <c r="G30" s="3" t="s">
        <v>91</v>
      </c>
      <c r="H30" s="3" t="s">
        <v>42</v>
      </c>
      <c r="I30" s="3" t="s">
        <v>193</v>
      </c>
      <c r="J30" s="3" t="s">
        <v>283</v>
      </c>
      <c r="K30" s="5">
        <v>11.75</v>
      </c>
      <c r="L30" s="2">
        <v>27590</v>
      </c>
      <c r="M30" s="2">
        <v>44012</v>
      </c>
      <c r="N30" s="5" t="s">
        <v>263</v>
      </c>
      <c r="O30" s="3" t="s">
        <v>270</v>
      </c>
    </row>
    <row r="31" spans="1:15" x14ac:dyDescent="0.25">
      <c r="A31" s="3" t="s">
        <v>264</v>
      </c>
      <c r="B31" s="3" t="s">
        <v>139</v>
      </c>
      <c r="C31" s="3" t="s">
        <v>222</v>
      </c>
      <c r="D31" s="1" t="s">
        <v>244</v>
      </c>
      <c r="E31" s="3" t="s">
        <v>204</v>
      </c>
      <c r="F31" s="3" t="s">
        <v>41</v>
      </c>
      <c r="G31" s="3" t="s">
        <v>105</v>
      </c>
      <c r="H31" s="3" t="s">
        <v>43</v>
      </c>
      <c r="I31" s="3" t="s">
        <v>265</v>
      </c>
      <c r="J31" s="3" t="s">
        <v>266</v>
      </c>
      <c r="K31" s="5">
        <v>18.07</v>
      </c>
      <c r="L31" s="2" t="s">
        <v>267</v>
      </c>
      <c r="M31" s="2" t="s">
        <v>268</v>
      </c>
      <c r="N31" s="5" t="s">
        <v>269</v>
      </c>
      <c r="O31" s="3" t="s">
        <v>271</v>
      </c>
    </row>
    <row r="32" spans="1:15" x14ac:dyDescent="0.25">
      <c r="A32" s="3" t="s">
        <v>245</v>
      </c>
      <c r="B32" s="3" t="s">
        <v>134</v>
      </c>
      <c r="C32" s="3" t="s">
        <v>246</v>
      </c>
      <c r="D32" s="1" t="s">
        <v>244</v>
      </c>
      <c r="E32" s="3" t="s">
        <v>240</v>
      </c>
      <c r="F32" s="3" t="s">
        <v>41</v>
      </c>
      <c r="G32" s="3" t="s">
        <v>105</v>
      </c>
      <c r="H32" s="3" t="s">
        <v>43</v>
      </c>
      <c r="I32" s="3" t="s">
        <v>108</v>
      </c>
      <c r="J32" s="3" t="s">
        <v>282</v>
      </c>
      <c r="K32" s="5">
        <v>220</v>
      </c>
      <c r="L32" s="2">
        <v>30998</v>
      </c>
      <c r="M32" s="2" t="s">
        <v>248</v>
      </c>
      <c r="O32" s="3" t="s">
        <v>249</v>
      </c>
    </row>
    <row r="275" spans="1:8" x14ac:dyDescent="0.25">
      <c r="D275" s="1" t="s">
        <v>9</v>
      </c>
      <c r="F275" s="1" t="s">
        <v>4</v>
      </c>
      <c r="G275" s="4" t="s">
        <v>5</v>
      </c>
      <c r="H275" s="1" t="s">
        <v>13</v>
      </c>
    </row>
    <row r="276" spans="1:8" x14ac:dyDescent="0.25">
      <c r="D276" s="1" t="s">
        <v>22</v>
      </c>
      <c r="F276" s="1" t="s">
        <v>25</v>
      </c>
      <c r="G276" s="4" t="s">
        <v>48</v>
      </c>
      <c r="H276" s="1" t="s">
        <v>42</v>
      </c>
    </row>
    <row r="277" spans="1:8" x14ac:dyDescent="0.25">
      <c r="D277" s="1" t="s">
        <v>23</v>
      </c>
      <c r="F277" s="1" t="s">
        <v>26</v>
      </c>
      <c r="G277" s="4" t="s">
        <v>49</v>
      </c>
      <c r="H277" s="1" t="s">
        <v>284</v>
      </c>
    </row>
    <row r="278" spans="1:8" x14ac:dyDescent="0.25">
      <c r="D278" s="1" t="s">
        <v>24</v>
      </c>
      <c r="F278" s="1" t="s">
        <v>27</v>
      </c>
      <c r="G278" s="4" t="s">
        <v>50</v>
      </c>
      <c r="H278" s="1" t="s">
        <v>43</v>
      </c>
    </row>
    <row r="279" spans="1:8" x14ac:dyDescent="0.25">
      <c r="D279" s="1" t="s">
        <v>21</v>
      </c>
      <c r="F279" s="1" t="s">
        <v>40</v>
      </c>
      <c r="G279" s="4" t="s">
        <v>51</v>
      </c>
      <c r="H279" s="1" t="s">
        <v>44</v>
      </c>
    </row>
    <row r="280" spans="1:8" x14ac:dyDescent="0.25">
      <c r="D280" s="1" t="s">
        <v>244</v>
      </c>
      <c r="F280" s="1" t="s">
        <v>41</v>
      </c>
      <c r="G280" s="4" t="s">
        <v>52</v>
      </c>
      <c r="H280" s="1" t="s">
        <v>45</v>
      </c>
    </row>
    <row r="281" spans="1:8" x14ac:dyDescent="0.25">
      <c r="A281" s="1"/>
      <c r="F281" s="1" t="s">
        <v>28</v>
      </c>
      <c r="G281" s="4" t="s">
        <v>53</v>
      </c>
      <c r="H281" s="1" t="s">
        <v>46</v>
      </c>
    </row>
    <row r="282" spans="1:8" x14ac:dyDescent="0.25">
      <c r="A282" s="1"/>
      <c r="F282" s="1" t="s">
        <v>29</v>
      </c>
      <c r="G282" s="4" t="s">
        <v>54</v>
      </c>
      <c r="H282" s="1" t="s">
        <v>47</v>
      </c>
    </row>
    <row r="283" spans="1:8" x14ac:dyDescent="0.25">
      <c r="A283" s="1"/>
      <c r="C283" s="1"/>
      <c r="F283" s="1" t="s">
        <v>30</v>
      </c>
      <c r="G283" s="4" t="s">
        <v>55</v>
      </c>
    </row>
    <row r="284" spans="1:8" x14ac:dyDescent="0.25">
      <c r="C284" s="1"/>
      <c r="F284" s="1" t="s">
        <v>31</v>
      </c>
      <c r="G284" s="4" t="s">
        <v>56</v>
      </c>
    </row>
    <row r="285" spans="1:8" x14ac:dyDescent="0.25">
      <c r="C285" s="1"/>
      <c r="F285" s="1" t="s">
        <v>32</v>
      </c>
      <c r="G285" s="4" t="s">
        <v>57</v>
      </c>
    </row>
    <row r="286" spans="1:8" x14ac:dyDescent="0.25">
      <c r="C286" s="1"/>
      <c r="F286" s="1" t="s">
        <v>33</v>
      </c>
      <c r="G286" s="4" t="s">
        <v>58</v>
      </c>
    </row>
    <row r="287" spans="1:8" x14ac:dyDescent="0.25">
      <c r="C287" s="1"/>
      <c r="F287" s="1" t="s">
        <v>34</v>
      </c>
      <c r="G287" s="4" t="s">
        <v>59</v>
      </c>
    </row>
    <row r="288" spans="1:8" x14ac:dyDescent="0.25">
      <c r="C288" s="1"/>
      <c r="F288" s="1" t="s">
        <v>35</v>
      </c>
      <c r="G288" s="4" t="s">
        <v>60</v>
      </c>
    </row>
    <row r="289" spans="2:7" x14ac:dyDescent="0.25">
      <c r="C289" s="1"/>
      <c r="F289" s="1" t="s">
        <v>36</v>
      </c>
      <c r="G289" s="4" t="s">
        <v>61</v>
      </c>
    </row>
    <row r="290" spans="2:7" x14ac:dyDescent="0.25">
      <c r="C290" s="1"/>
      <c r="F290" s="1" t="s">
        <v>37</v>
      </c>
      <c r="G290" s="4" t="s">
        <v>62</v>
      </c>
    </row>
    <row r="291" spans="2:7" x14ac:dyDescent="0.25">
      <c r="C291" s="1"/>
      <c r="F291" s="1" t="s">
        <v>38</v>
      </c>
      <c r="G291" s="4" t="s">
        <v>63</v>
      </c>
    </row>
    <row r="292" spans="2:7" x14ac:dyDescent="0.25">
      <c r="C292" s="1"/>
      <c r="F292" s="1" t="s">
        <v>39</v>
      </c>
      <c r="G292" s="4" t="s">
        <v>64</v>
      </c>
    </row>
    <row r="293" spans="2:7" x14ac:dyDescent="0.25">
      <c r="B293" s="1"/>
      <c r="C293" s="1"/>
      <c r="G293" s="4" t="s">
        <v>65</v>
      </c>
    </row>
    <row r="294" spans="2:7" x14ac:dyDescent="0.25">
      <c r="B294" s="1"/>
      <c r="C294" s="1"/>
      <c r="G294" s="4" t="s">
        <v>66</v>
      </c>
    </row>
    <row r="295" spans="2:7" x14ac:dyDescent="0.25">
      <c r="B295" s="1"/>
      <c r="C295" s="1"/>
      <c r="G295" s="4" t="s">
        <v>67</v>
      </c>
    </row>
    <row r="296" spans="2:7" x14ac:dyDescent="0.25">
      <c r="B296" s="1"/>
      <c r="C296" s="1"/>
      <c r="G296" s="4" t="s">
        <v>68</v>
      </c>
    </row>
    <row r="297" spans="2:7" x14ac:dyDescent="0.25">
      <c r="B297" s="1"/>
      <c r="C297" s="1"/>
      <c r="G297" s="4" t="s">
        <v>69</v>
      </c>
    </row>
    <row r="298" spans="2:7" x14ac:dyDescent="0.25">
      <c r="B298" s="1"/>
      <c r="C298" s="1"/>
      <c r="G298" s="4" t="s">
        <v>70</v>
      </c>
    </row>
    <row r="299" spans="2:7" x14ac:dyDescent="0.25">
      <c r="B299" s="1"/>
      <c r="C299" s="1"/>
      <c r="G299" s="4" t="s">
        <v>71</v>
      </c>
    </row>
    <row r="300" spans="2:7" x14ac:dyDescent="0.25">
      <c r="B300" s="1"/>
      <c r="C300" s="1"/>
      <c r="G300" s="4" t="s">
        <v>72</v>
      </c>
    </row>
    <row r="301" spans="2:7" x14ac:dyDescent="0.25">
      <c r="B301" s="1"/>
      <c r="C301" s="1"/>
      <c r="G301" s="4" t="s">
        <v>73</v>
      </c>
    </row>
    <row r="302" spans="2:7" x14ac:dyDescent="0.25">
      <c r="B302" s="1"/>
      <c r="C302" s="1"/>
      <c r="G302" s="4" t="s">
        <v>74</v>
      </c>
    </row>
    <row r="303" spans="2:7" x14ac:dyDescent="0.25">
      <c r="B303" s="1"/>
      <c r="C303" s="1"/>
      <c r="G303" s="4" t="s">
        <v>75</v>
      </c>
    </row>
    <row r="304" spans="2:7" x14ac:dyDescent="0.25">
      <c r="B304" s="1"/>
      <c r="C304" s="1"/>
      <c r="G304" s="4" t="s">
        <v>76</v>
      </c>
    </row>
    <row r="305" spans="2:7" x14ac:dyDescent="0.25">
      <c r="B305" s="1"/>
      <c r="C305" s="1"/>
      <c r="G305" s="4" t="s">
        <v>77</v>
      </c>
    </row>
    <row r="306" spans="2:7" x14ac:dyDescent="0.25">
      <c r="B306" s="1"/>
      <c r="C306" s="1"/>
      <c r="G306" s="4" t="s">
        <v>78</v>
      </c>
    </row>
    <row r="307" spans="2:7" x14ac:dyDescent="0.25">
      <c r="B307" s="1"/>
      <c r="C307" s="1"/>
      <c r="G307" s="4" t="s">
        <v>79</v>
      </c>
    </row>
    <row r="308" spans="2:7" x14ac:dyDescent="0.25">
      <c r="B308" s="1"/>
      <c r="C308" s="1"/>
      <c r="G308" s="4" t="s">
        <v>80</v>
      </c>
    </row>
    <row r="309" spans="2:7" x14ac:dyDescent="0.25">
      <c r="B309" s="1"/>
      <c r="C309" s="1"/>
      <c r="G309" s="4" t="s">
        <v>81</v>
      </c>
    </row>
    <row r="310" spans="2:7" x14ac:dyDescent="0.25">
      <c r="B310" s="1"/>
      <c r="C310" s="1"/>
      <c r="G310" s="4" t="s">
        <v>82</v>
      </c>
    </row>
    <row r="311" spans="2:7" x14ac:dyDescent="0.25">
      <c r="B311" s="1"/>
      <c r="C311" s="1"/>
      <c r="G311" s="4" t="s">
        <v>83</v>
      </c>
    </row>
    <row r="312" spans="2:7" x14ac:dyDescent="0.25">
      <c r="B312" s="1"/>
      <c r="C312" s="1"/>
      <c r="G312" s="4" t="s">
        <v>84</v>
      </c>
    </row>
    <row r="313" spans="2:7" x14ac:dyDescent="0.25">
      <c r="B313" s="1"/>
      <c r="C313" s="1"/>
      <c r="G313" s="4" t="s">
        <v>85</v>
      </c>
    </row>
    <row r="314" spans="2:7" x14ac:dyDescent="0.25">
      <c r="B314" s="1"/>
      <c r="C314" s="1"/>
      <c r="G314" s="4" t="s">
        <v>86</v>
      </c>
    </row>
    <row r="315" spans="2:7" x14ac:dyDescent="0.25">
      <c r="B315" s="1"/>
      <c r="C315" s="1"/>
      <c r="G315" s="4" t="s">
        <v>87</v>
      </c>
    </row>
    <row r="316" spans="2:7" x14ac:dyDescent="0.25">
      <c r="B316" s="1"/>
      <c r="C316" s="1"/>
      <c r="G316" s="4" t="s">
        <v>88</v>
      </c>
    </row>
    <row r="317" spans="2:7" x14ac:dyDescent="0.25">
      <c r="B317" s="1"/>
      <c r="C317" s="1"/>
      <c r="G317" s="4" t="s">
        <v>89</v>
      </c>
    </row>
    <row r="318" spans="2:7" x14ac:dyDescent="0.25">
      <c r="B318" s="1"/>
      <c r="C318" s="1"/>
      <c r="G318" s="4" t="s">
        <v>90</v>
      </c>
    </row>
    <row r="319" spans="2:7" x14ac:dyDescent="0.25">
      <c r="B319" s="1"/>
      <c r="C319" s="1"/>
      <c r="G319" s="4" t="s">
        <v>91</v>
      </c>
    </row>
    <row r="320" spans="2:7" x14ac:dyDescent="0.25">
      <c r="B320" s="1"/>
      <c r="C320" s="1"/>
      <c r="G320" s="4" t="s">
        <v>92</v>
      </c>
    </row>
    <row r="321" spans="2:7" x14ac:dyDescent="0.25">
      <c r="B321" s="1"/>
      <c r="C321" s="1"/>
      <c r="G321" s="4" t="s">
        <v>93</v>
      </c>
    </row>
    <row r="322" spans="2:7" x14ac:dyDescent="0.25">
      <c r="B322" s="1"/>
      <c r="C322" s="1"/>
      <c r="G322" s="4" t="s">
        <v>94</v>
      </c>
    </row>
    <row r="323" spans="2:7" x14ac:dyDescent="0.25">
      <c r="B323" s="1"/>
      <c r="C323" s="1"/>
      <c r="G323" s="4" t="s">
        <v>95</v>
      </c>
    </row>
    <row r="324" spans="2:7" x14ac:dyDescent="0.25">
      <c r="B324" s="1"/>
      <c r="C324" s="1"/>
      <c r="G324" s="4" t="s">
        <v>96</v>
      </c>
    </row>
    <row r="325" spans="2:7" x14ac:dyDescent="0.25">
      <c r="B325" s="1"/>
      <c r="C325" s="1"/>
      <c r="G325" s="4" t="s">
        <v>97</v>
      </c>
    </row>
    <row r="326" spans="2:7" x14ac:dyDescent="0.25">
      <c r="B326" s="1"/>
      <c r="C326" s="1"/>
      <c r="G326" s="4" t="s">
        <v>98</v>
      </c>
    </row>
    <row r="327" spans="2:7" x14ac:dyDescent="0.25">
      <c r="B327" s="1"/>
      <c r="C327" s="1"/>
      <c r="G327" s="4" t="s">
        <v>99</v>
      </c>
    </row>
    <row r="328" spans="2:7" x14ac:dyDescent="0.25">
      <c r="B328" s="1"/>
      <c r="C328" s="1"/>
      <c r="G328" s="4" t="s">
        <v>100</v>
      </c>
    </row>
    <row r="329" spans="2:7" x14ac:dyDescent="0.25">
      <c r="B329" s="1"/>
      <c r="C329" s="1"/>
      <c r="G329" s="4" t="s">
        <v>101</v>
      </c>
    </row>
    <row r="330" spans="2:7" x14ac:dyDescent="0.25">
      <c r="B330" s="1"/>
      <c r="C330" s="1"/>
      <c r="G330" s="4" t="s">
        <v>102</v>
      </c>
    </row>
    <row r="331" spans="2:7" x14ac:dyDescent="0.25">
      <c r="B331" s="1"/>
      <c r="C331" s="1"/>
      <c r="G331" s="4" t="s">
        <v>103</v>
      </c>
    </row>
    <row r="332" spans="2:7" x14ac:dyDescent="0.25">
      <c r="B332" s="1"/>
      <c r="C332" s="1"/>
      <c r="G332" s="4" t="s">
        <v>104</v>
      </c>
    </row>
    <row r="333" spans="2:7" x14ac:dyDescent="0.25">
      <c r="B333" s="1"/>
      <c r="C333" s="1"/>
      <c r="G333" s="4" t="s">
        <v>105</v>
      </c>
    </row>
    <row r="334" spans="2:7" x14ac:dyDescent="0.25">
      <c r="B334" s="1"/>
      <c r="C334" s="1"/>
      <c r="G334" s="4" t="s">
        <v>106</v>
      </c>
    </row>
    <row r="335" spans="2:7" x14ac:dyDescent="0.25">
      <c r="B335" s="1"/>
      <c r="C335" s="1"/>
      <c r="G335" s="4" t="s">
        <v>107</v>
      </c>
    </row>
    <row r="336" spans="2:7" x14ac:dyDescent="0.25">
      <c r="B336" s="1"/>
      <c r="C336" s="1"/>
      <c r="G336" s="4" t="s">
        <v>108</v>
      </c>
    </row>
    <row r="337" spans="2:7" x14ac:dyDescent="0.25">
      <c r="B337" s="1"/>
      <c r="C337" s="1"/>
      <c r="G337" s="4" t="s">
        <v>109</v>
      </c>
    </row>
    <row r="338" spans="2:7" x14ac:dyDescent="0.25">
      <c r="B338" s="1"/>
      <c r="C338" s="1"/>
      <c r="G338" s="4" t="s">
        <v>110</v>
      </c>
    </row>
    <row r="339" spans="2:7" x14ac:dyDescent="0.25">
      <c r="B339" s="1"/>
      <c r="C339" s="1"/>
      <c r="G339" s="4" t="s">
        <v>111</v>
      </c>
    </row>
    <row r="340" spans="2:7" x14ac:dyDescent="0.25">
      <c r="B340" s="1"/>
      <c r="C340" s="1"/>
      <c r="G340" s="4" t="s">
        <v>112</v>
      </c>
    </row>
    <row r="341" spans="2:7" x14ac:dyDescent="0.25">
      <c r="B341" s="1"/>
      <c r="C341" s="1"/>
      <c r="G341" s="4" t="s">
        <v>113</v>
      </c>
    </row>
    <row r="342" spans="2:7" x14ac:dyDescent="0.25">
      <c r="B342" s="1"/>
      <c r="C342" s="1"/>
      <c r="G342" s="4" t="s">
        <v>114</v>
      </c>
    </row>
    <row r="343" spans="2:7" x14ac:dyDescent="0.25">
      <c r="B343" s="1"/>
      <c r="C343" s="1"/>
      <c r="G343" s="4" t="s">
        <v>115</v>
      </c>
    </row>
    <row r="344" spans="2:7" x14ac:dyDescent="0.25">
      <c r="B344" s="1"/>
      <c r="C344" s="1"/>
      <c r="G344" s="4" t="s">
        <v>116</v>
      </c>
    </row>
    <row r="345" spans="2:7" x14ac:dyDescent="0.25">
      <c r="B345" s="1"/>
      <c r="C345" s="1"/>
      <c r="G345" s="4" t="s">
        <v>117</v>
      </c>
    </row>
    <row r="346" spans="2:7" x14ac:dyDescent="0.25">
      <c r="B346" s="1"/>
      <c r="C346" s="1"/>
      <c r="G346" s="4" t="s">
        <v>118</v>
      </c>
    </row>
    <row r="347" spans="2:7" x14ac:dyDescent="0.25">
      <c r="B347" s="1"/>
      <c r="C347" s="1"/>
      <c r="G347" s="4" t="s">
        <v>119</v>
      </c>
    </row>
    <row r="348" spans="2:7" x14ac:dyDescent="0.25">
      <c r="B348" s="1"/>
      <c r="C348" s="1"/>
      <c r="G348" s="4" t="s">
        <v>120</v>
      </c>
    </row>
    <row r="349" spans="2:7" x14ac:dyDescent="0.25">
      <c r="B349" s="1"/>
      <c r="C349" s="1"/>
      <c r="G349" s="4" t="s">
        <v>121</v>
      </c>
    </row>
    <row r="350" spans="2:7" x14ac:dyDescent="0.25">
      <c r="B350" s="1"/>
      <c r="C350" s="1"/>
      <c r="G350" s="4" t="s">
        <v>122</v>
      </c>
    </row>
    <row r="351" spans="2:7" x14ac:dyDescent="0.25">
      <c r="B351" s="1"/>
      <c r="C351" s="1"/>
      <c r="G351" s="4" t="s">
        <v>123</v>
      </c>
    </row>
    <row r="352" spans="2:7" x14ac:dyDescent="0.25">
      <c r="B352" s="1"/>
      <c r="C352" s="1"/>
      <c r="G352" s="4" t="s">
        <v>124</v>
      </c>
    </row>
    <row r="353" spans="2:7" x14ac:dyDescent="0.25">
      <c r="B353" s="1"/>
      <c r="C353" s="1"/>
      <c r="G353" s="4" t="s">
        <v>125</v>
      </c>
    </row>
    <row r="354" spans="2:7" x14ac:dyDescent="0.25">
      <c r="B354" s="1"/>
      <c r="C354" s="1"/>
      <c r="G354" s="4" t="s">
        <v>126</v>
      </c>
    </row>
    <row r="355" spans="2:7" x14ac:dyDescent="0.25">
      <c r="B355" s="1"/>
      <c r="C355" s="1"/>
      <c r="G355" s="4" t="s">
        <v>127</v>
      </c>
    </row>
  </sheetData>
  <phoneticPr fontId="0" type="noConversion"/>
  <dataValidations xWindow="623" yWindow="404" count="8">
    <dataValidation allowBlank="1" showInputMessage="1" showErrorMessage="1" errorTitle="Area in Hectares" error="Input Numeric Data Only" promptTitle="Area of SLUP in Hectares" prompt="Please input numeric data for area in hectares" sqref="N27 K4:K65536"/>
    <dataValidation allowBlank="1" showInputMessage="1" showErrorMessage="1" errorTitle="ISSUANCE DATE" error="Date Format Only!" promptTitle="ISSUANCE DATE" prompt="Input DATE OF ISSUE" sqref="L4:L65536"/>
    <dataValidation allowBlank="1" showInputMessage="1" showErrorMessage="1" errorTitle="Expiry Date" error="Unput EXPIRY DATE" promptTitle="EXPIRY DATE" prompt="Input the expiry date only" sqref="M4:M65536"/>
    <dataValidation allowBlank="1" showInputMessage="1" showErrorMessage="1" errorTitle="ANNUAL FEE" error="Wrong Data" promptTitle="ANNUAL RENTAL" prompt="Input Rental FEE per YEAR" sqref="N28:N65536 N4:N26"/>
    <dataValidation type="list" allowBlank="1" showInputMessage="1" showErrorMessage="1" sqref="H283:H65536 H4:H274">
      <formula1>$H$276:$H$282</formula1>
    </dataValidation>
    <dataValidation type="list" allowBlank="1" showInputMessage="1" showErrorMessage="1" sqref="G356:G65536 G4:G274">
      <formula1>$G$276:$G$355</formula1>
    </dataValidation>
    <dataValidation type="list" allowBlank="1" showInputMessage="1" showErrorMessage="1" errorTitle="WOW MALI!!!!" error="Wrong Input for Status" promptTitle="Status of Lease" sqref="D4:D274 D281:D65536">
      <formula1>$D$276:$D$280</formula1>
    </dataValidation>
    <dataValidation type="list" allowBlank="1" showInputMessage="1" showErrorMessage="1" sqref="F293:F65536 F4:F274">
      <formula1>$F$276:$F$292</formula1>
    </dataValidation>
  </dataValidation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SLULA PROFILE DATABASE</vt:lpstr>
    </vt:vector>
  </TitlesOfParts>
  <Company> 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V. ESTRADA</dc:creator>
  <cp:lastModifiedBy>Carina Negreanu</cp:lastModifiedBy>
  <dcterms:created xsi:type="dcterms:W3CDTF">2003-04-03T08:40:04Z</dcterms:created>
  <dcterms:modified xsi:type="dcterms:W3CDTF">2020-01-27T12:41:02Z</dcterms:modified>
</cp:coreProperties>
</file>