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65C87F-148C-4181-AD76-598DB458B082}" xr6:coauthVersionLast="45" xr6:coauthVersionMax="45" xr10:uidLastSave="{00000000-0000-0000-0000-000000000000}"/>
  <bookViews>
    <workbookView xWindow="380" yWindow="380" windowWidth="28800" windowHeight="15460"/>
  </bookViews>
  <sheets>
    <sheet name="Price List 11-25-03" sheetId="1" r:id="rId1"/>
  </sheets>
  <definedNames>
    <definedName name="_xlnm._FilterDatabase" localSheetId="0" hidden="1">'Price List 11-25-03'!$A$2:$H$2</definedName>
    <definedName name="_xlnm.Print_Area" localSheetId="0">'Price List 11-25-03'!$A$4:$F$359</definedName>
    <definedName name="_xlnm.Print_Titles" localSheetId="0">'Price List 11-25-03'!$1:$2</definedName>
    <definedName name="Z_1FF959B5_1C74_11D4_AF66_0010A4F55F3B_.wvu.FilterData" localSheetId="0" hidden="1">'Price List 11-25-03'!$B$2:$F$29</definedName>
    <definedName name="Z_1FF959B5_1C74_11D4_AF66_0010A4F55F3B_.wvu.PrintArea" localSheetId="0" hidden="1">'Price List 11-25-03'!$B$1:$F$29</definedName>
    <definedName name="Z_1FF959B5_1C74_11D4_AF66_0010A4F55F3B_.wvu.PrintTitles" localSheetId="0" hidden="1">'Price List 11-25-03'!$1:$2</definedName>
    <definedName name="Z_70B92BD4_2066_11D4_991A_0010A407E056_.wvu.FilterData" localSheetId="0" hidden="1">'Price List 11-25-03'!$B$2:$F$29</definedName>
    <definedName name="Z_70B92BD4_2066_11D4_991A_0010A407E056_.wvu.PrintArea" localSheetId="0" hidden="1">'Price List 11-25-03'!$B$1:$F$29</definedName>
    <definedName name="Z_70B92BD4_2066_11D4_991A_0010A407E056_.wvu.PrintTitles" localSheetId="0" hidden="1">'Price List 11-25-03'!$1:$2</definedName>
    <definedName name="Z_75F0B7A2_22DC_11D4_8378_0060B0A1550A_.wvu.FilterData" localSheetId="0" hidden="1">'Price List 11-25-03'!$B$2:$F$29</definedName>
    <definedName name="Z_75F0B7A2_22DC_11D4_8378_0060B0A1550A_.wvu.PrintArea" localSheetId="0" hidden="1">'Price List 11-25-03'!$B$1:$F$29</definedName>
    <definedName name="Z_75F0B7A2_22DC_11D4_8378_0060B0A1550A_.wvu.PrintTitles" localSheetId="0" hidden="1">'Price List 11-25-03'!$1:$2</definedName>
    <definedName name="Z_826298DF_20F5_11D4_994C_0010A4073063_.wvu.FilterData" localSheetId="0" hidden="1">'Price List 11-25-03'!$B$2:$F$29</definedName>
    <definedName name="Z_826298DF_20F5_11D4_994C_0010A4073063_.wvu.PrintArea" localSheetId="0" hidden="1">'Price List 11-25-03'!$B$1:$F$29</definedName>
    <definedName name="Z_826298DF_20F5_11D4_994C_0010A4073063_.wvu.PrintTitles" localSheetId="0" hidden="1">'Price List 11-25-03'!$1:$2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8" i="1" l="1"/>
  <c r="F357" i="1"/>
  <c r="F355" i="1"/>
  <c r="F354" i="1"/>
  <c r="F353" i="1"/>
  <c r="F352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<sst xmlns="http://schemas.openxmlformats.org/spreadsheetml/2006/main" count="1071" uniqueCount="721">
  <si>
    <t>Program</t>
  </si>
  <si>
    <t>Course #</t>
  </si>
  <si>
    <t>Course Name</t>
  </si>
  <si>
    <t>Days</t>
  </si>
  <si>
    <t>Commercial Scheduled Price</t>
  </si>
  <si>
    <t>GSA Scheduled Price</t>
  </si>
  <si>
    <t>HPVC</t>
  </si>
  <si>
    <t>H7100AAE</t>
  </si>
  <si>
    <t>HPVC Train the trainer on line (4 hours)</t>
  </si>
  <si>
    <t>U3272AAE</t>
  </si>
  <si>
    <t>HP Virtual Classroom 10 seat - 1 month</t>
  </si>
  <si>
    <t>U3273AAE</t>
  </si>
  <si>
    <t>HP Virtual Classroom 25 seat - 1 month</t>
  </si>
  <si>
    <t>U5524AAE</t>
  </si>
  <si>
    <t>HPVC Basics Online (2 hr)</t>
  </si>
  <si>
    <t>Linux</t>
  </si>
  <si>
    <t>H7091S</t>
  </si>
  <si>
    <t>Linux Admin I</t>
  </si>
  <si>
    <t>H7092S</t>
  </si>
  <si>
    <t>Linux Admin II</t>
  </si>
  <si>
    <t>U2387S</t>
  </si>
  <si>
    <t>HP Secure Linux</t>
  </si>
  <si>
    <t>U2794S</t>
  </si>
  <si>
    <t>Linux Administration for Experienced HP-UX Administrators</t>
  </si>
  <si>
    <t>MPE</t>
  </si>
  <si>
    <t>H3217S</t>
  </si>
  <si>
    <t>MPE/iX Fundamentals</t>
  </si>
  <si>
    <t>H3219S</t>
  </si>
  <si>
    <t>MPE/iX System Management</t>
  </si>
  <si>
    <t>U1621S</t>
  </si>
  <si>
    <t>MPE/iX 7.0 Express 1 Hands-On Wkshp</t>
  </si>
  <si>
    <t>Non-Stop</t>
  </si>
  <si>
    <t>U3959S</t>
  </si>
  <si>
    <t>Web Foundations for NonStop Systems</t>
  </si>
  <si>
    <t>U4141S</t>
  </si>
  <si>
    <t xml:space="preserve">An IT Manager's Introduction to Zero Latency Enterprise (ZLE) </t>
  </si>
  <si>
    <t>U4142S</t>
  </si>
  <si>
    <t>Architecture &amp; Tools for (ZLE)</t>
  </si>
  <si>
    <t>U4143S</t>
  </si>
  <si>
    <t>C Programming in the Guardian Environment</t>
  </si>
  <si>
    <t>U4144S</t>
  </si>
  <si>
    <t xml:space="preserve">C Programming on Tandem Non-Stop Systems </t>
  </si>
  <si>
    <t>U4145S</t>
  </si>
  <si>
    <t>Capacity Modeling with TCM</t>
  </si>
  <si>
    <t>U4146S</t>
  </si>
  <si>
    <t>Remote Database Facility (RDF) Workshop</t>
  </si>
  <si>
    <t>U4147S</t>
  </si>
  <si>
    <t xml:space="preserve">Concepts and Facilities </t>
  </si>
  <si>
    <t>U4148S</t>
  </si>
  <si>
    <t xml:space="preserve">CORBA for NonStop Systems </t>
  </si>
  <si>
    <t>U4149S</t>
  </si>
  <si>
    <t xml:space="preserve">Data Communications Concepts </t>
  </si>
  <si>
    <t>U4150S</t>
  </si>
  <si>
    <t xml:space="preserve">DSM/SCM Operations &amp; Management </t>
  </si>
  <si>
    <t>U4151S</t>
  </si>
  <si>
    <t>EJB Development using NonStop Enterprise Application Server</t>
  </si>
  <si>
    <t>U4152S</t>
  </si>
  <si>
    <t xml:space="preserve">Guardian API Programming </t>
  </si>
  <si>
    <t>U4153S</t>
  </si>
  <si>
    <t xml:space="preserve">Integrity S4000 Administraton &amp; Troubleshooting </t>
  </si>
  <si>
    <t>U4154S</t>
  </si>
  <si>
    <t xml:space="preserve">Integrity S4000 &amp; S5000 Advanced SPM </t>
  </si>
  <si>
    <t>U4155S</t>
  </si>
  <si>
    <t xml:space="preserve">S4000/S5000 System Configuration &amp; Administration </t>
  </si>
  <si>
    <t>U4156S</t>
  </si>
  <si>
    <t xml:space="preserve">Integrity S5000 DNP Administration </t>
  </si>
  <si>
    <t>U4157S</t>
  </si>
  <si>
    <t xml:space="preserve">Introduction to NonStop Himalaya K2000 Servers </t>
  </si>
  <si>
    <t>U4158S</t>
  </si>
  <si>
    <t xml:space="preserve">Introduction to NonStop Himalaya S-Series </t>
  </si>
  <si>
    <t>U4159S</t>
  </si>
  <si>
    <t xml:space="preserve">Introduction to OSS for Guardian Developers </t>
  </si>
  <si>
    <t>U4160S</t>
  </si>
  <si>
    <t xml:space="preserve">iTP WebServer Workshop </t>
  </si>
  <si>
    <t>U4161S</t>
  </si>
  <si>
    <t>Native Mode Compiling &amp; Debugging</t>
  </si>
  <si>
    <t>U4162S</t>
  </si>
  <si>
    <t xml:space="preserve">NonStop Himalaya K20000 Server Support </t>
  </si>
  <si>
    <t>U4163S</t>
  </si>
  <si>
    <t xml:space="preserve">NonStop Himalaya K/S Series Differences </t>
  </si>
  <si>
    <t>U4164S</t>
  </si>
  <si>
    <t xml:space="preserve">NonStop K/S Series &amp; Planning Management </t>
  </si>
  <si>
    <t>U4165S</t>
  </si>
  <si>
    <t xml:space="preserve">NonStop S-Series Basic Operator Tasks </t>
  </si>
  <si>
    <t>U4166S</t>
  </si>
  <si>
    <t xml:space="preserve">NonStop Himalaya S-Series Communication Products </t>
  </si>
  <si>
    <t>U4167S</t>
  </si>
  <si>
    <t xml:space="preserve">NonStop S-Series Configuration &amp; Change Management </t>
  </si>
  <si>
    <t>U4168S</t>
  </si>
  <si>
    <t xml:space="preserve">NonStop API Test Preparation </t>
  </si>
  <si>
    <t>U4168SR</t>
  </si>
  <si>
    <t>U4169S</t>
  </si>
  <si>
    <t xml:space="preserve">NonStop Data Communicatons Basics API Test Prep </t>
  </si>
  <si>
    <t>U4169SR</t>
  </si>
  <si>
    <t>U4170S</t>
  </si>
  <si>
    <t xml:space="preserve">NonStop S-Series Field Support Training </t>
  </si>
  <si>
    <t>U4171S</t>
  </si>
  <si>
    <t xml:space="preserve">NonStop S-Series Introduction for Tandem Operators </t>
  </si>
  <si>
    <t>U4172S</t>
  </si>
  <si>
    <t xml:space="preserve"> NonStop S-Series Problem Management</t>
  </si>
  <si>
    <t>U4173S</t>
  </si>
  <si>
    <t>NonStop Himalaya S-Series Production Management</t>
  </si>
  <si>
    <t>U4174S</t>
  </si>
  <si>
    <t xml:space="preserve">NonStop S-Series ServerNet Cluster Workshop </t>
  </si>
  <si>
    <t>U4175S</t>
  </si>
  <si>
    <t xml:space="preserve">NonStop SWAN Troubleshooting &amp; Maintenance Workshop </t>
  </si>
  <si>
    <t>U4176S</t>
  </si>
  <si>
    <t xml:space="preserve">NonStop S-Series TCP/IP System Management </t>
  </si>
  <si>
    <t>U4177S</t>
  </si>
  <si>
    <t xml:space="preserve">NonStop Himalaya S-Series Tools Workshop </t>
  </si>
  <si>
    <t>U4178S</t>
  </si>
  <si>
    <t xml:space="preserve">Non-Stop Kernel Architecture </t>
  </si>
  <si>
    <t>U4179S</t>
  </si>
  <si>
    <t xml:space="preserve">NonStop Kernel Principles </t>
  </si>
  <si>
    <t>U4180S</t>
  </si>
  <si>
    <t>NonStop SQL/MP Database Management</t>
  </si>
  <si>
    <t>U4181S</t>
  </si>
  <si>
    <t xml:space="preserve">NonStop SQL/MP Essentials </t>
  </si>
  <si>
    <t>U4182S</t>
  </si>
  <si>
    <t>NonStop SQL/MP Programming</t>
  </si>
  <si>
    <t>U4183S</t>
  </si>
  <si>
    <t>NonStop SQL/MP Query Design for Performance</t>
  </si>
  <si>
    <t>U4184S</t>
  </si>
  <si>
    <t xml:space="preserve">NonStop SQL/MX Basics </t>
  </si>
  <si>
    <t>U4185S</t>
  </si>
  <si>
    <t>NonStop SQL/MX Database Quick Start</t>
  </si>
  <si>
    <t>U4186S</t>
  </si>
  <si>
    <t xml:space="preserve">NonStop Transaction Mgr/MP Operations &amp; Management </t>
  </si>
  <si>
    <t>U4187S</t>
  </si>
  <si>
    <t>OSS for UNIX Application Developers</t>
  </si>
  <si>
    <t>U4188S</t>
  </si>
  <si>
    <t>OSS Ops &amp; Management</t>
  </si>
  <si>
    <t>U4189S</t>
  </si>
  <si>
    <t>Pathway Application Programming I (C Language)</t>
  </si>
  <si>
    <t>U4190S</t>
  </si>
  <si>
    <t>Pathway Application Programming I (COBOL)</t>
  </si>
  <si>
    <t>U4191S</t>
  </si>
  <si>
    <t>Pathway Application Programming II</t>
  </si>
  <si>
    <t>U4192S</t>
  </si>
  <si>
    <t xml:space="preserve">Pathway iTS </t>
  </si>
  <si>
    <t>U4193S</t>
  </si>
  <si>
    <t>Pathway Performance Workshop</t>
  </si>
  <si>
    <t>U4194S</t>
  </si>
  <si>
    <t>Pathway System Management</t>
  </si>
  <si>
    <t>U4195S</t>
  </si>
  <si>
    <t>Performance Analysis and Tuning</t>
  </si>
  <si>
    <t>U4196S</t>
  </si>
  <si>
    <t>Securing Guardian Systems</t>
  </si>
  <si>
    <t>U4197S</t>
  </si>
  <si>
    <t>Security for Auditors</t>
  </si>
  <si>
    <t>U4198S</t>
  </si>
  <si>
    <t>TAL/pTAL Programming</t>
  </si>
  <si>
    <t>U4199S</t>
  </si>
  <si>
    <t>TACL Programming</t>
  </si>
  <si>
    <t>U4200S</t>
  </si>
  <si>
    <t>UNIX Network Administration</t>
  </si>
  <si>
    <t>U4201S</t>
  </si>
  <si>
    <t>UNIX System Basics</t>
  </si>
  <si>
    <t>U4202S</t>
  </si>
  <si>
    <t>UNIX System V Release 4 Administration</t>
  </si>
  <si>
    <t>U4203S</t>
  </si>
  <si>
    <t>Using the Zero Latency Development Kit</t>
  </si>
  <si>
    <t>U4204S</t>
  </si>
  <si>
    <t>Veritas Volume Manager &amp; File System Administration</t>
  </si>
  <si>
    <t>U5081S</t>
  </si>
  <si>
    <t>enterprise toolkit</t>
  </si>
  <si>
    <t>U5082S</t>
  </si>
  <si>
    <t>NonStop SQL/MP physical database design</t>
  </si>
  <si>
    <t>U5083S</t>
  </si>
  <si>
    <t>basic network management and troubleshooting workshop</t>
  </si>
  <si>
    <t>U5084S</t>
  </si>
  <si>
    <t>NonStop Kernel basics AIS exam preparation</t>
  </si>
  <si>
    <t>U5084SR</t>
  </si>
  <si>
    <t>U5085S</t>
  </si>
  <si>
    <t>NonStop systems and technologies AIS exam preparation</t>
  </si>
  <si>
    <t>U5085SR</t>
  </si>
  <si>
    <t>NonStop</t>
  </si>
  <si>
    <t>U5448S</t>
  </si>
  <si>
    <t>NonStop S-series accelerated operator training</t>
  </si>
  <si>
    <t>U5449S</t>
  </si>
  <si>
    <t>NonStop S-series server admin training</t>
  </si>
  <si>
    <t>U5512S</t>
  </si>
  <si>
    <t>NonStop SQL/MX programming</t>
  </si>
  <si>
    <t>NT/MS</t>
  </si>
  <si>
    <t>H4278S</t>
  </si>
  <si>
    <t>Accelerated Training for Windows 2000 for Experienced Network Operating System Administrators</t>
  </si>
  <si>
    <t>NT/UNIX</t>
  </si>
  <si>
    <t>H6867S</t>
  </si>
  <si>
    <t>Integrating UNIX and MS Windows 2000 Key Technologies</t>
  </si>
  <si>
    <t>OpenVMS</t>
  </si>
  <si>
    <t>U3585S</t>
  </si>
  <si>
    <t xml:space="preserve"> OpenVMS Immersion</t>
  </si>
  <si>
    <t>U3716S</t>
  </si>
  <si>
    <t xml:space="preserve"> OpenVMS Fundamentals</t>
  </si>
  <si>
    <t>U3717S</t>
  </si>
  <si>
    <t xml:space="preserve"> OpenVMS V7.3 Alpha Programming Features I</t>
  </si>
  <si>
    <t>U3718S</t>
  </si>
  <si>
    <t xml:space="preserve"> OpenVMS V7.3 Alpha Programming Features II</t>
  </si>
  <si>
    <t>U3719S</t>
  </si>
  <si>
    <t xml:space="preserve"> OpenVMS V7.3 Alpha Internals I</t>
  </si>
  <si>
    <t>U3720S</t>
  </si>
  <si>
    <t xml:space="preserve"> OpenVMS V7.3 Alpha Internals II</t>
  </si>
  <si>
    <t>U3721S</t>
  </si>
  <si>
    <t xml:space="preserve"> OpenVMS V7.3 Alpha Internals III</t>
  </si>
  <si>
    <t>U3722S</t>
  </si>
  <si>
    <t xml:space="preserve"> OpenVMS V7.3 Galaxy and NUMA Programming and Internals</t>
  </si>
  <si>
    <t>U3723S</t>
  </si>
  <si>
    <t xml:space="preserve"> OpenVMS V7.3 Crash Dump Analysis</t>
  </si>
  <si>
    <t>U3724S</t>
  </si>
  <si>
    <t xml:space="preserve"> OpenVMS System Mgmt I:Essentials for Established Systems</t>
  </si>
  <si>
    <t>U3725S</t>
  </si>
  <si>
    <t xml:space="preserve"> OpenVMS Sys Mgmt II:Installation, Config &amp; Customization</t>
  </si>
  <si>
    <t>U3726S</t>
  </si>
  <si>
    <t>Managing Complex  OpenVMS Systems</t>
  </si>
  <si>
    <t>U3727S</t>
  </si>
  <si>
    <t xml:space="preserve"> OpenVMS V7.3 System Performance Management</t>
  </si>
  <si>
    <t>U3728S</t>
  </si>
  <si>
    <t>TCP/IP for  OpenVMS</t>
  </si>
  <si>
    <t>U3729S</t>
  </si>
  <si>
    <t xml:space="preserve"> OpenVMS V7.3 Internals for System Managers</t>
  </si>
  <si>
    <t>U3730S</t>
  </si>
  <si>
    <t xml:space="preserve"> OpenVMS V7.3 Technical Update</t>
  </si>
  <si>
    <t>OV/ITSM</t>
  </si>
  <si>
    <t>B3305SR</t>
  </si>
  <si>
    <t xml:space="preserve">HP OV Network Node Mgr Fundamental Operators  </t>
  </si>
  <si>
    <t>B4743S</t>
  </si>
  <si>
    <t>HP OV Network Node Manager on Unix System 1</t>
  </si>
  <si>
    <t>B4756S</t>
  </si>
  <si>
    <t>HP OpenView Network Node Manager II</t>
  </si>
  <si>
    <t>B5136SR</t>
  </si>
  <si>
    <t>Performance Management with HP OpenView</t>
  </si>
  <si>
    <t>H1662S</t>
  </si>
  <si>
    <t>HP OpenView Network Node Manager on Win NT I</t>
  </si>
  <si>
    <t>H2948S</t>
  </si>
  <si>
    <t>HP OpenView Event Correlation Services</t>
  </si>
  <si>
    <t>H4356S</t>
  </si>
  <si>
    <t>HP OpenView VantagePoint Operations I</t>
  </si>
  <si>
    <t>H4357S</t>
  </si>
  <si>
    <t>HP OpenView VantagePoint Operations II</t>
  </si>
  <si>
    <t>H4358SR</t>
  </si>
  <si>
    <t>HP OpenView VantagePoint Operations for Operators</t>
  </si>
  <si>
    <t>H6778S</t>
  </si>
  <si>
    <t>HP OpenView VantagePoint Fundamentals W2K</t>
  </si>
  <si>
    <t>H6885S</t>
  </si>
  <si>
    <t>ITIL Practitioner Configuration Management</t>
  </si>
  <si>
    <t>H6887S</t>
  </si>
  <si>
    <t>ITIL Practitioner Problem Management</t>
  </si>
  <si>
    <t>H6888S</t>
  </si>
  <si>
    <t>ITIL Practitioner Change Management</t>
  </si>
  <si>
    <t>H6892S</t>
  </si>
  <si>
    <t>ITIL Practitioner Service Level Management</t>
  </si>
  <si>
    <t>H7084S</t>
  </si>
  <si>
    <t>OpenView Service Desk Application Coordinator</t>
  </si>
  <si>
    <t>H8988S</t>
  </si>
  <si>
    <t>IT Service Management 1</t>
  </si>
  <si>
    <t>H8989S</t>
  </si>
  <si>
    <t>ITIL Service Management 2</t>
  </si>
  <si>
    <t>H9015S</t>
  </si>
  <si>
    <t>ITIL Essentials Workshop</t>
  </si>
  <si>
    <t>U5089S</t>
  </si>
  <si>
    <t>HP OpenView Network Node Manager III</t>
  </si>
  <si>
    <t>U5678S</t>
  </si>
  <si>
    <t xml:space="preserve">OpenView Performance Insight Administration </t>
  </si>
  <si>
    <t>U1616S</t>
  </si>
  <si>
    <t>Building Insight Reporting Solutions</t>
  </si>
  <si>
    <t>ProLiant</t>
  </si>
  <si>
    <t>U3938S</t>
  </si>
  <si>
    <t>Systems Management with hp Insight Manager 7</t>
  </si>
  <si>
    <t>U3939S</t>
  </si>
  <si>
    <t>Integrated Systems Management with Insight Manager 7</t>
  </si>
  <si>
    <t>U3940S</t>
  </si>
  <si>
    <t>Insight Manager 7 &amp; ProLiant Rapid Depooyment Tech Workshop</t>
  </si>
  <si>
    <t>Proliant</t>
  </si>
  <si>
    <t>U3976S</t>
  </si>
  <si>
    <t>deploying hp ProLiant servers I - using rapid deployment pack</t>
  </si>
  <si>
    <t>U3977S</t>
  </si>
  <si>
    <t>deploying hp ProLiant servers II - using rapid deployment pack</t>
  </si>
  <si>
    <t>U3978S</t>
  </si>
  <si>
    <t>managing hp ProLiant servers I - using hp insight manager 7</t>
  </si>
  <si>
    <t>U3979S</t>
  </si>
  <si>
    <t>managing hp ProLiant servers II - using hp insight manager 7</t>
  </si>
  <si>
    <t>Storage</t>
  </si>
  <si>
    <t>H6773S</t>
  </si>
  <si>
    <t>Managing the HP SureStore E Disk Arrays XP</t>
  </si>
  <si>
    <t>U1610S</t>
  </si>
  <si>
    <t xml:space="preserve">OpenView Storage Data Protector-1 (fundamentals) </t>
  </si>
  <si>
    <t>U1611S</t>
  </si>
  <si>
    <t>OpenView Storage Data Protector-II (Integration)</t>
  </si>
  <si>
    <t>U2400S</t>
  </si>
  <si>
    <t>Managing  Virtual Arrays</t>
  </si>
  <si>
    <t>U2402S</t>
  </si>
  <si>
    <t>SAN Foundation</t>
  </si>
  <si>
    <t>U2404S</t>
  </si>
  <si>
    <t>SAN Management Technology</t>
  </si>
  <si>
    <t>U2405S</t>
  </si>
  <si>
    <t>Fiber Channel Switch Management</t>
  </si>
  <si>
    <t>U2406S</t>
  </si>
  <si>
    <t>Advanced Storage Networking</t>
  </si>
  <si>
    <t>U2407S</t>
  </si>
  <si>
    <t>Fiber Channel Intermediate</t>
  </si>
  <si>
    <t>U3575S</t>
  </si>
  <si>
    <t>hp OpenView storage area manager 3.0</t>
  </si>
  <si>
    <t>U4220AAE</t>
  </si>
  <si>
    <t>StorageWorks WBT</t>
  </si>
  <si>
    <t>WBT</t>
  </si>
  <si>
    <t>Free</t>
  </si>
  <si>
    <t>U4221AAE</t>
  </si>
  <si>
    <t>SANWorks &amp; Solutions WBT</t>
  </si>
  <si>
    <t>U4222S</t>
  </si>
  <si>
    <t>Multivendor StorageWorks Tech Trng on UNIX Platforms</t>
  </si>
  <si>
    <t>U4223S</t>
  </si>
  <si>
    <t xml:space="preserve">Designing &amp; Impl StorageWorks Solutions on WinNT &amp; NetWare </t>
  </si>
  <si>
    <t>U4224S</t>
  </si>
  <si>
    <t>StorageWorks Technical Training for OpenVMS</t>
  </si>
  <si>
    <t>U4225S</t>
  </si>
  <si>
    <t>Implementing HSx80 Storage Solutions</t>
  </si>
  <si>
    <t>U4226S</t>
  </si>
  <si>
    <t>Entry Level SAN Solutions</t>
  </si>
  <si>
    <t>U4227S</t>
  </si>
  <si>
    <t>Implementing SANworks Solutions</t>
  </si>
  <si>
    <t>U4228S</t>
  </si>
  <si>
    <t>Designing &amp; Implementing SAN Solutions</t>
  </si>
  <si>
    <t>U4229S</t>
  </si>
  <si>
    <t>Designing &amp; Impl StorageWorks Enterprise Backup Solutions</t>
  </si>
  <si>
    <t>U4230S</t>
  </si>
  <si>
    <t>Enterprise Virtual Array Workshop</t>
  </si>
  <si>
    <t>SWD/E-Serv</t>
  </si>
  <si>
    <t>35130S</t>
  </si>
  <si>
    <t xml:space="preserve">ANSI C Programming  </t>
  </si>
  <si>
    <t>35130SR</t>
  </si>
  <si>
    <t>H4311S</t>
  </si>
  <si>
    <t>Perl Programming</t>
  </si>
  <si>
    <t>H4311SR</t>
  </si>
  <si>
    <t>Tru64</t>
  </si>
  <si>
    <t>U3631S</t>
  </si>
  <si>
    <t xml:space="preserve"> Tru64 UNIX V5 Utilities and Commands</t>
  </si>
  <si>
    <t>U3632S</t>
  </si>
  <si>
    <t xml:space="preserve"> Tru64 UNIX V5.1 System Administration</t>
  </si>
  <si>
    <t>U3633S</t>
  </si>
  <si>
    <t xml:space="preserve"> Tru64 UNIX V5.1A Network Administration</t>
  </si>
  <si>
    <t>U3634S</t>
  </si>
  <si>
    <t xml:space="preserve"> TruCluster Differences</t>
  </si>
  <si>
    <t>U3635S</t>
  </si>
  <si>
    <t xml:space="preserve"> Tru64 UNIX V5 Differences</t>
  </si>
  <si>
    <t>U3636S</t>
  </si>
  <si>
    <t xml:space="preserve"> Tru64 UNIX V5.0 Basic Networking Skills</t>
  </si>
  <si>
    <t>U3637S</t>
  </si>
  <si>
    <t xml:space="preserve"> Tru64 UNIX V5.1 Immersion for UNIX Professionals</t>
  </si>
  <si>
    <t>U3697S</t>
  </si>
  <si>
    <t xml:space="preserve"> Tru64 UNIX V5 Security Management</t>
  </si>
  <si>
    <t>U3698S</t>
  </si>
  <si>
    <t xml:space="preserve"> Tru64 UNIX V5 Performance Management</t>
  </si>
  <si>
    <t>U3699S</t>
  </si>
  <si>
    <t>LSM and RAID Configuration and Management</t>
  </si>
  <si>
    <t>U3700S</t>
  </si>
  <si>
    <t>Troubleshooting TCP/IP Networks</t>
  </si>
  <si>
    <t>U3701S</t>
  </si>
  <si>
    <t xml:space="preserve"> Tru64 UNIX V5.1 Internals Overview</t>
  </si>
  <si>
    <t>U3702S</t>
  </si>
  <si>
    <t xml:space="preserve"> TruCluster Server Configuration and Management</t>
  </si>
  <si>
    <t>U3703S</t>
  </si>
  <si>
    <t xml:space="preserve"> Tru64 UNIX Performance on GS Series Systems</t>
  </si>
  <si>
    <t>U3704S</t>
  </si>
  <si>
    <t>AdvFS Internals and Troubleshooting</t>
  </si>
  <si>
    <t>U3705S</t>
  </si>
  <si>
    <t>LSM Internals and Troubleshooting</t>
  </si>
  <si>
    <t>U3706S</t>
  </si>
  <si>
    <t xml:space="preserve"> Tru64 UNIX V5.0 Kernal Tools</t>
  </si>
  <si>
    <t>U3707S</t>
  </si>
  <si>
    <t xml:space="preserve"> Tru64 UNIX V5.1 System Internals I</t>
  </si>
  <si>
    <t>U3708S</t>
  </si>
  <si>
    <t xml:space="preserve"> Tru64 UNIX V5.1 System Internals II</t>
  </si>
  <si>
    <t>U3709S</t>
  </si>
  <si>
    <t xml:space="preserve"> Tru64 UNIX Crash Dump Analysis</t>
  </si>
  <si>
    <t>U3710S</t>
  </si>
  <si>
    <t xml:space="preserve"> TruCluster Internals</t>
  </si>
  <si>
    <t>U3711S</t>
  </si>
  <si>
    <t>UNIX Shell Programming Featuring Korn Shell</t>
  </si>
  <si>
    <t>U3712S</t>
  </si>
  <si>
    <t xml:space="preserve"> Tru64 UNIX Tools for Application Developers</t>
  </si>
  <si>
    <t>U3713S</t>
  </si>
  <si>
    <t xml:space="preserve"> Tru64 UNIX V5 Programming Features</t>
  </si>
  <si>
    <t>U3714S</t>
  </si>
  <si>
    <t>UNIX Network Applications Programming</t>
  </si>
  <si>
    <t>U3715S</t>
  </si>
  <si>
    <t>Designing and Debugging Scaleable Multithreaded Applications</t>
  </si>
  <si>
    <t>UNIX-BUNDLE</t>
  </si>
  <si>
    <t>51434S+100</t>
  </si>
  <si>
    <t>Fundamentals of UNIX System Bundle</t>
  </si>
  <si>
    <t>UNIX</t>
  </si>
  <si>
    <t>H1958S</t>
  </si>
  <si>
    <t>Hands-on with HP-UX 11.0</t>
  </si>
  <si>
    <t>H1978S</t>
  </si>
  <si>
    <t>Managing Software with Ignite/UX</t>
  </si>
  <si>
    <t>H1978SR</t>
  </si>
  <si>
    <t>H3045S</t>
  </si>
  <si>
    <t>HP-UX System and Network Administration III</t>
  </si>
  <si>
    <t>UNIX- BUNDLE</t>
  </si>
  <si>
    <t>H3064S+100</t>
  </si>
  <si>
    <t>HP-UX System and Network Administration I Bundle</t>
  </si>
  <si>
    <t>H3065S+100</t>
  </si>
  <si>
    <t>HP-UX System and Network Administration II Bundle</t>
  </si>
  <si>
    <t>H3335S</t>
  </si>
  <si>
    <t>UNIX Sys Basics I for Ops</t>
  </si>
  <si>
    <t>H3541S</t>
  </si>
  <si>
    <t>Practical UNIX System and Network Security</t>
  </si>
  <si>
    <t>H4262S</t>
  </si>
  <si>
    <t xml:space="preserve">HP-UX Performance and Tuning </t>
  </si>
  <si>
    <t>H4264S</t>
  </si>
  <si>
    <t>HP-UX System and Network Troubleshooting</t>
  </si>
  <si>
    <t>H4310S</t>
  </si>
  <si>
    <t>HP MC/ServiceGuard II</t>
  </si>
  <si>
    <t>H4322S</t>
  </si>
  <si>
    <t>POSIX Shell Programming</t>
  </si>
  <si>
    <t>H5081S</t>
  </si>
  <si>
    <t>Inside the HP-UX OS</t>
  </si>
  <si>
    <t>H5875S</t>
  </si>
  <si>
    <t>HP-UX Sys NW Admin for Exp Admin</t>
  </si>
  <si>
    <t>H6285S</t>
  </si>
  <si>
    <t>Hands on with LVM Mirror Disk/UX and JFS</t>
  </si>
  <si>
    <t>H6285SR</t>
  </si>
  <si>
    <t>H6487S</t>
  </si>
  <si>
    <t xml:space="preserve">MC/ServiceGuard Hands On </t>
  </si>
  <si>
    <t>H6704S</t>
  </si>
  <si>
    <t>H7085SR</t>
  </si>
  <si>
    <t>VERITAS volume manager for HP-UX</t>
  </si>
  <si>
    <t>H7086SR</t>
  </si>
  <si>
    <t>VERITAS file system for HP-UX</t>
  </si>
  <si>
    <t>H7087S</t>
  </si>
  <si>
    <t>Foundation Suite for HP-UX</t>
  </si>
  <si>
    <t>H7097S</t>
  </si>
  <si>
    <t xml:space="preserve">Hands on with HP-UX11i </t>
  </si>
  <si>
    <t>H7097SR</t>
  </si>
  <si>
    <t>H8339S</t>
  </si>
  <si>
    <t>HP-UX Patch Management</t>
  </si>
  <si>
    <t>H8339SR</t>
  </si>
  <si>
    <t>U5075SR</t>
  </si>
  <si>
    <t>HP-UX partition management with vPars/nPars</t>
  </si>
  <si>
    <t>U5447SR</t>
  </si>
  <si>
    <t xml:space="preserve">hp-ux resource management with PRM and WLM (RAIL 4 days) </t>
  </si>
  <si>
    <t>H4328A</t>
  </si>
  <si>
    <t>Education Consultant - Specialist (hourly)</t>
  </si>
  <si>
    <t>H4329A</t>
  </si>
  <si>
    <t>Education Consultant - Standard (hourly)</t>
  </si>
  <si>
    <t>H4330A</t>
  </si>
  <si>
    <t>Education Consultant - Staff (hourly)</t>
  </si>
  <si>
    <t>H4331A</t>
  </si>
  <si>
    <t>Education Consultant - Developer (hourly)</t>
  </si>
  <si>
    <t>H7104S</t>
  </si>
  <si>
    <t>Integrated Learning Pak (ILP)</t>
  </si>
  <si>
    <r>
      <t>HPUX High Availability Practical Exam</t>
    </r>
    <r>
      <rPr>
        <b/>
        <i/>
        <sz val="10"/>
        <color indexed="10"/>
        <rFont val="Futura Md"/>
        <family val="2"/>
      </rPr>
      <t/>
    </r>
  </si>
  <si>
    <t>GSA Scheduled Seat Pricing Matrix</t>
  </si>
  <si>
    <t xml:space="preserve"> </t>
  </si>
  <si>
    <t>Rev 11-25-03</t>
  </si>
  <si>
    <t>U5086S</t>
  </si>
  <si>
    <t>Linux network security</t>
  </si>
  <si>
    <t>Microsoft</t>
  </si>
  <si>
    <t>H3085S</t>
  </si>
  <si>
    <t>(MOC 827) administering Microsoft systems managaement server 2.0</t>
  </si>
  <si>
    <t>H3086S</t>
  </si>
  <si>
    <t>(MOC 828) deploying and supporting Microsoft Systems Management Server 2.0</t>
  </si>
  <si>
    <t>H4326S</t>
  </si>
  <si>
    <t>(MOC 1572) implementing and managing Microsoft Exchange 2000</t>
  </si>
  <si>
    <t>H4327S</t>
  </si>
  <si>
    <t>(MOC 1573) designing Microsoft Exchange 2000 for the enterprise</t>
  </si>
  <si>
    <t>H4845S</t>
  </si>
  <si>
    <t>(MOC 2072) administering a Microsoft SQL Server 2000 database</t>
  </si>
  <si>
    <t>H4846S</t>
  </si>
  <si>
    <t>(MOC 2073) programming a Microsoft SQL Server 2000 database</t>
  </si>
  <si>
    <t>H6850S</t>
  </si>
  <si>
    <t xml:space="preserve">(MOC 2151) Microsoft® Windows 2000 network and operating system essentials          </t>
  </si>
  <si>
    <t>H6851S</t>
  </si>
  <si>
    <t>(MOC 2152) implementing Microsoft® Windows® 2000 professional and server</t>
  </si>
  <si>
    <t>H6852S</t>
  </si>
  <si>
    <t>(MOC 2153) implementing a Microsoft Windows 2000 network infrastructure</t>
  </si>
  <si>
    <t>H6853S</t>
  </si>
  <si>
    <t>(MOC 2154) implementing and administering Microsoft® Windows® 2000 directory services</t>
  </si>
  <si>
    <t>H6854S</t>
  </si>
  <si>
    <t>(MOC 2150) designing a secure Microsoft Windows 2000 network</t>
  </si>
  <si>
    <t>H6855S</t>
  </si>
  <si>
    <t>(MOC 2010) designing a Microsoft Windows 2000 migration strategy</t>
  </si>
  <si>
    <t>H6893S</t>
  </si>
  <si>
    <t>(MOC 1561) designing a Microsoft Windows 2000 directory services infrastructure</t>
  </si>
  <si>
    <t>H6894S</t>
  </si>
  <si>
    <t>(MOC 1562) designing a Microsoft Windows 2000 networking services infrastructure</t>
  </si>
  <si>
    <t>H7080S</t>
  </si>
  <si>
    <t>(MOC 2087) implementing Microsoft Windows 2000 clustering</t>
  </si>
  <si>
    <t>H7081S</t>
  </si>
  <si>
    <t>(MOC 2071) querying Microsoft SQL Server 2000 with Transact-SQL</t>
  </si>
  <si>
    <t>H7356S</t>
  </si>
  <si>
    <t>(MOC 2159) deploying and managing Microsoft Internet Security and Acceleration Server 2000</t>
  </si>
  <si>
    <t>H7357S</t>
  </si>
  <si>
    <t>(MOC 2062) implementing Microsoft metadirectory servicees 2.2</t>
  </si>
  <si>
    <t>H8340S</t>
  </si>
  <si>
    <t>(MOC 2092) designing and populating a data warehouse with Microsoft SQL Server 2000 data transformation services</t>
  </si>
  <si>
    <t>H8348S</t>
  </si>
  <si>
    <t>(MOC 1905) building XML-based web applications</t>
  </si>
  <si>
    <t>H8350S</t>
  </si>
  <si>
    <t xml:space="preserve">(MOC 2124) programming with C#  </t>
  </si>
  <si>
    <t>H8351S</t>
  </si>
  <si>
    <t>(MOC 2143) deploying and managing Microsoft host integration server 2000</t>
  </si>
  <si>
    <t>H8355S</t>
  </si>
  <si>
    <t>(MOC 2203) deploying and managing Microsoft application center 2000</t>
  </si>
  <si>
    <t>H9748S</t>
  </si>
  <si>
    <t>(MOC 2379) developing and deploying Microsoft BizTalk Server 2000</t>
  </si>
  <si>
    <t>U1596S</t>
  </si>
  <si>
    <t>(MOC 2095) implementing Microsoft SharePoint Portal server 2001</t>
  </si>
  <si>
    <t>U1617S</t>
  </si>
  <si>
    <t>(MOC 2091) building XML-enabled applications using Microsoft® SQL Server™ 2000</t>
  </si>
  <si>
    <t>U1620S</t>
  </si>
  <si>
    <t>(MOC 1913) exchanging and transforming data using XML and XSLT</t>
  </si>
  <si>
    <t>U1625S</t>
  </si>
  <si>
    <t>(MOC 2272) implementing and supporting Microsoft Windows XP Professional</t>
  </si>
  <si>
    <t>MOC 2272) implementing and supporting Microsoft Windows XP Professional</t>
  </si>
  <si>
    <t>U1629S</t>
  </si>
  <si>
    <t>(MOC 2283) migrating from Microsoft Windows NT 4.0 to Microsoft Windows Server 2003</t>
  </si>
  <si>
    <t>U2355S</t>
  </si>
  <si>
    <t>(MOC 2295) implementing and supporting Microsoft internet information services 5.0</t>
  </si>
  <si>
    <t>U2359S</t>
  </si>
  <si>
    <t>(MOC 2350) developing and deploying secure Microsoft .NET framework applications</t>
  </si>
  <si>
    <t>U2360S</t>
  </si>
  <si>
    <t>(MOC 2415) programming with the Microsoft .NET framework (Microsoft Visual Basic .NET)</t>
  </si>
  <si>
    <t>U2381S</t>
  </si>
  <si>
    <t>(MOC 2126) managing a Microsoft Windows 2000 network environment</t>
  </si>
  <si>
    <t>U2384S</t>
  </si>
  <si>
    <t>(MOC 2093) analyzing multi-dimensional data with Microsoft SQL Server 2000</t>
  </si>
  <si>
    <t>U2385S</t>
  </si>
  <si>
    <t>(MOC 2074) designing and implementing OLAP solutions using Microsoft SQL Server 2000</t>
  </si>
  <si>
    <t>U2773S</t>
  </si>
  <si>
    <t xml:space="preserve">(MOC 2310) developing Microsoft ASP.NET web applications using Visual Studio.NET </t>
  </si>
  <si>
    <t>U2774S</t>
  </si>
  <si>
    <t>(MOC 2565) developing Microsoft .NET applications for Windows (Visual Basic .NET)</t>
  </si>
  <si>
    <t>U2775S</t>
  </si>
  <si>
    <t>(MOC 2389) programming with Microsoft® ADO. NET</t>
  </si>
  <si>
    <t>U2776S</t>
  </si>
  <si>
    <t>(MOC 2557) building COM+ applications using Microsoft .NET enterprise services</t>
  </si>
  <si>
    <t>U2777S</t>
  </si>
  <si>
    <t>(MOC 2559) introduction to Visual Basic .NET programming with Microsoft .NET</t>
  </si>
  <si>
    <t>U2778S</t>
  </si>
  <si>
    <t>(MOC 2373) programming with Microsoft Visual Basic .NET</t>
  </si>
  <si>
    <t>U2779S</t>
  </si>
  <si>
    <t>(MOC 2524) developing XML web services using Microsoft ASP.NET</t>
  </si>
  <si>
    <t>U2782S</t>
  </si>
  <si>
    <t>(MOC 2555) developing Microsoft .NET applications for Windows (Visual C# .NET)</t>
  </si>
  <si>
    <t>U2783S</t>
  </si>
  <si>
    <t>(MOC 2609) introduction to C# programming with Microsoft .NET</t>
  </si>
  <si>
    <t>U2784S</t>
  </si>
  <si>
    <t>(MOC 2349) programming with the Microsoft .NET framework (Microsoft Visual C# .NET)</t>
  </si>
  <si>
    <t>U2785S</t>
  </si>
  <si>
    <t>(MOC 2800) Microsoft security clinic</t>
  </si>
  <si>
    <t>3 Hours</t>
  </si>
  <si>
    <t>U3574S</t>
  </si>
  <si>
    <t>(MOC 2710) analyzing requirements and defining Microsoft .NET solution architectures</t>
  </si>
  <si>
    <t>U5099S</t>
  </si>
  <si>
    <t>MOC 2274) managing a Microsoft® Windows® Server 2003 environment</t>
  </si>
  <si>
    <t>U5100S</t>
  </si>
  <si>
    <t>(MOC 2275) maintaining a Microsoft Windows Server 2003 environment</t>
  </si>
  <si>
    <t>U5101S</t>
  </si>
  <si>
    <t>(MOC 2276) implementing a Microsoft Windows Server 2003 network infrasturcture: network hosts</t>
  </si>
  <si>
    <t>U5102S</t>
  </si>
  <si>
    <t>(MOC 2277) implementing, managing, and maintaining a Microsoft Windows Server 2003 network infrastructure: network services</t>
  </si>
  <si>
    <t>U5103S</t>
  </si>
  <si>
    <t>(MOC 2285) installing, configuring, and administering Microsoft Windows XP Professional</t>
  </si>
  <si>
    <t xml:space="preserve">(MOC 2285) installing, configuring, and administering Microsoft Windows XP Professional </t>
  </si>
  <si>
    <t>U5104S</t>
  </si>
  <si>
    <t>(MOC 2278) planning and maintaining a Microsoft Windows Server 2003 network infrastructure</t>
  </si>
  <si>
    <t>U5105S</t>
  </si>
  <si>
    <t>(MOC 2279) planning, implementing, and maintaining a Microsoft Windows Server 2003 active directory infrastructure</t>
  </si>
  <si>
    <t>U5106S</t>
  </si>
  <si>
    <t>(MOC 2282) designing a Microsoft Windows Server 2003 active directory and network infrastructure</t>
  </si>
  <si>
    <t>U5107S</t>
  </si>
  <si>
    <t>(MOC 2830) designing security for Microsoft networks</t>
  </si>
  <si>
    <t>U5443S</t>
  </si>
  <si>
    <t>(MOC 2208) upgrading your support skills from Microsoft Windows NT 4.0 to Microsoft Windows Server 2003</t>
  </si>
  <si>
    <t>U5444S</t>
  </si>
  <si>
    <t>(MOC 2209) updating systems administrator skills from Microsoft Windows 2000 to Windows Server 2003</t>
  </si>
  <si>
    <t>U5445S</t>
  </si>
  <si>
    <t>(MOC 2210) updating systems engineer skills from Microsoft Windows 2000 to Windows Server 2003</t>
  </si>
  <si>
    <t>U5674S</t>
  </si>
  <si>
    <t>(MOC 2729) building Microsoft commerce server 2002 solutions</t>
  </si>
  <si>
    <t>U5675S</t>
  </si>
  <si>
    <t>(MOC 2728) building Microsoft BizTalk Server 2002 solutions</t>
  </si>
  <si>
    <t>U7374S</t>
  </si>
  <si>
    <t>(MOC 2821) designing and managing a public key infrastructure</t>
  </si>
  <si>
    <t>U7376S</t>
  </si>
  <si>
    <t xml:space="preserve">(MOC 2400) implementing and managing Microsoft Exchange Server 2003 </t>
  </si>
  <si>
    <t>U7389S</t>
  </si>
  <si>
    <t>(MOC 2273) managing and maintaining a Microsoft Windows Server 2003 environment</t>
  </si>
  <si>
    <t>U8831S</t>
  </si>
  <si>
    <t>designing a change and configuration management infrastructure</t>
  </si>
  <si>
    <t>U8832S</t>
  </si>
  <si>
    <t>Microsoft Visual Basic scripting edition and Microsoft Windows script host essentials</t>
  </si>
  <si>
    <t>U8833S</t>
  </si>
  <si>
    <t>(MOC 2439) scripting using Microsoft Windows Managaement instrumentation</t>
  </si>
  <si>
    <t>U8834S</t>
  </si>
  <si>
    <t>(MOC 2550) implementing Microsoft Operations Manager 2000</t>
  </si>
  <si>
    <t>U8835S</t>
  </si>
  <si>
    <t>Active Directory troubleshooting</t>
  </si>
  <si>
    <t>4 nights</t>
  </si>
  <si>
    <t>U8837S</t>
  </si>
  <si>
    <t>Microsoft Windows Server 2003 infrastructure</t>
  </si>
  <si>
    <t>U8838S</t>
  </si>
  <si>
    <t>(MOC 2810) fundamentals of network security</t>
  </si>
  <si>
    <t>U8839S</t>
  </si>
  <si>
    <t>(MOC 2300) developing secure web applications</t>
  </si>
  <si>
    <t>U8841S</t>
  </si>
  <si>
    <t>(MOC 2805) security seminar for developers</t>
  </si>
  <si>
    <t>U8843S</t>
  </si>
  <si>
    <t xml:space="preserve">securing your Microsoft enterprise        </t>
  </si>
  <si>
    <t>U8844S</t>
  </si>
  <si>
    <t xml:space="preserve">securing your Microsoft enterprise - evening </t>
  </si>
  <si>
    <t>U8846S</t>
  </si>
  <si>
    <t>implementing and managing datacenter server solutions</t>
  </si>
  <si>
    <t>U8849S</t>
  </si>
  <si>
    <t>(MOC 2662) building web sites using Microsoft Content Management Server 2001</t>
  </si>
  <si>
    <t>U8850S</t>
  </si>
  <si>
    <t>(MOC 2730) building Microsoft Content Management Server 2002 solutions</t>
  </si>
  <si>
    <t>U8851S</t>
  </si>
  <si>
    <t>Microsoft Project 2002: level 1</t>
  </si>
  <si>
    <t>U8852S</t>
  </si>
  <si>
    <t>Microsoft Project 2002: level 2</t>
  </si>
  <si>
    <t>U8853S</t>
  </si>
  <si>
    <t xml:space="preserve">train the trainer          </t>
  </si>
  <si>
    <t>U8854S</t>
  </si>
  <si>
    <t>(MOC 1585) gathering and analyzing business requirements</t>
  </si>
  <si>
    <t>U8855S</t>
  </si>
  <si>
    <t>(MOC 1608) designing business solutions</t>
  </si>
  <si>
    <t>U8856S</t>
  </si>
  <si>
    <t>(MOC 1609) designing data services and data models</t>
  </si>
  <si>
    <t>U8857S</t>
  </si>
  <si>
    <t>(MOC 1846) Microsoft Solutions Framework essentials</t>
  </si>
  <si>
    <t>U8858S</t>
  </si>
  <si>
    <t>(MOC 1737) Microsoft Operations Framework essentials</t>
  </si>
  <si>
    <t>U8859S</t>
  </si>
  <si>
    <t>(MOC 1639) overview of Microsoft Solutions Framework</t>
  </si>
  <si>
    <t>U8860S</t>
  </si>
  <si>
    <t>(MOC 2667) introduction to programming</t>
  </si>
  <si>
    <t>U8861S</t>
  </si>
  <si>
    <t>(MOC 2717) introduction to Microsoft .NET development</t>
  </si>
  <si>
    <t>U8862S</t>
  </si>
  <si>
    <t>(MOC 2514) developing mobile web applications using the Microsoft mobile internet toolkit</t>
  </si>
  <si>
    <t>U8863S</t>
  </si>
  <si>
    <t>(MOC 2558) programming with managed extensions for Microsoft Visual C++ .NET</t>
  </si>
  <si>
    <t>U8864S</t>
  </si>
  <si>
    <t>(MOC 2556) developing mobile applications using the Microsoft .NET compact framework</t>
  </si>
  <si>
    <t>U8865S</t>
  </si>
  <si>
    <t>(MOC 2571) application upgrade and interoperability using Visual Studio .NET (Visual Basic .NET)</t>
  </si>
  <si>
    <t>U8867S</t>
  </si>
  <si>
    <t>(MOC 2640) upgrading web development skills from ASP to Microsoft ASP.NET</t>
  </si>
  <si>
    <t>U8868S</t>
  </si>
  <si>
    <t>(MOC 2500) introduction to XML and the Microsoft .NET technologies</t>
  </si>
  <si>
    <t>U8869S</t>
  </si>
  <si>
    <t>(MOC 2663) programming with XML in the Microsoft .NET framework</t>
  </si>
  <si>
    <t>U8870S</t>
  </si>
  <si>
    <t>(MOC 2460/2300) ASP .NET and introduction to security boot camp</t>
  </si>
  <si>
    <t>U8871S</t>
  </si>
  <si>
    <t xml:space="preserve">(MOC 2500/MOC 2663) intensive training for developers on the .NET platform: XML </t>
  </si>
  <si>
    <t>U8872S</t>
  </si>
  <si>
    <t>Microsoft Content Management Server 2002 expert workshop</t>
  </si>
  <si>
    <t>U8873S</t>
  </si>
  <si>
    <t>(MOC 2663/MOC 2524) intensive training for developers:  XML/Web Services .NET</t>
  </si>
  <si>
    <t>U8874S</t>
  </si>
  <si>
    <t xml:space="preserve">Microsoft Commerce Server 2002 and Microsoft Solution for Internet Business </t>
  </si>
  <si>
    <t>U8875S</t>
  </si>
  <si>
    <t>advanced Transact-SQL workshop</t>
  </si>
  <si>
    <t>U8876S</t>
  </si>
  <si>
    <t xml:space="preserve">(MOC 2591) implementing replication using Microsoft SQL Server 2000 </t>
  </si>
  <si>
    <t>U8877S</t>
  </si>
  <si>
    <t xml:space="preserve">(MOC 2723) Microsoft SQL Server 2000 for experienced database professionals </t>
  </si>
  <si>
    <t>U8878S</t>
  </si>
  <si>
    <t>Microsoft SQL Server 2000 high availability</t>
  </si>
  <si>
    <t>U8880S</t>
  </si>
  <si>
    <t>(MOC 2373/MOC 2415) VB .NET developer’s boot camp</t>
  </si>
  <si>
    <t>U8881S</t>
  </si>
  <si>
    <t>(MOC 2373/2310) ASP .NET developer's boot camp</t>
  </si>
  <si>
    <t>U8883S</t>
  </si>
  <si>
    <t>(MOC 2310/MOC 2609) C# .NET boot camp</t>
  </si>
  <si>
    <t>U8884S</t>
  </si>
  <si>
    <t>(MOC 2071/MOC 2073/MOC 2389) intense SQL Server</t>
  </si>
  <si>
    <t>U8885S</t>
  </si>
  <si>
    <t>(MOC 2074 / 2092) intensive SQL Server business intelligence</t>
  </si>
  <si>
    <t>U8886S</t>
  </si>
  <si>
    <t>(MOC 2124/MOC 2310) intensive programming with C# and developing ASP.NET web applications using visual studio .NET</t>
  </si>
  <si>
    <t>U8890S</t>
  </si>
  <si>
    <t xml:space="preserve">Java™ 2: programming language </t>
  </si>
  <si>
    <t>U8891S</t>
  </si>
  <si>
    <t>Java™ 2: advanced programming</t>
  </si>
  <si>
    <t>U8892S</t>
  </si>
  <si>
    <t>Java™ 2: programming language for developers</t>
  </si>
  <si>
    <t>U8893S</t>
  </si>
  <si>
    <t>Java™ 2: object-oriented analysis and design using UML</t>
  </si>
  <si>
    <t>U8895S</t>
  </si>
  <si>
    <t>Java™ 2: enterprise connectivity</t>
  </si>
  <si>
    <t>U8896S</t>
  </si>
  <si>
    <t>Crystal Reports 9.0: level 1</t>
  </si>
  <si>
    <t>U8897S</t>
  </si>
  <si>
    <t>Crystal Reports 9.0: level 2</t>
  </si>
  <si>
    <t>U8898S</t>
  </si>
  <si>
    <t>Crystal Reports 8.5: basic skills</t>
  </si>
  <si>
    <t>U8899S</t>
  </si>
  <si>
    <t>Crystal Reports 8.5: advanced</t>
  </si>
  <si>
    <t>U8900S</t>
  </si>
  <si>
    <t>Crystal Reports 8.0: basic skills</t>
  </si>
  <si>
    <t>U8901S</t>
  </si>
  <si>
    <t>Crystal Reports 8.0: advanced</t>
  </si>
  <si>
    <t>U8902S</t>
  </si>
  <si>
    <t>(MOC 2090) modeling business requirements to create a database using Microsoft Visual Studio .NET enterprise</t>
  </si>
  <si>
    <t>U5091S</t>
  </si>
  <si>
    <t>Java API programming for NonStop servers</t>
  </si>
  <si>
    <t>U5515S</t>
  </si>
  <si>
    <t>open system services (OSS)—NonStop server fundamentals</t>
  </si>
  <si>
    <t>U5516S</t>
  </si>
  <si>
    <t>open system services (OSS)—basic commands and utilities</t>
  </si>
  <si>
    <t>U5517S</t>
  </si>
  <si>
    <t>open system services (OSS)—advanced commands and utilities</t>
  </si>
  <si>
    <t>U5518S</t>
  </si>
  <si>
    <t>open system services (OSS)—application development and porting</t>
  </si>
  <si>
    <t>U54466+4BA</t>
  </si>
  <si>
    <t>HP Care Pack Total Education (minimum order qty = 5)</t>
  </si>
  <si>
    <t>HP Educational Consulting Services</t>
  </si>
  <si>
    <t>Misc.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</si>
</sst>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0" formatCode="_(&quot;$&quot;* #,##0.00_);_(&quot;$&quot;* \(#,##0.00\);_(&quot;$&quot;* &quot;-&quot;??_);_(@_)"/>
    <numFmt numFmtId="172" formatCode="0_)"/>
    <numFmt numFmtId="173" formatCode="_(&quot;$&quot;* #,##0_);_(&quot;$&quot;* \(#,##0\);_(&quot;$&quot;* &quot;-&quot;??_);_(@_)"/>
    <numFmt numFmtId="175" formatCode="&quot;$&quot;#,##0.00"/>
    <numFmt numFmtId="176" formatCode="0.0%"/>
    <numFmt numFmtId="177" formatCode="#,##0;\-#,##0;&quot;-&quot;"/>
    <numFmt numFmtId="178" formatCode="0%\ ;[Red]\(0%\);&quot;- &quot;"/>
    <numFmt numFmtId="179" formatCode="&quot;$&quot;#,##0"/>
  </numFmts>
  <fonts count="17">
    <font>
      <sz val="12"/>
      <name val="Times New Roman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Futura Md"/>
      <family val="2"/>
    </font>
    <font>
      <b/>
      <sz val="9"/>
      <name val="Futura Md"/>
      <family val="2"/>
    </font>
    <font>
      <sz val="9"/>
      <name val="Arial"/>
      <family val="2"/>
    </font>
    <font>
      <b/>
      <i/>
      <sz val="10"/>
      <color indexed="10"/>
      <name val="Futura Md"/>
      <family val="2"/>
    </font>
    <font>
      <b/>
      <sz val="9"/>
      <name val="Arial"/>
      <family val="2"/>
    </font>
    <font>
      <sz val="9"/>
      <name val="Times New Roman"/>
      <family val="1"/>
    </font>
    <font>
      <sz val="9"/>
      <name val="Times New Roman"/>
      <family val="1"/>
    </font>
    <font>
      <sz val="9"/>
      <color indexed="53"/>
      <name val="Times New Roman"/>
      <family val="1"/>
    </font>
    <font>
      <b/>
      <sz val="8"/>
      <name val="Futura Md"/>
      <family val="2"/>
    </font>
    <font>
      <sz val="9"/>
      <color indexed="12"/>
      <name val="Futura Md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2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177" fontId="2" fillId="0" borderId="0" applyFill="0" applyBorder="0" applyAlignment="0"/>
    <xf numFmtId="176" fontId="3" fillId="0" borderId="0" applyFill="0" applyBorder="0" applyAlignment="0"/>
    <xf numFmtId="175" fontId="3" fillId="0" borderId="0" applyFill="0" applyBorder="0" applyAlignment="0"/>
    <xf numFmtId="170" fontId="1" fillId="0" borderId="0" applyFont="0" applyFill="0" applyBorder="0" applyAlignment="0" applyProtection="0"/>
    <xf numFmtId="178" fontId="4" fillId="0" borderId="0" applyFill="0" applyBorder="0" applyAlignment="0"/>
    <xf numFmtId="38" fontId="5" fillId="2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5" fillId="3" borderId="3" applyNumberFormat="0" applyBorder="0" applyAlignment="0" applyProtection="0"/>
    <xf numFmtId="178" fontId="4" fillId="0" borderId="0" applyFill="0" applyBorder="0" applyAlignment="0"/>
    <xf numFmtId="178" fontId="4" fillId="0" borderId="0"/>
    <xf numFmtId="10" fontId="1" fillId="0" borderId="0" applyFont="0" applyFill="0" applyBorder="0" applyAlignment="0" applyProtection="0"/>
    <xf numFmtId="178" fontId="4" fillId="0" borderId="0" applyFill="0" applyBorder="0" applyAlignment="0"/>
    <xf numFmtId="49" fontId="2" fillId="0" borderId="0" applyFill="0" applyBorder="0" applyAlignment="0"/>
    <xf numFmtId="178" fontId="4" fillId="0" borderId="0" applyFill="0" applyBorder="0" applyAlignment="0"/>
  </cellStyleXfs>
  <cellXfs count="34">
    <xf numFmtId="0" fontId="0" fillId="0" borderId="0" xfId="0"/>
    <xf numFmtId="0" fontId="7" fillId="2" borderId="4" xfId="0" applyFont="1" applyFill="1" applyBorder="1" applyAlignment="1" applyProtection="1">
      <alignment horizontal="left"/>
      <protection locked="0"/>
    </xf>
    <xf numFmtId="172" fontId="8" fillId="4" borderId="5" xfId="0" applyNumberFormat="1" applyFont="1" applyFill="1" applyBorder="1" applyAlignment="1" applyProtection="1">
      <alignment horizontal="center"/>
      <protection locked="0"/>
    </xf>
    <xf numFmtId="179" fontId="8" fillId="4" borderId="6" xfId="4" applyNumberFormat="1" applyFont="1" applyFill="1" applyBorder="1" applyAlignment="1" applyProtection="1">
      <alignment horizontal="center"/>
      <protection locked="0"/>
    </xf>
    <xf numFmtId="179" fontId="8" fillId="4" borderId="7" xfId="4" applyNumberFormat="1" applyFont="1" applyFill="1" applyBorder="1" applyAlignment="1" applyProtection="1">
      <alignment horizontal="center"/>
      <protection locked="0"/>
    </xf>
    <xf numFmtId="0" fontId="7" fillId="0" borderId="0" xfId="0" applyFont="1" applyBorder="1" applyProtection="1">
      <protection locked="0"/>
    </xf>
    <xf numFmtId="0" fontId="8" fillId="2" borderId="3" xfId="0" applyFont="1" applyFill="1" applyBorder="1" applyAlignment="1" applyProtection="1">
      <alignment horizontal="left" wrapText="1"/>
      <protection locked="0"/>
    </xf>
    <xf numFmtId="173" fontId="8" fillId="4" borderId="8" xfId="4" applyNumberFormat="1" applyFont="1" applyFill="1" applyBorder="1" applyAlignment="1" applyProtection="1">
      <alignment horizontal="left" wrapText="1"/>
      <protection locked="0"/>
    </xf>
    <xf numFmtId="173" fontId="8" fillId="4" borderId="3" xfId="4" applyNumberFormat="1" applyFont="1" applyFill="1" applyBorder="1" applyAlignment="1" applyProtection="1">
      <alignment horizontal="center" wrapText="1"/>
      <protection locked="0"/>
    </xf>
    <xf numFmtId="172" fontId="8" fillId="4" borderId="3" xfId="0" applyNumberFormat="1" applyFont="1" applyFill="1" applyBorder="1" applyAlignment="1" applyProtection="1">
      <alignment horizontal="center"/>
      <protection locked="0"/>
    </xf>
    <xf numFmtId="179" fontId="8" fillId="4" borderId="3" xfId="4" applyNumberFormat="1" applyFont="1" applyFill="1" applyBorder="1" applyAlignment="1" applyProtection="1">
      <alignment horizontal="center" wrapText="1"/>
      <protection locked="0"/>
    </xf>
    <xf numFmtId="0" fontId="7" fillId="0" borderId="3" xfId="0" applyFont="1" applyFill="1" applyBorder="1" applyAlignment="1" applyProtection="1">
      <alignment horizontal="left"/>
      <protection locked="0"/>
    </xf>
    <xf numFmtId="0" fontId="7" fillId="0" borderId="3" xfId="0" applyFont="1" applyFill="1" applyBorder="1" applyProtection="1">
      <protection locked="0"/>
    </xf>
    <xf numFmtId="0" fontId="7" fillId="0" borderId="0" xfId="0" applyFont="1" applyFill="1" applyProtection="1">
      <protection locked="0"/>
    </xf>
    <xf numFmtId="179" fontId="7" fillId="0" borderId="3" xfId="4" applyNumberFormat="1" applyFont="1" applyFill="1" applyBorder="1" applyAlignment="1" applyProtection="1">
      <alignment horizontal="right"/>
      <protection locked="0"/>
    </xf>
    <xf numFmtId="0" fontId="7" fillId="0" borderId="3" xfId="0" applyFont="1" applyFill="1" applyBorder="1" applyAlignment="1" applyProtection="1">
      <alignment horizontal="left" wrapText="1"/>
      <protection locked="0"/>
    </xf>
    <xf numFmtId="0" fontId="13" fillId="0" borderId="3" xfId="0" applyFont="1" applyFill="1" applyBorder="1"/>
    <xf numFmtId="0" fontId="0" fillId="0" borderId="3" xfId="0" applyFill="1" applyBorder="1"/>
    <xf numFmtId="179" fontId="14" fillId="0" borderId="3" xfId="0" applyNumberFormat="1" applyFont="1" applyFill="1" applyBorder="1"/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79" fontId="7" fillId="0" borderId="0" xfId="0" applyNumberFormat="1" applyFont="1" applyBorder="1" applyProtection="1">
      <protection locked="0"/>
    </xf>
    <xf numFmtId="179" fontId="7" fillId="0" borderId="9" xfId="0" applyNumberFormat="1" applyFont="1" applyBorder="1" applyProtection="1">
      <protection locked="0"/>
    </xf>
    <xf numFmtId="179" fontId="7" fillId="0" borderId="10" xfId="0" applyNumberFormat="1" applyFont="1" applyBorder="1" applyProtection="1">
      <protection locked="0"/>
    </xf>
    <xf numFmtId="173" fontId="15" fillId="4" borderId="11" xfId="4" applyNumberFormat="1" applyFont="1" applyFill="1" applyBorder="1" applyAlignment="1" applyProtection="1">
      <alignment horizontal="left"/>
      <protection locked="0"/>
    </xf>
    <xf numFmtId="173" fontId="8" fillId="4" borderId="12" xfId="4" applyNumberFormat="1" applyFont="1" applyFill="1" applyBorder="1" applyAlignment="1" applyProtection="1">
      <alignment horizontal="center" wrapText="1"/>
      <protection locked="0"/>
    </xf>
    <xf numFmtId="0" fontId="11" fillId="0" borderId="3" xfId="0" applyFont="1" applyFill="1" applyBorder="1" applyAlignment="1">
      <alignment wrapText="1"/>
    </xf>
    <xf numFmtId="0" fontId="7" fillId="0" borderId="0" xfId="0" applyFont="1" applyAlignment="1" applyProtection="1">
      <alignment wrapText="1"/>
      <protection locked="0"/>
    </xf>
    <xf numFmtId="0" fontId="9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 applyProtection="1">
      <alignment horizontal="center" vertical="center" wrapText="1"/>
      <protection locked="0"/>
    </xf>
    <xf numFmtId="179" fontId="12" fillId="0" borderId="3" xfId="0" applyNumberFormat="1" applyFont="1" applyFill="1" applyBorder="1" applyAlignment="1">
      <alignment vertical="center" wrapText="1"/>
    </xf>
    <xf numFmtId="179" fontId="16" fillId="0" borderId="3" xfId="4" applyNumberFormat="1" applyFont="1" applyFill="1" applyBorder="1" applyAlignment="1" applyProtection="1">
      <alignment horizontal="right" vertical="center" wrapText="1"/>
      <protection locked="0"/>
    </xf>
    <xf numFmtId="0" fontId="11" fillId="0" borderId="3" xfId="0" applyFont="1" applyFill="1" applyBorder="1" applyAlignment="1">
      <alignment vertical="center" wrapText="1"/>
    </xf>
  </cellXfs>
  <cellStyles count="16">
    <cellStyle name="Calc Currency (0)" xfId="1"/>
    <cellStyle name="Calc Percent (0)" xfId="2"/>
    <cellStyle name="Calc Percent (1)" xfId="3"/>
    <cellStyle name="Currency" xfId="4" builtinId="4"/>
    <cellStyle name="Enter Currency (0)" xfId="5"/>
    <cellStyle name="Grey" xfId="6"/>
    <cellStyle name="Header1" xfId="7"/>
    <cellStyle name="Header2" xfId="8"/>
    <cellStyle name="Input [yellow]" xfId="9"/>
    <cellStyle name="Link Currency (0)" xfId="10"/>
    <cellStyle name="Normal" xfId="0" builtinId="0"/>
    <cellStyle name="Normal - Style1" xfId="11"/>
    <cellStyle name="Percent [2]" xfId="12"/>
    <cellStyle name="PrePop Currency (0)" xfId="13"/>
    <cellStyle name="Text Indent A" xfId="14"/>
    <cellStyle name="Text Indent B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H434"/>
  <sheetViews>
    <sheetView showGridLines="0" tabSelected="1" workbookViewId="0">
      <pane xSplit="2" ySplit="2" topLeftCell="C3" activePane="bottomRight" state="frozen"/>
      <selection activeCell="E1" sqref="E1"/>
      <selection pane="topRight" activeCell="G1" sqref="G1"/>
      <selection pane="bottomLeft" activeCell="E3" sqref="E3"/>
      <selection pane="bottomRight" activeCell="A3" sqref="A3"/>
    </sheetView>
  </sheetViews>
  <sheetFormatPr defaultColWidth="9" defaultRowHeight="15.5"/>
  <cols>
    <col min="1" max="1" width="11.83203125" style="19" customWidth="1"/>
    <col min="2" max="2" width="11" style="19" customWidth="1"/>
    <col min="3" max="3" width="68.25" style="28" customWidth="1"/>
    <col min="4" max="4" width="6.83203125" style="21" customWidth="1"/>
    <col min="5" max="5" width="9.58203125" style="24" customWidth="1"/>
    <col min="6" max="6" width="9" style="22"/>
    <col min="7" max="7" width="8.6640625" customWidth="1"/>
    <col min="8" max="16384" width="9" style="20"/>
  </cols>
  <sheetData>
    <row r="1" spans="1:7" s="5" customFormat="1">
      <c r="A1" s="1"/>
      <c r="B1" s="25" t="s">
        <v>453</v>
      </c>
      <c r="C1" s="26" t="s">
        <v>451</v>
      </c>
      <c r="D1" s="2"/>
      <c r="E1" s="3"/>
      <c r="F1" s="4"/>
      <c r="G1"/>
    </row>
    <row r="2" spans="1:7" s="5" customFormat="1" ht="35.5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10" t="s">
        <v>5</v>
      </c>
      <c r="G2"/>
    </row>
    <row r="3" spans="1:7" s="13" customFormat="1">
      <c r="A3" s="11" t="s">
        <v>6</v>
      </c>
      <c r="B3" s="29" t="s">
        <v>7</v>
      </c>
      <c r="C3" s="29" t="s">
        <v>8</v>
      </c>
      <c r="D3" s="30"/>
      <c r="E3" s="31">
        <v>649</v>
      </c>
      <c r="F3" s="32">
        <f t="shared" ref="F3:F66" si="0">ROUND(E3*0.827,0)</f>
        <v>537</v>
      </c>
      <c r="G3"/>
    </row>
    <row r="4" spans="1:7" s="13" customFormat="1">
      <c r="A4" s="11" t="s">
        <v>6</v>
      </c>
      <c r="B4" s="29" t="s">
        <v>9</v>
      </c>
      <c r="C4" s="29" t="s">
        <v>10</v>
      </c>
      <c r="D4" s="30"/>
      <c r="E4" s="31">
        <v>600</v>
      </c>
      <c r="F4" s="32">
        <f t="shared" si="0"/>
        <v>496</v>
      </c>
      <c r="G4"/>
    </row>
    <row r="5" spans="1:7" s="13" customFormat="1">
      <c r="A5" s="11" t="s">
        <v>6</v>
      </c>
      <c r="B5" s="29" t="s">
        <v>11</v>
      </c>
      <c r="C5" s="29" t="s">
        <v>12</v>
      </c>
      <c r="D5" s="30"/>
      <c r="E5" s="31">
        <v>1500</v>
      </c>
      <c r="F5" s="32">
        <f t="shared" si="0"/>
        <v>1241</v>
      </c>
      <c r="G5"/>
    </row>
    <row r="6" spans="1:7" s="13" customFormat="1">
      <c r="A6" s="11" t="s">
        <v>6</v>
      </c>
      <c r="B6" s="29" t="s">
        <v>13</v>
      </c>
      <c r="C6" s="29" t="s">
        <v>14</v>
      </c>
      <c r="D6" s="30"/>
      <c r="E6" s="31">
        <v>200</v>
      </c>
      <c r="F6" s="32">
        <f t="shared" si="0"/>
        <v>165</v>
      </c>
      <c r="G6"/>
    </row>
    <row r="7" spans="1:7" s="13" customFormat="1">
      <c r="A7" s="11" t="s">
        <v>15</v>
      </c>
      <c r="B7" s="29" t="s">
        <v>16</v>
      </c>
      <c r="C7" s="29" t="s">
        <v>17</v>
      </c>
      <c r="D7" s="30">
        <v>5</v>
      </c>
      <c r="E7" s="31">
        <v>2675</v>
      </c>
      <c r="F7" s="32">
        <f t="shared" si="0"/>
        <v>2212</v>
      </c>
      <c r="G7"/>
    </row>
    <row r="8" spans="1:7" s="13" customFormat="1">
      <c r="A8" s="11" t="s">
        <v>15</v>
      </c>
      <c r="B8" s="29" t="s">
        <v>18</v>
      </c>
      <c r="C8" s="29" t="s">
        <v>19</v>
      </c>
      <c r="D8" s="30">
        <v>5</v>
      </c>
      <c r="E8" s="31">
        <v>2675</v>
      </c>
      <c r="F8" s="32">
        <f t="shared" si="0"/>
        <v>2212</v>
      </c>
      <c r="G8"/>
    </row>
    <row r="9" spans="1:7" s="13" customFormat="1">
      <c r="A9" s="11" t="s">
        <v>15</v>
      </c>
      <c r="B9" s="29" t="s">
        <v>20</v>
      </c>
      <c r="C9" s="29" t="s">
        <v>21</v>
      </c>
      <c r="D9" s="30">
        <v>3</v>
      </c>
      <c r="E9" s="31">
        <v>1600</v>
      </c>
      <c r="F9" s="32">
        <f t="shared" si="0"/>
        <v>1323</v>
      </c>
      <c r="G9"/>
    </row>
    <row r="10" spans="1:7" s="13" customFormat="1">
      <c r="A10" s="11" t="s">
        <v>15</v>
      </c>
      <c r="B10" s="29" t="s">
        <v>22</v>
      </c>
      <c r="C10" s="29" t="s">
        <v>23</v>
      </c>
      <c r="D10" s="30">
        <v>5</v>
      </c>
      <c r="E10" s="31">
        <v>2675</v>
      </c>
      <c r="F10" s="32">
        <f t="shared" si="0"/>
        <v>2212</v>
      </c>
      <c r="G10"/>
    </row>
    <row r="11" spans="1:7" s="13" customFormat="1">
      <c r="A11" s="11" t="s">
        <v>15</v>
      </c>
      <c r="B11" s="29" t="s">
        <v>454</v>
      </c>
      <c r="C11" s="29" t="s">
        <v>455</v>
      </c>
      <c r="D11" s="30">
        <v>5</v>
      </c>
      <c r="E11" s="31">
        <v>2675</v>
      </c>
      <c r="F11" s="32">
        <f t="shared" si="0"/>
        <v>2212</v>
      </c>
      <c r="G11"/>
    </row>
    <row r="12" spans="1:7" s="13" customFormat="1">
      <c r="A12" s="11" t="s">
        <v>456</v>
      </c>
      <c r="B12" s="29" t="s">
        <v>457</v>
      </c>
      <c r="C12" s="29" t="s">
        <v>458</v>
      </c>
      <c r="D12" s="30">
        <v>3</v>
      </c>
      <c r="E12" s="31">
        <v>1275</v>
      </c>
      <c r="F12" s="32">
        <f t="shared" si="0"/>
        <v>1054</v>
      </c>
      <c r="G12"/>
    </row>
    <row r="13" spans="1:7" s="13" customFormat="1">
      <c r="A13" s="11" t="s">
        <v>456</v>
      </c>
      <c r="B13" s="29" t="s">
        <v>459</v>
      </c>
      <c r="C13" s="29" t="s">
        <v>460</v>
      </c>
      <c r="D13" s="30">
        <v>5</v>
      </c>
      <c r="E13" s="31">
        <v>2125</v>
      </c>
      <c r="F13" s="32">
        <f t="shared" si="0"/>
        <v>1757</v>
      </c>
      <c r="G13"/>
    </row>
    <row r="14" spans="1:7" s="13" customFormat="1">
      <c r="A14" s="11" t="s">
        <v>456</v>
      </c>
      <c r="B14" s="29" t="s">
        <v>461</v>
      </c>
      <c r="C14" s="29" t="s">
        <v>462</v>
      </c>
      <c r="D14" s="30">
        <v>5</v>
      </c>
      <c r="E14" s="31">
        <v>2125</v>
      </c>
      <c r="F14" s="32">
        <f t="shared" si="0"/>
        <v>1757</v>
      </c>
      <c r="G14"/>
    </row>
    <row r="15" spans="1:7" s="13" customFormat="1">
      <c r="A15" s="11" t="s">
        <v>456</v>
      </c>
      <c r="B15" s="29" t="s">
        <v>463</v>
      </c>
      <c r="C15" s="29" t="s">
        <v>464</v>
      </c>
      <c r="D15" s="30">
        <v>4</v>
      </c>
      <c r="E15" s="31">
        <v>1700</v>
      </c>
      <c r="F15" s="32">
        <f t="shared" si="0"/>
        <v>1406</v>
      </c>
      <c r="G15"/>
    </row>
    <row r="16" spans="1:7" s="13" customFormat="1">
      <c r="A16" s="11" t="s">
        <v>456</v>
      </c>
      <c r="B16" s="29" t="s">
        <v>465</v>
      </c>
      <c r="C16" s="29" t="s">
        <v>466</v>
      </c>
      <c r="D16" s="30">
        <v>5</v>
      </c>
      <c r="E16" s="31">
        <v>2125</v>
      </c>
      <c r="F16" s="32">
        <f t="shared" si="0"/>
        <v>1757</v>
      </c>
      <c r="G16"/>
    </row>
    <row r="17" spans="1:7" s="13" customFormat="1">
      <c r="A17" s="11" t="s">
        <v>456</v>
      </c>
      <c r="B17" s="29" t="s">
        <v>467</v>
      </c>
      <c r="C17" s="29" t="s">
        <v>468</v>
      </c>
      <c r="D17" s="30">
        <v>5</v>
      </c>
      <c r="E17" s="31">
        <v>2125</v>
      </c>
      <c r="F17" s="32">
        <f t="shared" si="0"/>
        <v>1757</v>
      </c>
      <c r="G17"/>
    </row>
    <row r="18" spans="1:7" s="13" customFormat="1">
      <c r="A18" s="11" t="s">
        <v>456</v>
      </c>
      <c r="B18" s="29" t="s">
        <v>469</v>
      </c>
      <c r="C18" s="29" t="s">
        <v>470</v>
      </c>
      <c r="D18" s="30">
        <v>3</v>
      </c>
      <c r="E18" s="31">
        <v>1275</v>
      </c>
      <c r="F18" s="32">
        <f t="shared" si="0"/>
        <v>1054</v>
      </c>
      <c r="G18"/>
    </row>
    <row r="19" spans="1:7" s="13" customFormat="1">
      <c r="A19" s="11" t="s">
        <v>456</v>
      </c>
      <c r="B19" s="29" t="s">
        <v>471</v>
      </c>
      <c r="C19" s="29" t="s">
        <v>472</v>
      </c>
      <c r="D19" s="30">
        <v>5</v>
      </c>
      <c r="E19" s="31">
        <v>2125</v>
      </c>
      <c r="F19" s="32">
        <f t="shared" si="0"/>
        <v>1757</v>
      </c>
      <c r="G19"/>
    </row>
    <row r="20" spans="1:7" s="13" customFormat="1">
      <c r="A20" s="11" t="s">
        <v>456</v>
      </c>
      <c r="B20" s="29" t="s">
        <v>473</v>
      </c>
      <c r="C20" s="29" t="s">
        <v>474</v>
      </c>
      <c r="D20" s="30">
        <v>5</v>
      </c>
      <c r="E20" s="31">
        <v>2125</v>
      </c>
      <c r="F20" s="32">
        <f t="shared" si="0"/>
        <v>1757</v>
      </c>
      <c r="G20"/>
    </row>
    <row r="21" spans="1:7" s="13" customFormat="1">
      <c r="A21" s="11" t="s">
        <v>456</v>
      </c>
      <c r="B21" s="29" t="s">
        <v>475</v>
      </c>
      <c r="C21" s="29" t="s">
        <v>476</v>
      </c>
      <c r="D21" s="30">
        <v>5</v>
      </c>
      <c r="E21" s="31">
        <v>2125</v>
      </c>
      <c r="F21" s="32">
        <f t="shared" si="0"/>
        <v>1757</v>
      </c>
      <c r="G21"/>
    </row>
    <row r="22" spans="1:7" s="13" customFormat="1">
      <c r="A22" s="11" t="s">
        <v>456</v>
      </c>
      <c r="B22" s="29" t="s">
        <v>477</v>
      </c>
      <c r="C22" s="29" t="s">
        <v>478</v>
      </c>
      <c r="D22" s="30">
        <v>5</v>
      </c>
      <c r="E22" s="31">
        <v>2125</v>
      </c>
      <c r="F22" s="32">
        <f t="shared" si="0"/>
        <v>1757</v>
      </c>
      <c r="G22"/>
    </row>
    <row r="23" spans="1:7" s="13" customFormat="1">
      <c r="A23" s="11" t="s">
        <v>456</v>
      </c>
      <c r="B23" s="29" t="s">
        <v>479</v>
      </c>
      <c r="C23" s="29" t="s">
        <v>480</v>
      </c>
      <c r="D23" s="30">
        <v>2</v>
      </c>
      <c r="E23" s="31">
        <v>850</v>
      </c>
      <c r="F23" s="32">
        <f t="shared" si="0"/>
        <v>703</v>
      </c>
      <c r="G23"/>
    </row>
    <row r="24" spans="1:7" s="13" customFormat="1">
      <c r="A24" s="11" t="s">
        <v>456</v>
      </c>
      <c r="B24" s="29" t="s">
        <v>481</v>
      </c>
      <c r="C24" s="29" t="s">
        <v>482</v>
      </c>
      <c r="D24" s="30">
        <v>3</v>
      </c>
      <c r="E24" s="31">
        <v>1275</v>
      </c>
      <c r="F24" s="32">
        <f t="shared" si="0"/>
        <v>1054</v>
      </c>
      <c r="G24"/>
    </row>
    <row r="25" spans="1:7" s="13" customFormat="1">
      <c r="A25" s="11" t="s">
        <v>456</v>
      </c>
      <c r="B25" s="29" t="s">
        <v>483</v>
      </c>
      <c r="C25" s="29" t="s">
        <v>484</v>
      </c>
      <c r="D25" s="30">
        <v>4</v>
      </c>
      <c r="E25" s="31">
        <v>1700</v>
      </c>
      <c r="F25" s="32">
        <f t="shared" si="0"/>
        <v>1406</v>
      </c>
      <c r="G25"/>
    </row>
    <row r="26" spans="1:7" s="13" customFormat="1">
      <c r="A26" s="11" t="s">
        <v>456</v>
      </c>
      <c r="B26" s="29" t="s">
        <v>485</v>
      </c>
      <c r="C26" s="29" t="s">
        <v>486</v>
      </c>
      <c r="D26" s="30">
        <v>3</v>
      </c>
      <c r="E26" s="31">
        <v>1275</v>
      </c>
      <c r="F26" s="32">
        <f t="shared" si="0"/>
        <v>1054</v>
      </c>
      <c r="G26"/>
    </row>
    <row r="27" spans="1:7" s="13" customFormat="1">
      <c r="A27" s="11" t="s">
        <v>456</v>
      </c>
      <c r="B27" s="29" t="s">
        <v>487</v>
      </c>
      <c r="C27" s="29" t="s">
        <v>488</v>
      </c>
      <c r="D27" s="30">
        <v>2</v>
      </c>
      <c r="E27" s="31">
        <v>850</v>
      </c>
      <c r="F27" s="32">
        <f t="shared" si="0"/>
        <v>703</v>
      </c>
      <c r="G27"/>
    </row>
    <row r="28" spans="1:7" s="13" customFormat="1">
      <c r="A28" s="11" t="s">
        <v>456</v>
      </c>
      <c r="B28" s="29" t="s">
        <v>489</v>
      </c>
      <c r="C28" s="29" t="s">
        <v>490</v>
      </c>
      <c r="D28" s="30">
        <v>3</v>
      </c>
      <c r="E28" s="31">
        <v>1275</v>
      </c>
      <c r="F28" s="32">
        <f t="shared" si="0"/>
        <v>1054</v>
      </c>
      <c r="G28"/>
    </row>
    <row r="29" spans="1:7" s="13" customFormat="1">
      <c r="A29" s="11" t="s">
        <v>456</v>
      </c>
      <c r="B29" s="29" t="s">
        <v>491</v>
      </c>
      <c r="C29" s="29" t="s">
        <v>492</v>
      </c>
      <c r="D29" s="30">
        <v>5</v>
      </c>
      <c r="E29" s="31">
        <v>2125</v>
      </c>
      <c r="F29" s="32">
        <f t="shared" si="0"/>
        <v>1757</v>
      </c>
      <c r="G29"/>
    </row>
    <row r="30" spans="1:7" s="13" customFormat="1" ht="23">
      <c r="A30" s="11" t="s">
        <v>456</v>
      </c>
      <c r="B30" s="29" t="s">
        <v>493</v>
      </c>
      <c r="C30" s="29" t="s">
        <v>494</v>
      </c>
      <c r="D30" s="30">
        <v>5</v>
      </c>
      <c r="E30" s="31">
        <v>2125</v>
      </c>
      <c r="F30" s="32">
        <f t="shared" si="0"/>
        <v>1757</v>
      </c>
      <c r="G30"/>
    </row>
    <row r="31" spans="1:7" s="13" customFormat="1">
      <c r="A31" s="11" t="s">
        <v>456</v>
      </c>
      <c r="B31" s="29" t="s">
        <v>495</v>
      </c>
      <c r="C31" s="29" t="s">
        <v>496</v>
      </c>
      <c r="D31" s="30">
        <v>5</v>
      </c>
      <c r="E31" s="31">
        <v>2125</v>
      </c>
      <c r="F31" s="32">
        <f t="shared" si="0"/>
        <v>1757</v>
      </c>
      <c r="G31"/>
    </row>
    <row r="32" spans="1:7" s="13" customFormat="1">
      <c r="A32" s="11" t="s">
        <v>456</v>
      </c>
      <c r="B32" s="29" t="s">
        <v>497</v>
      </c>
      <c r="C32" s="29" t="s">
        <v>498</v>
      </c>
      <c r="D32" s="30">
        <v>5</v>
      </c>
      <c r="E32" s="31">
        <v>2125</v>
      </c>
      <c r="F32" s="32">
        <f t="shared" si="0"/>
        <v>1757</v>
      </c>
      <c r="G32"/>
    </row>
    <row r="33" spans="1:7" s="13" customFormat="1">
      <c r="A33" s="11" t="s">
        <v>456</v>
      </c>
      <c r="B33" s="29" t="s">
        <v>499</v>
      </c>
      <c r="C33" s="29" t="s">
        <v>500</v>
      </c>
      <c r="D33" s="30">
        <v>5</v>
      </c>
      <c r="E33" s="31">
        <v>2125</v>
      </c>
      <c r="F33" s="32">
        <f t="shared" si="0"/>
        <v>1757</v>
      </c>
      <c r="G33"/>
    </row>
    <row r="34" spans="1:7" s="13" customFormat="1">
      <c r="A34" s="11" t="s">
        <v>456</v>
      </c>
      <c r="B34" s="29" t="s">
        <v>501</v>
      </c>
      <c r="C34" s="29" t="s">
        <v>502</v>
      </c>
      <c r="D34" s="30">
        <v>2</v>
      </c>
      <c r="E34" s="31">
        <v>850</v>
      </c>
      <c r="F34" s="32">
        <f t="shared" si="0"/>
        <v>703</v>
      </c>
      <c r="G34"/>
    </row>
    <row r="35" spans="1:7" s="13" customFormat="1">
      <c r="A35" s="11" t="s">
        <v>456</v>
      </c>
      <c r="B35" s="29" t="s">
        <v>503</v>
      </c>
      <c r="C35" s="29" t="s">
        <v>504</v>
      </c>
      <c r="D35" s="30">
        <v>5</v>
      </c>
      <c r="E35" s="31">
        <v>2125</v>
      </c>
      <c r="F35" s="32">
        <f t="shared" si="0"/>
        <v>1757</v>
      </c>
      <c r="G35"/>
    </row>
    <row r="36" spans="1:7" s="13" customFormat="1">
      <c r="A36" s="11" t="s">
        <v>456</v>
      </c>
      <c r="B36" s="29" t="s">
        <v>505</v>
      </c>
      <c r="C36" s="29" t="s">
        <v>506</v>
      </c>
      <c r="D36" s="30">
        <v>3</v>
      </c>
      <c r="E36" s="31">
        <v>1275</v>
      </c>
      <c r="F36" s="32">
        <f t="shared" si="0"/>
        <v>1054</v>
      </c>
      <c r="G36"/>
    </row>
    <row r="37" spans="1:7" s="13" customFormat="1">
      <c r="A37" s="11" t="s">
        <v>456</v>
      </c>
      <c r="B37" s="29" t="s">
        <v>507</v>
      </c>
      <c r="C37" s="29" t="s">
        <v>508</v>
      </c>
      <c r="D37" s="30">
        <v>3</v>
      </c>
      <c r="E37" s="31">
        <v>1275</v>
      </c>
      <c r="F37" s="32">
        <f t="shared" si="0"/>
        <v>1054</v>
      </c>
      <c r="G37"/>
    </row>
    <row r="38" spans="1:7" s="13" customFormat="1">
      <c r="A38" s="11" t="s">
        <v>456</v>
      </c>
      <c r="B38" s="29" t="s">
        <v>509</v>
      </c>
      <c r="C38" s="29" t="s">
        <v>510</v>
      </c>
      <c r="D38" s="30">
        <v>5</v>
      </c>
      <c r="E38" s="31">
        <v>2125</v>
      </c>
      <c r="F38" s="32">
        <f t="shared" si="0"/>
        <v>1757</v>
      </c>
      <c r="G38"/>
    </row>
    <row r="39" spans="1:7" s="13" customFormat="1">
      <c r="A39" s="11" t="s">
        <v>456</v>
      </c>
      <c r="B39" s="29" t="s">
        <v>511</v>
      </c>
      <c r="C39" s="29" t="s">
        <v>512</v>
      </c>
      <c r="D39" s="30">
        <v>5</v>
      </c>
      <c r="E39" s="31">
        <v>2125</v>
      </c>
      <c r="F39" s="32">
        <f t="shared" si="0"/>
        <v>1757</v>
      </c>
      <c r="G39"/>
    </row>
    <row r="40" spans="1:7" s="13" customFormat="1">
      <c r="A40" s="11" t="s">
        <v>456</v>
      </c>
      <c r="B40" s="29" t="s">
        <v>511</v>
      </c>
      <c r="C40" s="29" t="s">
        <v>513</v>
      </c>
      <c r="D40" s="30">
        <v>5</v>
      </c>
      <c r="E40" s="31">
        <v>2125</v>
      </c>
      <c r="F40" s="32">
        <f t="shared" si="0"/>
        <v>1757</v>
      </c>
      <c r="G40"/>
    </row>
    <row r="41" spans="1:7" s="13" customFormat="1">
      <c r="A41" s="11" t="s">
        <v>456</v>
      </c>
      <c r="B41" s="29" t="s">
        <v>514</v>
      </c>
      <c r="C41" s="29" t="s">
        <v>515</v>
      </c>
      <c r="D41" s="30">
        <v>3</v>
      </c>
      <c r="E41" s="31">
        <v>1275</v>
      </c>
      <c r="F41" s="32">
        <f t="shared" si="0"/>
        <v>1054</v>
      </c>
      <c r="G41"/>
    </row>
    <row r="42" spans="1:7" s="13" customFormat="1">
      <c r="A42" s="11" t="s">
        <v>456</v>
      </c>
      <c r="B42" s="29" t="s">
        <v>516</v>
      </c>
      <c r="C42" s="29" t="s">
        <v>517</v>
      </c>
      <c r="D42" s="30">
        <v>3</v>
      </c>
      <c r="E42" s="31">
        <v>1275</v>
      </c>
      <c r="F42" s="32">
        <f t="shared" si="0"/>
        <v>1054</v>
      </c>
      <c r="G42"/>
    </row>
    <row r="43" spans="1:7" s="13" customFormat="1">
      <c r="A43" s="11" t="s">
        <v>456</v>
      </c>
      <c r="B43" s="29" t="s">
        <v>518</v>
      </c>
      <c r="C43" s="29" t="s">
        <v>519</v>
      </c>
      <c r="D43" s="30">
        <v>3</v>
      </c>
      <c r="E43" s="31">
        <v>1275</v>
      </c>
      <c r="F43" s="32">
        <f t="shared" si="0"/>
        <v>1054</v>
      </c>
      <c r="G43"/>
    </row>
    <row r="44" spans="1:7" s="13" customFormat="1">
      <c r="A44" s="11" t="s">
        <v>456</v>
      </c>
      <c r="B44" s="29" t="s">
        <v>520</v>
      </c>
      <c r="C44" s="29" t="s">
        <v>521</v>
      </c>
      <c r="D44" s="30">
        <v>5</v>
      </c>
      <c r="E44" s="31">
        <v>2125</v>
      </c>
      <c r="F44" s="32">
        <f t="shared" si="0"/>
        <v>1757</v>
      </c>
      <c r="G44"/>
    </row>
    <row r="45" spans="1:7" s="13" customFormat="1">
      <c r="A45" s="11" t="s">
        <v>456</v>
      </c>
      <c r="B45" s="29" t="s">
        <v>522</v>
      </c>
      <c r="C45" s="29" t="s">
        <v>523</v>
      </c>
      <c r="D45" s="30">
        <v>5</v>
      </c>
      <c r="E45" s="31">
        <v>2125</v>
      </c>
      <c r="F45" s="32">
        <f t="shared" si="0"/>
        <v>1757</v>
      </c>
      <c r="G45"/>
    </row>
    <row r="46" spans="1:7" s="13" customFormat="1">
      <c r="A46" s="11" t="s">
        <v>456</v>
      </c>
      <c r="B46" s="29" t="s">
        <v>524</v>
      </c>
      <c r="C46" s="29" t="s">
        <v>525</v>
      </c>
      <c r="D46" s="30">
        <v>3</v>
      </c>
      <c r="E46" s="31">
        <v>1275</v>
      </c>
      <c r="F46" s="32">
        <f t="shared" si="0"/>
        <v>1054</v>
      </c>
      <c r="G46"/>
    </row>
    <row r="47" spans="1:7" s="13" customFormat="1">
      <c r="A47" s="11" t="s">
        <v>456</v>
      </c>
      <c r="B47" s="29" t="s">
        <v>526</v>
      </c>
      <c r="C47" s="29" t="s">
        <v>527</v>
      </c>
      <c r="D47" s="30">
        <v>5</v>
      </c>
      <c r="E47" s="31">
        <v>2125</v>
      </c>
      <c r="F47" s="32">
        <f t="shared" si="0"/>
        <v>1757</v>
      </c>
      <c r="G47"/>
    </row>
    <row r="48" spans="1:7" s="13" customFormat="1">
      <c r="A48" s="11" t="s">
        <v>456</v>
      </c>
      <c r="B48" s="29" t="s">
        <v>528</v>
      </c>
      <c r="C48" s="29" t="s">
        <v>529</v>
      </c>
      <c r="D48" s="30">
        <v>5</v>
      </c>
      <c r="E48" s="31">
        <v>2125</v>
      </c>
      <c r="F48" s="32">
        <f t="shared" si="0"/>
        <v>1757</v>
      </c>
      <c r="G48"/>
    </row>
    <row r="49" spans="1:7" s="13" customFormat="1">
      <c r="A49" s="11" t="s">
        <v>456</v>
      </c>
      <c r="B49" s="29" t="s">
        <v>530</v>
      </c>
      <c r="C49" s="29" t="s">
        <v>531</v>
      </c>
      <c r="D49" s="30">
        <v>5</v>
      </c>
      <c r="E49" s="31">
        <v>2125</v>
      </c>
      <c r="F49" s="32">
        <f t="shared" si="0"/>
        <v>1757</v>
      </c>
      <c r="G49"/>
    </row>
    <row r="50" spans="1:7" s="13" customFormat="1">
      <c r="A50" s="11" t="s">
        <v>456</v>
      </c>
      <c r="B50" s="29" t="s">
        <v>532</v>
      </c>
      <c r="C50" s="29" t="s">
        <v>533</v>
      </c>
      <c r="D50" s="30">
        <v>3</v>
      </c>
      <c r="E50" s="31">
        <v>1275</v>
      </c>
      <c r="F50" s="32">
        <f t="shared" si="0"/>
        <v>1054</v>
      </c>
      <c r="G50"/>
    </row>
    <row r="51" spans="1:7" s="13" customFormat="1">
      <c r="A51" s="11" t="s">
        <v>456</v>
      </c>
      <c r="B51" s="29" t="s">
        <v>534</v>
      </c>
      <c r="C51" s="29" t="s">
        <v>535</v>
      </c>
      <c r="D51" s="30">
        <v>5</v>
      </c>
      <c r="E51" s="31">
        <v>2125</v>
      </c>
      <c r="F51" s="32">
        <f t="shared" si="0"/>
        <v>1757</v>
      </c>
      <c r="G51"/>
    </row>
    <row r="52" spans="1:7" s="13" customFormat="1">
      <c r="A52" s="11" t="s">
        <v>456</v>
      </c>
      <c r="B52" s="29" t="s">
        <v>536</v>
      </c>
      <c r="C52" s="29" t="s">
        <v>537</v>
      </c>
      <c r="D52" s="30">
        <v>5</v>
      </c>
      <c r="E52" s="31">
        <v>2125</v>
      </c>
      <c r="F52" s="32">
        <f t="shared" si="0"/>
        <v>1757</v>
      </c>
      <c r="G52"/>
    </row>
    <row r="53" spans="1:7" s="13" customFormat="1">
      <c r="A53" s="11" t="s">
        <v>456</v>
      </c>
      <c r="B53" s="29" t="s">
        <v>538</v>
      </c>
      <c r="C53" s="29" t="s">
        <v>539</v>
      </c>
      <c r="D53" s="30">
        <v>5</v>
      </c>
      <c r="E53" s="31">
        <v>2125</v>
      </c>
      <c r="F53" s="32">
        <f t="shared" si="0"/>
        <v>1757</v>
      </c>
      <c r="G53"/>
    </row>
    <row r="54" spans="1:7" s="13" customFormat="1">
      <c r="A54" s="11" t="s">
        <v>456</v>
      </c>
      <c r="B54" s="29" t="s">
        <v>540</v>
      </c>
      <c r="C54" s="29" t="s">
        <v>541</v>
      </c>
      <c r="D54" s="30">
        <v>3</v>
      </c>
      <c r="E54" s="31">
        <v>1275</v>
      </c>
      <c r="F54" s="32">
        <f t="shared" si="0"/>
        <v>1054</v>
      </c>
      <c r="G54"/>
    </row>
    <row r="55" spans="1:7" s="13" customFormat="1">
      <c r="A55" s="11" t="s">
        <v>456</v>
      </c>
      <c r="B55" s="29" t="s">
        <v>542</v>
      </c>
      <c r="C55" s="29" t="s">
        <v>543</v>
      </c>
      <c r="D55" s="30">
        <v>5</v>
      </c>
      <c r="E55" s="31">
        <v>2125</v>
      </c>
      <c r="F55" s="32">
        <f t="shared" si="0"/>
        <v>1757</v>
      </c>
      <c r="G55"/>
    </row>
    <row r="56" spans="1:7" s="13" customFormat="1">
      <c r="A56" s="11" t="s">
        <v>456</v>
      </c>
      <c r="B56" s="29" t="s">
        <v>544</v>
      </c>
      <c r="C56" s="29" t="s">
        <v>545</v>
      </c>
      <c r="D56" s="30">
        <v>5</v>
      </c>
      <c r="E56" s="31">
        <v>2125</v>
      </c>
      <c r="F56" s="32">
        <f t="shared" si="0"/>
        <v>1757</v>
      </c>
      <c r="G56"/>
    </row>
    <row r="57" spans="1:7" s="13" customFormat="1">
      <c r="A57" s="11" t="s">
        <v>456</v>
      </c>
      <c r="B57" s="29" t="s">
        <v>546</v>
      </c>
      <c r="C57" s="29" t="s">
        <v>547</v>
      </c>
      <c r="D57" s="30">
        <v>5</v>
      </c>
      <c r="E57" s="31">
        <v>2125</v>
      </c>
      <c r="F57" s="32">
        <f t="shared" si="0"/>
        <v>1757</v>
      </c>
      <c r="G57"/>
    </row>
    <row r="58" spans="1:7" s="13" customFormat="1">
      <c r="A58" s="11" t="s">
        <v>456</v>
      </c>
      <c r="B58" s="29" t="s">
        <v>548</v>
      </c>
      <c r="C58" s="29" t="s">
        <v>549</v>
      </c>
      <c r="D58" s="30" t="s">
        <v>550</v>
      </c>
      <c r="E58" s="31">
        <v>99</v>
      </c>
      <c r="F58" s="32">
        <f t="shared" si="0"/>
        <v>82</v>
      </c>
      <c r="G58"/>
    </row>
    <row r="59" spans="1:7" s="13" customFormat="1">
      <c r="A59" s="11" t="s">
        <v>456</v>
      </c>
      <c r="B59" s="29" t="s">
        <v>551</v>
      </c>
      <c r="C59" s="29" t="s">
        <v>552</v>
      </c>
      <c r="D59" s="30">
        <v>5</v>
      </c>
      <c r="E59" s="31">
        <v>2125</v>
      </c>
      <c r="F59" s="32">
        <f t="shared" si="0"/>
        <v>1757</v>
      </c>
      <c r="G59"/>
    </row>
    <row r="60" spans="1:7" s="13" customFormat="1">
      <c r="A60" s="11" t="s">
        <v>456</v>
      </c>
      <c r="B60" s="29" t="s">
        <v>553</v>
      </c>
      <c r="C60" s="29" t="s">
        <v>554</v>
      </c>
      <c r="D60" s="30">
        <v>5</v>
      </c>
      <c r="E60" s="31">
        <v>2125</v>
      </c>
      <c r="F60" s="32">
        <f t="shared" si="0"/>
        <v>1757</v>
      </c>
      <c r="G60"/>
    </row>
    <row r="61" spans="1:7" s="13" customFormat="1">
      <c r="A61" s="11" t="s">
        <v>456</v>
      </c>
      <c r="B61" s="29" t="s">
        <v>555</v>
      </c>
      <c r="C61" s="29" t="s">
        <v>556</v>
      </c>
      <c r="D61" s="30">
        <v>3</v>
      </c>
      <c r="E61" s="31">
        <v>1275</v>
      </c>
      <c r="F61" s="32">
        <f t="shared" si="0"/>
        <v>1054</v>
      </c>
      <c r="G61"/>
    </row>
    <row r="62" spans="1:7" s="13" customFormat="1">
      <c r="A62" s="11" t="s">
        <v>456</v>
      </c>
      <c r="B62" s="29" t="s">
        <v>557</v>
      </c>
      <c r="C62" s="29" t="s">
        <v>558</v>
      </c>
      <c r="D62" s="30">
        <v>2</v>
      </c>
      <c r="E62" s="31">
        <v>850</v>
      </c>
      <c r="F62" s="32">
        <f t="shared" si="0"/>
        <v>703</v>
      </c>
      <c r="G62"/>
    </row>
    <row r="63" spans="1:7" s="13" customFormat="1" ht="23">
      <c r="A63" s="11" t="s">
        <v>456</v>
      </c>
      <c r="B63" s="29" t="s">
        <v>559</v>
      </c>
      <c r="C63" s="29" t="s">
        <v>560</v>
      </c>
      <c r="D63" s="30">
        <v>5</v>
      </c>
      <c r="E63" s="31">
        <v>2125</v>
      </c>
      <c r="F63" s="32">
        <f t="shared" si="0"/>
        <v>1757</v>
      </c>
      <c r="G63"/>
    </row>
    <row r="64" spans="1:7" s="13" customFormat="1">
      <c r="A64" s="11" t="s">
        <v>456</v>
      </c>
      <c r="B64" s="29" t="s">
        <v>561</v>
      </c>
      <c r="C64" s="29" t="s">
        <v>562</v>
      </c>
      <c r="D64" s="30">
        <v>2</v>
      </c>
      <c r="E64" s="31">
        <v>850</v>
      </c>
      <c r="F64" s="32">
        <f t="shared" si="0"/>
        <v>703</v>
      </c>
      <c r="G64"/>
    </row>
    <row r="65" spans="1:7" s="13" customFormat="1">
      <c r="A65" s="11" t="s">
        <v>456</v>
      </c>
      <c r="B65" s="29" t="s">
        <v>561</v>
      </c>
      <c r="C65" s="29" t="s">
        <v>563</v>
      </c>
      <c r="D65" s="30">
        <v>2</v>
      </c>
      <c r="E65" s="31">
        <v>850</v>
      </c>
      <c r="F65" s="32">
        <f t="shared" si="0"/>
        <v>703</v>
      </c>
      <c r="G65"/>
    </row>
    <row r="66" spans="1:7" s="13" customFormat="1">
      <c r="A66" s="11" t="s">
        <v>456</v>
      </c>
      <c r="B66" s="29" t="s">
        <v>564</v>
      </c>
      <c r="C66" s="29" t="s">
        <v>565</v>
      </c>
      <c r="D66" s="30">
        <v>5</v>
      </c>
      <c r="E66" s="31">
        <v>2125</v>
      </c>
      <c r="F66" s="32">
        <f t="shared" si="0"/>
        <v>1757</v>
      </c>
      <c r="G66"/>
    </row>
    <row r="67" spans="1:7" s="13" customFormat="1" ht="23">
      <c r="A67" s="11" t="s">
        <v>456</v>
      </c>
      <c r="B67" s="29" t="s">
        <v>566</v>
      </c>
      <c r="C67" s="29" t="s">
        <v>567</v>
      </c>
      <c r="D67" s="30">
        <v>5</v>
      </c>
      <c r="E67" s="31">
        <v>2125</v>
      </c>
      <c r="F67" s="32">
        <f t="shared" ref="F67:F130" si="1">ROUND(E67*0.827,0)</f>
        <v>1757</v>
      </c>
      <c r="G67"/>
    </row>
    <row r="68" spans="1:7" s="13" customFormat="1">
      <c r="A68" s="11" t="s">
        <v>456</v>
      </c>
      <c r="B68" s="29" t="s">
        <v>568</v>
      </c>
      <c r="C68" s="29" t="s">
        <v>569</v>
      </c>
      <c r="D68" s="30">
        <v>5</v>
      </c>
      <c r="E68" s="31">
        <v>2125</v>
      </c>
      <c r="F68" s="32">
        <f t="shared" si="1"/>
        <v>1757</v>
      </c>
      <c r="G68"/>
    </row>
    <row r="69" spans="1:7" s="13" customFormat="1">
      <c r="A69" s="11" t="s">
        <v>456</v>
      </c>
      <c r="B69" s="29" t="s">
        <v>570</v>
      </c>
      <c r="C69" s="29" t="s">
        <v>571</v>
      </c>
      <c r="D69" s="30">
        <v>3</v>
      </c>
      <c r="E69" s="31">
        <v>1275</v>
      </c>
      <c r="F69" s="32">
        <f t="shared" si="1"/>
        <v>1054</v>
      </c>
      <c r="G69"/>
    </row>
    <row r="70" spans="1:7" s="13" customFormat="1" ht="23">
      <c r="A70" s="11" t="s">
        <v>456</v>
      </c>
      <c r="B70" s="29" t="s">
        <v>572</v>
      </c>
      <c r="C70" s="29" t="s">
        <v>573</v>
      </c>
      <c r="D70" s="30">
        <v>3</v>
      </c>
      <c r="E70" s="31">
        <v>1275</v>
      </c>
      <c r="F70" s="32">
        <f t="shared" si="1"/>
        <v>1054</v>
      </c>
      <c r="G70"/>
    </row>
    <row r="71" spans="1:7" s="13" customFormat="1" ht="23">
      <c r="A71" s="11" t="s">
        <v>456</v>
      </c>
      <c r="B71" s="29" t="s">
        <v>574</v>
      </c>
      <c r="C71" s="29" t="s">
        <v>575</v>
      </c>
      <c r="D71" s="30">
        <v>2</v>
      </c>
      <c r="E71" s="31">
        <v>850</v>
      </c>
      <c r="F71" s="32">
        <f t="shared" si="1"/>
        <v>703</v>
      </c>
      <c r="G71"/>
    </row>
    <row r="72" spans="1:7" s="13" customFormat="1" ht="23">
      <c r="A72" s="11" t="s">
        <v>456</v>
      </c>
      <c r="B72" s="29" t="s">
        <v>576</v>
      </c>
      <c r="C72" s="29" t="s">
        <v>577</v>
      </c>
      <c r="D72" s="30">
        <v>3</v>
      </c>
      <c r="E72" s="31">
        <v>1275</v>
      </c>
      <c r="F72" s="32">
        <f t="shared" si="1"/>
        <v>1054</v>
      </c>
      <c r="G72"/>
    </row>
    <row r="73" spans="1:7" s="13" customFormat="1">
      <c r="A73" s="11" t="s">
        <v>456</v>
      </c>
      <c r="B73" s="29" t="s">
        <v>578</v>
      </c>
      <c r="C73" s="29" t="s">
        <v>579</v>
      </c>
      <c r="D73" s="30">
        <v>4</v>
      </c>
      <c r="E73" s="31">
        <v>1700</v>
      </c>
      <c r="F73" s="32">
        <f t="shared" si="1"/>
        <v>1406</v>
      </c>
      <c r="G73"/>
    </row>
    <row r="74" spans="1:7" s="13" customFormat="1">
      <c r="A74" s="11" t="s">
        <v>456</v>
      </c>
      <c r="B74" s="29" t="s">
        <v>580</v>
      </c>
      <c r="C74" s="29" t="s">
        <v>581</v>
      </c>
      <c r="D74" s="30">
        <v>4</v>
      </c>
      <c r="E74" s="31">
        <v>1700</v>
      </c>
      <c r="F74" s="32">
        <f t="shared" si="1"/>
        <v>1406</v>
      </c>
      <c r="G74"/>
    </row>
    <row r="75" spans="1:7" s="13" customFormat="1">
      <c r="A75" s="11" t="s">
        <v>456</v>
      </c>
      <c r="B75" s="29" t="s">
        <v>582</v>
      </c>
      <c r="C75" s="29" t="s">
        <v>583</v>
      </c>
      <c r="D75" s="30">
        <v>3</v>
      </c>
      <c r="E75" s="31">
        <v>1275</v>
      </c>
      <c r="F75" s="32">
        <f t="shared" si="1"/>
        <v>1054</v>
      </c>
      <c r="G75"/>
    </row>
    <row r="76" spans="1:7" s="13" customFormat="1">
      <c r="A76" s="11" t="s">
        <v>456</v>
      </c>
      <c r="B76" s="29" t="s">
        <v>584</v>
      </c>
      <c r="C76" s="29" t="s">
        <v>585</v>
      </c>
      <c r="D76" s="30">
        <v>5</v>
      </c>
      <c r="E76" s="31">
        <v>2125</v>
      </c>
      <c r="F76" s="32">
        <f t="shared" si="1"/>
        <v>1757</v>
      </c>
      <c r="G76"/>
    </row>
    <row r="77" spans="1:7" s="13" customFormat="1">
      <c r="A77" s="11" t="s">
        <v>456</v>
      </c>
      <c r="B77" s="29" t="s">
        <v>586</v>
      </c>
      <c r="C77" s="29" t="s">
        <v>587</v>
      </c>
      <c r="D77" s="30">
        <v>5</v>
      </c>
      <c r="E77" s="31">
        <v>2125</v>
      </c>
      <c r="F77" s="32">
        <f t="shared" si="1"/>
        <v>1757</v>
      </c>
      <c r="G77"/>
    </row>
    <row r="78" spans="1:7" s="13" customFormat="1">
      <c r="A78" s="11" t="s">
        <v>456</v>
      </c>
      <c r="B78" s="29" t="s">
        <v>588</v>
      </c>
      <c r="C78" s="29" t="s">
        <v>589</v>
      </c>
      <c r="D78" s="30">
        <v>2</v>
      </c>
      <c r="E78" s="31">
        <v>850</v>
      </c>
      <c r="F78" s="32">
        <f t="shared" si="1"/>
        <v>703</v>
      </c>
      <c r="G78"/>
    </row>
    <row r="79" spans="1:7" s="13" customFormat="1">
      <c r="A79" s="11" t="s">
        <v>456</v>
      </c>
      <c r="B79" s="29" t="s">
        <v>590</v>
      </c>
      <c r="C79" s="29" t="s">
        <v>591</v>
      </c>
      <c r="D79" s="30">
        <v>3</v>
      </c>
      <c r="E79" s="31">
        <v>1275</v>
      </c>
      <c r="F79" s="32">
        <f t="shared" si="1"/>
        <v>1054</v>
      </c>
      <c r="G79"/>
    </row>
    <row r="80" spans="1:7" s="13" customFormat="1">
      <c r="A80" s="11" t="s">
        <v>456</v>
      </c>
      <c r="B80" s="29" t="s">
        <v>592</v>
      </c>
      <c r="C80" s="29" t="s">
        <v>593</v>
      </c>
      <c r="D80" s="30">
        <v>2</v>
      </c>
      <c r="E80" s="31">
        <v>850</v>
      </c>
      <c r="F80" s="32">
        <f t="shared" si="1"/>
        <v>703</v>
      </c>
      <c r="G80"/>
    </row>
    <row r="81" spans="1:7" s="13" customFormat="1">
      <c r="A81" s="11" t="s">
        <v>456</v>
      </c>
      <c r="B81" s="29" t="s">
        <v>594</v>
      </c>
      <c r="C81" s="29" t="s">
        <v>595</v>
      </c>
      <c r="D81" s="30">
        <v>3</v>
      </c>
      <c r="E81" s="31">
        <v>1275</v>
      </c>
      <c r="F81" s="32">
        <f t="shared" si="1"/>
        <v>1054</v>
      </c>
      <c r="G81"/>
    </row>
    <row r="82" spans="1:7" s="13" customFormat="1">
      <c r="A82" s="11" t="s">
        <v>456</v>
      </c>
      <c r="B82" s="29" t="s">
        <v>596</v>
      </c>
      <c r="C82" s="29" t="s">
        <v>597</v>
      </c>
      <c r="D82" s="30" t="s">
        <v>598</v>
      </c>
      <c r="E82" s="31">
        <v>850</v>
      </c>
      <c r="F82" s="32">
        <f t="shared" si="1"/>
        <v>703</v>
      </c>
      <c r="G82"/>
    </row>
    <row r="83" spans="1:7" s="13" customFormat="1">
      <c r="A83" s="11" t="s">
        <v>456</v>
      </c>
      <c r="B83" s="29" t="s">
        <v>599</v>
      </c>
      <c r="C83" s="29" t="s">
        <v>600</v>
      </c>
      <c r="D83" s="30" t="s">
        <v>598</v>
      </c>
      <c r="E83" s="31">
        <v>850</v>
      </c>
      <c r="F83" s="32">
        <f t="shared" si="1"/>
        <v>703</v>
      </c>
      <c r="G83"/>
    </row>
    <row r="84" spans="1:7" s="13" customFormat="1">
      <c r="A84" s="11" t="s">
        <v>456</v>
      </c>
      <c r="B84" s="29" t="s">
        <v>601</v>
      </c>
      <c r="C84" s="29" t="s">
        <v>602</v>
      </c>
      <c r="D84" s="30">
        <v>3</v>
      </c>
      <c r="E84" s="31">
        <v>1275</v>
      </c>
      <c r="F84" s="32">
        <f t="shared" si="1"/>
        <v>1054</v>
      </c>
      <c r="G84"/>
    </row>
    <row r="85" spans="1:7" s="13" customFormat="1">
      <c r="A85" s="11" t="s">
        <v>456</v>
      </c>
      <c r="B85" s="29" t="s">
        <v>603</v>
      </c>
      <c r="C85" s="29" t="s">
        <v>604</v>
      </c>
      <c r="D85" s="30">
        <v>3</v>
      </c>
      <c r="E85" s="31">
        <v>1275</v>
      </c>
      <c r="F85" s="32">
        <f t="shared" si="1"/>
        <v>1054</v>
      </c>
      <c r="G85"/>
    </row>
    <row r="86" spans="1:7" s="13" customFormat="1">
      <c r="A86" s="11" t="s">
        <v>456</v>
      </c>
      <c r="B86" s="29" t="s">
        <v>605</v>
      </c>
      <c r="C86" s="29" t="s">
        <v>606</v>
      </c>
      <c r="D86" s="30">
        <v>1</v>
      </c>
      <c r="E86" s="31">
        <v>425</v>
      </c>
      <c r="F86" s="32">
        <f t="shared" si="1"/>
        <v>351</v>
      </c>
      <c r="G86"/>
    </row>
    <row r="87" spans="1:7" s="13" customFormat="1">
      <c r="A87" s="11" t="s">
        <v>456</v>
      </c>
      <c r="B87" s="29" t="s">
        <v>605</v>
      </c>
      <c r="C87" s="29" t="s">
        <v>606</v>
      </c>
      <c r="D87" s="30">
        <v>1</v>
      </c>
      <c r="E87" s="31">
        <v>425</v>
      </c>
      <c r="F87" s="32">
        <f t="shared" si="1"/>
        <v>351</v>
      </c>
      <c r="G87"/>
    </row>
    <row r="88" spans="1:7" s="13" customFormat="1">
      <c r="A88" s="11" t="s">
        <v>456</v>
      </c>
      <c r="B88" s="29" t="s">
        <v>607</v>
      </c>
      <c r="C88" s="29" t="s">
        <v>608</v>
      </c>
      <c r="D88" s="30">
        <v>3</v>
      </c>
      <c r="E88" s="31">
        <v>1275</v>
      </c>
      <c r="F88" s="32">
        <f t="shared" si="1"/>
        <v>1054</v>
      </c>
      <c r="G88"/>
    </row>
    <row r="89" spans="1:7" s="13" customFormat="1">
      <c r="A89" s="11" t="s">
        <v>456</v>
      </c>
      <c r="B89" s="29" t="s">
        <v>609</v>
      </c>
      <c r="C89" s="29" t="s">
        <v>610</v>
      </c>
      <c r="D89" s="30" t="s">
        <v>598</v>
      </c>
      <c r="E89" s="31">
        <v>850</v>
      </c>
      <c r="F89" s="32">
        <f t="shared" si="1"/>
        <v>703</v>
      </c>
      <c r="G89"/>
    </row>
    <row r="90" spans="1:7" s="13" customFormat="1">
      <c r="A90" s="11" t="s">
        <v>456</v>
      </c>
      <c r="B90" s="29" t="s">
        <v>611</v>
      </c>
      <c r="C90" s="29" t="s">
        <v>612</v>
      </c>
      <c r="D90" s="30">
        <v>5</v>
      </c>
      <c r="E90" s="31">
        <v>2125</v>
      </c>
      <c r="F90" s="32">
        <f t="shared" si="1"/>
        <v>1757</v>
      </c>
      <c r="G90"/>
    </row>
    <row r="91" spans="1:7" s="13" customFormat="1">
      <c r="A91" s="11" t="s">
        <v>456</v>
      </c>
      <c r="B91" s="29" t="s">
        <v>613</v>
      </c>
      <c r="C91" s="29" t="s">
        <v>614</v>
      </c>
      <c r="D91" s="30">
        <v>3</v>
      </c>
      <c r="E91" s="31">
        <v>1275</v>
      </c>
      <c r="F91" s="32">
        <f t="shared" si="1"/>
        <v>1054</v>
      </c>
      <c r="G91"/>
    </row>
    <row r="92" spans="1:7" s="13" customFormat="1">
      <c r="A92" s="11" t="s">
        <v>456</v>
      </c>
      <c r="B92" s="29" t="s">
        <v>613</v>
      </c>
      <c r="C92" s="29" t="s">
        <v>614</v>
      </c>
      <c r="D92" s="30">
        <v>3</v>
      </c>
      <c r="E92" s="31">
        <v>1275</v>
      </c>
      <c r="F92" s="32">
        <f t="shared" si="1"/>
        <v>1054</v>
      </c>
      <c r="G92"/>
    </row>
    <row r="93" spans="1:7" s="13" customFormat="1">
      <c r="A93" s="11" t="s">
        <v>456</v>
      </c>
      <c r="B93" s="29" t="s">
        <v>615</v>
      </c>
      <c r="C93" s="29" t="s">
        <v>616</v>
      </c>
      <c r="D93" s="30">
        <v>4</v>
      </c>
      <c r="E93" s="31">
        <v>1700</v>
      </c>
      <c r="F93" s="32">
        <f t="shared" si="1"/>
        <v>1406</v>
      </c>
      <c r="G93"/>
    </row>
    <row r="94" spans="1:7" s="13" customFormat="1">
      <c r="A94" s="11" t="s">
        <v>456</v>
      </c>
      <c r="B94" s="29" t="s">
        <v>617</v>
      </c>
      <c r="C94" s="29" t="s">
        <v>618</v>
      </c>
      <c r="D94" s="30">
        <v>1</v>
      </c>
      <c r="E94" s="31">
        <v>425</v>
      </c>
      <c r="F94" s="32">
        <f t="shared" si="1"/>
        <v>351</v>
      </c>
      <c r="G94"/>
    </row>
    <row r="95" spans="1:7" s="13" customFormat="1">
      <c r="A95" s="11" t="s">
        <v>456</v>
      </c>
      <c r="B95" s="29" t="s">
        <v>619</v>
      </c>
      <c r="C95" s="29" t="s">
        <v>620</v>
      </c>
      <c r="D95" s="30">
        <v>1</v>
      </c>
      <c r="E95" s="31">
        <v>425</v>
      </c>
      <c r="F95" s="32">
        <f t="shared" si="1"/>
        <v>351</v>
      </c>
      <c r="G95"/>
    </row>
    <row r="96" spans="1:7" s="13" customFormat="1">
      <c r="A96" s="11" t="s">
        <v>456</v>
      </c>
      <c r="B96" s="29" t="s">
        <v>621</v>
      </c>
      <c r="C96" s="29" t="s">
        <v>622</v>
      </c>
      <c r="D96" s="30">
        <v>3</v>
      </c>
      <c r="E96" s="31">
        <v>1275</v>
      </c>
      <c r="F96" s="32">
        <f t="shared" si="1"/>
        <v>1054</v>
      </c>
      <c r="G96"/>
    </row>
    <row r="97" spans="1:7" s="13" customFormat="1">
      <c r="A97" s="11" t="s">
        <v>456</v>
      </c>
      <c r="B97" s="29" t="s">
        <v>623</v>
      </c>
      <c r="C97" s="29" t="s">
        <v>624</v>
      </c>
      <c r="D97" s="30">
        <v>3</v>
      </c>
      <c r="E97" s="31">
        <v>1275</v>
      </c>
      <c r="F97" s="32">
        <f t="shared" si="1"/>
        <v>1054</v>
      </c>
      <c r="G97"/>
    </row>
    <row r="98" spans="1:7" s="13" customFormat="1">
      <c r="A98" s="11" t="s">
        <v>456</v>
      </c>
      <c r="B98" s="29" t="s">
        <v>625</v>
      </c>
      <c r="C98" s="29" t="s">
        <v>626</v>
      </c>
      <c r="D98" s="30">
        <v>5</v>
      </c>
      <c r="E98" s="31">
        <v>2125</v>
      </c>
      <c r="F98" s="32">
        <f t="shared" si="1"/>
        <v>1757</v>
      </c>
      <c r="G98"/>
    </row>
    <row r="99" spans="1:7" s="13" customFormat="1">
      <c r="A99" s="11" t="s">
        <v>456</v>
      </c>
      <c r="B99" s="29" t="s">
        <v>627</v>
      </c>
      <c r="C99" s="29" t="s">
        <v>628</v>
      </c>
      <c r="D99" s="30">
        <v>3</v>
      </c>
      <c r="E99" s="31">
        <v>1275</v>
      </c>
      <c r="F99" s="32">
        <f t="shared" si="1"/>
        <v>1054</v>
      </c>
      <c r="G99"/>
    </row>
    <row r="100" spans="1:7" s="13" customFormat="1">
      <c r="A100" s="11" t="s">
        <v>456</v>
      </c>
      <c r="B100" s="29" t="s">
        <v>629</v>
      </c>
      <c r="C100" s="29" t="s">
        <v>630</v>
      </c>
      <c r="D100" s="30">
        <v>3</v>
      </c>
      <c r="E100" s="31">
        <v>1275</v>
      </c>
      <c r="F100" s="32">
        <f t="shared" si="1"/>
        <v>1054</v>
      </c>
      <c r="G100"/>
    </row>
    <row r="101" spans="1:7" s="13" customFormat="1">
      <c r="A101" s="11" t="s">
        <v>456</v>
      </c>
      <c r="B101" s="29" t="s">
        <v>631</v>
      </c>
      <c r="C101" s="29" t="s">
        <v>632</v>
      </c>
      <c r="D101" s="30">
        <v>2</v>
      </c>
      <c r="E101" s="31">
        <v>850</v>
      </c>
      <c r="F101" s="32">
        <f t="shared" si="1"/>
        <v>703</v>
      </c>
      <c r="G101"/>
    </row>
    <row r="102" spans="1:7" s="13" customFormat="1">
      <c r="A102" s="11" t="s">
        <v>456</v>
      </c>
      <c r="B102" s="29" t="s">
        <v>633</v>
      </c>
      <c r="C102" s="29" t="s">
        <v>634</v>
      </c>
      <c r="D102" s="30">
        <v>1</v>
      </c>
      <c r="E102" s="31">
        <v>425</v>
      </c>
      <c r="F102" s="32">
        <f t="shared" si="1"/>
        <v>351</v>
      </c>
      <c r="G102"/>
    </row>
    <row r="103" spans="1:7" s="13" customFormat="1">
      <c r="A103" s="11" t="s">
        <v>456</v>
      </c>
      <c r="B103" s="29" t="s">
        <v>635</v>
      </c>
      <c r="C103" s="29" t="s">
        <v>636</v>
      </c>
      <c r="D103" s="30">
        <v>3</v>
      </c>
      <c r="E103" s="31">
        <v>1275</v>
      </c>
      <c r="F103" s="32">
        <f t="shared" si="1"/>
        <v>1054</v>
      </c>
      <c r="G103"/>
    </row>
    <row r="104" spans="1:7" s="13" customFormat="1">
      <c r="A104" s="11" t="s">
        <v>456</v>
      </c>
      <c r="B104" s="29" t="s">
        <v>637</v>
      </c>
      <c r="C104" s="29" t="s">
        <v>638</v>
      </c>
      <c r="D104" s="30">
        <v>2</v>
      </c>
      <c r="E104" s="31">
        <v>850</v>
      </c>
      <c r="F104" s="32">
        <f t="shared" si="1"/>
        <v>703</v>
      </c>
      <c r="G104"/>
    </row>
    <row r="105" spans="1:7" s="13" customFormat="1">
      <c r="A105" s="11" t="s">
        <v>456</v>
      </c>
      <c r="B105" s="29" t="s">
        <v>639</v>
      </c>
      <c r="C105" s="29" t="s">
        <v>640</v>
      </c>
      <c r="D105" s="30">
        <v>3</v>
      </c>
      <c r="E105" s="31">
        <v>1275</v>
      </c>
      <c r="F105" s="32">
        <f t="shared" si="1"/>
        <v>1054</v>
      </c>
      <c r="G105"/>
    </row>
    <row r="106" spans="1:7" s="13" customFormat="1">
      <c r="A106" s="11" t="s">
        <v>456</v>
      </c>
      <c r="B106" s="29" t="s">
        <v>641</v>
      </c>
      <c r="C106" s="29" t="s">
        <v>642</v>
      </c>
      <c r="D106" s="30">
        <v>3</v>
      </c>
      <c r="E106" s="31">
        <v>1275</v>
      </c>
      <c r="F106" s="32">
        <f t="shared" si="1"/>
        <v>1054</v>
      </c>
      <c r="G106"/>
    </row>
    <row r="107" spans="1:7" s="13" customFormat="1">
      <c r="A107" s="11" t="s">
        <v>456</v>
      </c>
      <c r="B107" s="29" t="s">
        <v>643</v>
      </c>
      <c r="C107" s="29" t="s">
        <v>644</v>
      </c>
      <c r="D107" s="30">
        <v>5</v>
      </c>
      <c r="E107" s="31">
        <v>2125</v>
      </c>
      <c r="F107" s="32">
        <f t="shared" si="1"/>
        <v>1757</v>
      </c>
      <c r="G107"/>
    </row>
    <row r="108" spans="1:7" s="13" customFormat="1">
      <c r="A108" s="11" t="s">
        <v>456</v>
      </c>
      <c r="B108" s="29" t="s">
        <v>645</v>
      </c>
      <c r="C108" s="29" t="s">
        <v>646</v>
      </c>
      <c r="D108" s="30">
        <v>2</v>
      </c>
      <c r="E108" s="31">
        <v>850</v>
      </c>
      <c r="F108" s="32">
        <f t="shared" si="1"/>
        <v>703</v>
      </c>
      <c r="G108"/>
    </row>
    <row r="109" spans="1:7" s="13" customFormat="1">
      <c r="A109" s="11" t="s">
        <v>456</v>
      </c>
      <c r="B109" s="29" t="s">
        <v>647</v>
      </c>
      <c r="C109" s="29" t="s">
        <v>648</v>
      </c>
      <c r="D109" s="30">
        <v>3</v>
      </c>
      <c r="E109" s="31">
        <v>1275</v>
      </c>
      <c r="F109" s="32">
        <f t="shared" si="1"/>
        <v>1054</v>
      </c>
      <c r="G109"/>
    </row>
    <row r="110" spans="1:7" s="13" customFormat="1">
      <c r="A110" s="11" t="s">
        <v>456</v>
      </c>
      <c r="B110" s="29" t="s">
        <v>649</v>
      </c>
      <c r="C110" s="29" t="s">
        <v>650</v>
      </c>
      <c r="D110" s="30">
        <v>2</v>
      </c>
      <c r="E110" s="31">
        <v>850</v>
      </c>
      <c r="F110" s="32">
        <f t="shared" si="1"/>
        <v>703</v>
      </c>
      <c r="G110"/>
    </row>
    <row r="111" spans="1:7" s="13" customFormat="1">
      <c r="A111" s="11" t="s">
        <v>456</v>
      </c>
      <c r="B111" s="29" t="s">
        <v>651</v>
      </c>
      <c r="C111" s="29" t="s">
        <v>652</v>
      </c>
      <c r="D111" s="30">
        <v>3</v>
      </c>
      <c r="E111" s="31">
        <v>1275</v>
      </c>
      <c r="F111" s="32">
        <f t="shared" si="1"/>
        <v>1054</v>
      </c>
      <c r="G111"/>
    </row>
    <row r="112" spans="1:7" s="13" customFormat="1">
      <c r="A112" s="11" t="s">
        <v>456</v>
      </c>
      <c r="B112" s="29" t="s">
        <v>653</v>
      </c>
      <c r="C112" s="29" t="s">
        <v>654</v>
      </c>
      <c r="D112" s="30">
        <v>5</v>
      </c>
      <c r="E112" s="31">
        <v>2495</v>
      </c>
      <c r="F112" s="32">
        <f t="shared" si="1"/>
        <v>2063</v>
      </c>
      <c r="G112"/>
    </row>
    <row r="113" spans="1:8" s="13" customFormat="1">
      <c r="A113" s="11" t="s">
        <v>456</v>
      </c>
      <c r="B113" s="29" t="s">
        <v>655</v>
      </c>
      <c r="C113" s="29" t="s">
        <v>656</v>
      </c>
      <c r="D113" s="30">
        <v>5</v>
      </c>
      <c r="E113" s="31">
        <v>2495</v>
      </c>
      <c r="F113" s="32">
        <f t="shared" si="1"/>
        <v>2063</v>
      </c>
      <c r="G113"/>
    </row>
    <row r="114" spans="1:8" s="13" customFormat="1">
      <c r="A114" s="11" t="s">
        <v>456</v>
      </c>
      <c r="B114" s="29" t="s">
        <v>657</v>
      </c>
      <c r="C114" s="29" t="s">
        <v>658</v>
      </c>
      <c r="D114" s="30">
        <v>3</v>
      </c>
      <c r="E114" s="31">
        <v>1275</v>
      </c>
      <c r="F114" s="32">
        <f t="shared" si="1"/>
        <v>1054</v>
      </c>
      <c r="G114"/>
    </row>
    <row r="115" spans="1:8" s="13" customFormat="1">
      <c r="A115" s="11" t="s">
        <v>456</v>
      </c>
      <c r="B115" s="29" t="s">
        <v>659</v>
      </c>
      <c r="C115" s="29" t="s">
        <v>660</v>
      </c>
      <c r="D115" s="30">
        <v>5</v>
      </c>
      <c r="E115" s="31">
        <v>2495</v>
      </c>
      <c r="F115" s="32">
        <f t="shared" si="1"/>
        <v>2063</v>
      </c>
      <c r="G115"/>
    </row>
    <row r="116" spans="1:8" s="13" customFormat="1">
      <c r="A116" s="11" t="s">
        <v>456</v>
      </c>
      <c r="B116" s="29" t="s">
        <v>661</v>
      </c>
      <c r="C116" s="29" t="s">
        <v>662</v>
      </c>
      <c r="D116" s="30">
        <v>5</v>
      </c>
      <c r="E116" s="31">
        <v>2495</v>
      </c>
      <c r="F116" s="32">
        <f t="shared" si="1"/>
        <v>2063</v>
      </c>
      <c r="G116"/>
    </row>
    <row r="117" spans="1:8" s="13" customFormat="1">
      <c r="A117" s="11" t="s">
        <v>456</v>
      </c>
      <c r="B117" s="29" t="s">
        <v>663</v>
      </c>
      <c r="C117" s="29" t="s">
        <v>664</v>
      </c>
      <c r="D117" s="30">
        <v>2</v>
      </c>
      <c r="E117" s="31">
        <v>850</v>
      </c>
      <c r="F117" s="32">
        <f t="shared" si="1"/>
        <v>703</v>
      </c>
      <c r="G117"/>
    </row>
    <row r="118" spans="1:8" s="13" customFormat="1">
      <c r="A118" s="11" t="s">
        <v>456</v>
      </c>
      <c r="B118" s="29" t="s">
        <v>665</v>
      </c>
      <c r="C118" s="29" t="s">
        <v>666</v>
      </c>
      <c r="D118" s="30">
        <v>3</v>
      </c>
      <c r="E118" s="31">
        <v>1275</v>
      </c>
      <c r="F118" s="32">
        <f t="shared" si="1"/>
        <v>1054</v>
      </c>
      <c r="G118"/>
    </row>
    <row r="119" spans="1:8" s="13" customFormat="1">
      <c r="A119" s="11" t="s">
        <v>456</v>
      </c>
      <c r="B119" s="29" t="s">
        <v>667</v>
      </c>
      <c r="C119" s="29" t="s">
        <v>668</v>
      </c>
      <c r="D119" s="30">
        <v>3</v>
      </c>
      <c r="E119" s="31">
        <v>1275</v>
      </c>
      <c r="F119" s="32">
        <f t="shared" si="1"/>
        <v>1054</v>
      </c>
      <c r="G119"/>
    </row>
    <row r="120" spans="1:8" s="13" customFormat="1">
      <c r="A120" s="11" t="s">
        <v>456</v>
      </c>
      <c r="B120" s="29" t="s">
        <v>669</v>
      </c>
      <c r="C120" s="29" t="s">
        <v>670</v>
      </c>
      <c r="D120" s="30">
        <v>3</v>
      </c>
      <c r="E120" s="31">
        <v>1275</v>
      </c>
      <c r="F120" s="32">
        <f t="shared" si="1"/>
        <v>1054</v>
      </c>
      <c r="G120"/>
    </row>
    <row r="121" spans="1:8" s="13" customFormat="1">
      <c r="A121" s="11" t="s">
        <v>456</v>
      </c>
      <c r="B121" s="29" t="s">
        <v>671</v>
      </c>
      <c r="C121" s="29" t="s">
        <v>672</v>
      </c>
      <c r="D121" s="30">
        <v>5</v>
      </c>
      <c r="E121" s="31">
        <v>2495</v>
      </c>
      <c r="F121" s="32">
        <f t="shared" si="1"/>
        <v>2063</v>
      </c>
      <c r="G121"/>
      <c r="H121" s="13" t="s">
        <v>452</v>
      </c>
    </row>
    <row r="122" spans="1:8" s="13" customFormat="1">
      <c r="A122" s="11" t="s">
        <v>456</v>
      </c>
      <c r="B122" s="29" t="s">
        <v>673</v>
      </c>
      <c r="C122" s="29" t="s">
        <v>674</v>
      </c>
      <c r="D122" s="30">
        <v>5</v>
      </c>
      <c r="E122" s="31">
        <v>2495</v>
      </c>
      <c r="F122" s="32">
        <f t="shared" si="1"/>
        <v>2063</v>
      </c>
      <c r="G122"/>
      <c r="H122" s="13" t="s">
        <v>452</v>
      </c>
    </row>
    <row r="123" spans="1:8" s="13" customFormat="1">
      <c r="A123" s="11" t="s">
        <v>456</v>
      </c>
      <c r="B123" s="29" t="s">
        <v>675</v>
      </c>
      <c r="C123" s="29" t="s">
        <v>676</v>
      </c>
      <c r="D123" s="30">
        <v>5</v>
      </c>
      <c r="E123" s="31">
        <v>2495</v>
      </c>
      <c r="F123" s="32">
        <f t="shared" si="1"/>
        <v>2063</v>
      </c>
      <c r="G123"/>
      <c r="H123" s="13" t="s">
        <v>452</v>
      </c>
    </row>
    <row r="124" spans="1:8" s="13" customFormat="1">
      <c r="A124" s="11" t="s">
        <v>456</v>
      </c>
      <c r="B124" s="29" t="s">
        <v>677</v>
      </c>
      <c r="C124" s="29" t="s">
        <v>678</v>
      </c>
      <c r="D124" s="30">
        <v>5</v>
      </c>
      <c r="E124" s="31">
        <v>2495</v>
      </c>
      <c r="F124" s="32">
        <f t="shared" si="1"/>
        <v>2063</v>
      </c>
      <c r="G124"/>
    </row>
    <row r="125" spans="1:8" s="13" customFormat="1">
      <c r="A125" s="11" t="s">
        <v>456</v>
      </c>
      <c r="B125" s="29" t="s">
        <v>679</v>
      </c>
      <c r="C125" s="29" t="s">
        <v>680</v>
      </c>
      <c r="D125" s="30">
        <v>5</v>
      </c>
      <c r="E125" s="31">
        <v>2495</v>
      </c>
      <c r="F125" s="32">
        <f t="shared" si="1"/>
        <v>2063</v>
      </c>
      <c r="G125"/>
    </row>
    <row r="126" spans="1:8" s="13" customFormat="1" ht="23">
      <c r="A126" s="11" t="s">
        <v>456</v>
      </c>
      <c r="B126" s="29" t="s">
        <v>681</v>
      </c>
      <c r="C126" s="29" t="s">
        <v>682</v>
      </c>
      <c r="D126" s="30">
        <v>5</v>
      </c>
      <c r="E126" s="31">
        <v>2495</v>
      </c>
      <c r="F126" s="32">
        <f t="shared" si="1"/>
        <v>2063</v>
      </c>
      <c r="G126"/>
    </row>
    <row r="127" spans="1:8" s="13" customFormat="1">
      <c r="A127" s="11" t="s">
        <v>456</v>
      </c>
      <c r="B127" s="29" t="s">
        <v>683</v>
      </c>
      <c r="C127" s="29" t="s">
        <v>684</v>
      </c>
      <c r="D127" s="30">
        <v>5</v>
      </c>
      <c r="E127" s="31">
        <v>2125</v>
      </c>
      <c r="F127" s="32">
        <f t="shared" si="1"/>
        <v>1757</v>
      </c>
      <c r="G127"/>
    </row>
    <row r="128" spans="1:8" s="13" customFormat="1">
      <c r="A128" s="11" t="s">
        <v>456</v>
      </c>
      <c r="B128" s="29" t="s">
        <v>685</v>
      </c>
      <c r="C128" s="29" t="s">
        <v>686</v>
      </c>
      <c r="D128" s="30">
        <v>3</v>
      </c>
      <c r="E128" s="31">
        <v>1275</v>
      </c>
      <c r="F128" s="32">
        <f t="shared" si="1"/>
        <v>1054</v>
      </c>
      <c r="G128"/>
    </row>
    <row r="129" spans="1:7" s="13" customFormat="1">
      <c r="A129" s="11" t="s">
        <v>456</v>
      </c>
      <c r="B129" s="29" t="s">
        <v>687</v>
      </c>
      <c r="C129" s="29" t="s">
        <v>688</v>
      </c>
      <c r="D129" s="30">
        <v>5</v>
      </c>
      <c r="E129" s="31">
        <v>2125</v>
      </c>
      <c r="F129" s="32">
        <f t="shared" si="1"/>
        <v>1757</v>
      </c>
      <c r="G129"/>
    </row>
    <row r="130" spans="1:7" s="13" customFormat="1">
      <c r="A130" s="11" t="s">
        <v>456</v>
      </c>
      <c r="B130" s="29" t="s">
        <v>689</v>
      </c>
      <c r="C130" s="29" t="s">
        <v>690</v>
      </c>
      <c r="D130" s="30">
        <v>3</v>
      </c>
      <c r="E130" s="31">
        <v>1275</v>
      </c>
      <c r="F130" s="32">
        <f t="shared" si="1"/>
        <v>1054</v>
      </c>
      <c r="G130"/>
    </row>
    <row r="131" spans="1:7" s="13" customFormat="1">
      <c r="A131" s="11" t="s">
        <v>456</v>
      </c>
      <c r="B131" s="29" t="s">
        <v>691</v>
      </c>
      <c r="C131" s="29" t="s">
        <v>692</v>
      </c>
      <c r="D131" s="30">
        <v>5</v>
      </c>
      <c r="E131" s="31">
        <v>2125</v>
      </c>
      <c r="F131" s="32">
        <f t="shared" ref="F131:F194" si="2">ROUND(E131*0.827,0)</f>
        <v>1757</v>
      </c>
      <c r="G131"/>
    </row>
    <row r="132" spans="1:7" s="13" customFormat="1">
      <c r="A132" s="11" t="s">
        <v>456</v>
      </c>
      <c r="B132" s="29" t="s">
        <v>693</v>
      </c>
      <c r="C132" s="29" t="s">
        <v>694</v>
      </c>
      <c r="D132" s="30">
        <v>2</v>
      </c>
      <c r="E132" s="31">
        <v>850</v>
      </c>
      <c r="F132" s="32">
        <f t="shared" si="2"/>
        <v>703</v>
      </c>
      <c r="G132"/>
    </row>
    <row r="133" spans="1:7" s="13" customFormat="1">
      <c r="A133" s="11" t="s">
        <v>456</v>
      </c>
      <c r="B133" s="29" t="s">
        <v>695</v>
      </c>
      <c r="C133" s="29" t="s">
        <v>696</v>
      </c>
      <c r="D133" s="30">
        <v>2</v>
      </c>
      <c r="E133" s="31">
        <v>850</v>
      </c>
      <c r="F133" s="32">
        <f t="shared" si="2"/>
        <v>703</v>
      </c>
      <c r="G133"/>
    </row>
    <row r="134" spans="1:7" s="13" customFormat="1">
      <c r="A134" s="11" t="s">
        <v>456</v>
      </c>
      <c r="B134" s="29" t="s">
        <v>697</v>
      </c>
      <c r="C134" s="29" t="s">
        <v>698</v>
      </c>
      <c r="D134" s="30">
        <v>2</v>
      </c>
      <c r="E134" s="31">
        <v>850</v>
      </c>
      <c r="F134" s="32">
        <f t="shared" si="2"/>
        <v>703</v>
      </c>
      <c r="G134"/>
    </row>
    <row r="135" spans="1:7" s="13" customFormat="1">
      <c r="A135" s="11" t="s">
        <v>456</v>
      </c>
      <c r="B135" s="29" t="s">
        <v>699</v>
      </c>
      <c r="C135" s="29" t="s">
        <v>700</v>
      </c>
      <c r="D135" s="30">
        <v>2</v>
      </c>
      <c r="E135" s="31">
        <v>850</v>
      </c>
      <c r="F135" s="32">
        <f t="shared" si="2"/>
        <v>703</v>
      </c>
      <c r="G135"/>
    </row>
    <row r="136" spans="1:7" s="13" customFormat="1">
      <c r="A136" s="11" t="s">
        <v>456</v>
      </c>
      <c r="B136" s="29" t="s">
        <v>701</v>
      </c>
      <c r="C136" s="29" t="s">
        <v>702</v>
      </c>
      <c r="D136" s="30">
        <v>2</v>
      </c>
      <c r="E136" s="31">
        <v>850</v>
      </c>
      <c r="F136" s="32">
        <f t="shared" si="2"/>
        <v>703</v>
      </c>
      <c r="G136"/>
    </row>
    <row r="137" spans="1:7" s="13" customFormat="1">
      <c r="A137" s="11" t="s">
        <v>456</v>
      </c>
      <c r="B137" s="29" t="s">
        <v>703</v>
      </c>
      <c r="C137" s="29" t="s">
        <v>704</v>
      </c>
      <c r="D137" s="30">
        <v>2</v>
      </c>
      <c r="E137" s="31">
        <v>850</v>
      </c>
      <c r="F137" s="32">
        <f t="shared" si="2"/>
        <v>703</v>
      </c>
      <c r="G137"/>
    </row>
    <row r="138" spans="1:7" s="13" customFormat="1" ht="23">
      <c r="A138" s="11" t="s">
        <v>456</v>
      </c>
      <c r="B138" s="29" t="s">
        <v>705</v>
      </c>
      <c r="C138" s="29" t="s">
        <v>706</v>
      </c>
      <c r="D138" s="30">
        <v>3</v>
      </c>
      <c r="E138" s="31">
        <v>1275</v>
      </c>
      <c r="F138" s="32">
        <f t="shared" si="2"/>
        <v>1054</v>
      </c>
      <c r="G138"/>
    </row>
    <row r="139" spans="1:7" s="13" customFormat="1">
      <c r="A139" s="11" t="s">
        <v>24</v>
      </c>
      <c r="B139" s="29" t="s">
        <v>25</v>
      </c>
      <c r="C139" s="29" t="s">
        <v>26</v>
      </c>
      <c r="D139" s="30">
        <v>5</v>
      </c>
      <c r="E139" s="31">
        <v>2675</v>
      </c>
      <c r="F139" s="32">
        <f t="shared" si="2"/>
        <v>2212</v>
      </c>
      <c r="G139"/>
    </row>
    <row r="140" spans="1:7" s="13" customFormat="1">
      <c r="A140" s="11" t="s">
        <v>24</v>
      </c>
      <c r="B140" s="29" t="s">
        <v>27</v>
      </c>
      <c r="C140" s="29" t="s">
        <v>28</v>
      </c>
      <c r="D140" s="30">
        <v>5</v>
      </c>
      <c r="E140" s="31">
        <v>2675</v>
      </c>
      <c r="F140" s="32">
        <f t="shared" si="2"/>
        <v>2212</v>
      </c>
      <c r="G140"/>
    </row>
    <row r="141" spans="1:7" s="13" customFormat="1">
      <c r="A141" s="11" t="s">
        <v>24</v>
      </c>
      <c r="B141" s="29" t="s">
        <v>29</v>
      </c>
      <c r="C141" s="29" t="s">
        <v>30</v>
      </c>
      <c r="D141" s="30">
        <v>3</v>
      </c>
      <c r="E141" s="31">
        <v>1600</v>
      </c>
      <c r="F141" s="32">
        <f t="shared" si="2"/>
        <v>1323</v>
      </c>
      <c r="G141"/>
    </row>
    <row r="142" spans="1:7" s="13" customFormat="1">
      <c r="A142" s="11" t="s">
        <v>176</v>
      </c>
      <c r="B142" s="29" t="s">
        <v>177</v>
      </c>
      <c r="C142" s="29" t="s">
        <v>178</v>
      </c>
      <c r="D142" s="30">
        <v>5</v>
      </c>
      <c r="E142" s="31">
        <v>2250</v>
      </c>
      <c r="F142" s="32">
        <f t="shared" si="2"/>
        <v>1861</v>
      </c>
      <c r="G142"/>
    </row>
    <row r="143" spans="1:7" s="13" customFormat="1">
      <c r="A143" s="11" t="s">
        <v>176</v>
      </c>
      <c r="B143" s="29" t="s">
        <v>179</v>
      </c>
      <c r="C143" s="29" t="s">
        <v>180</v>
      </c>
      <c r="D143" s="30">
        <v>5</v>
      </c>
      <c r="E143" s="31">
        <v>2675</v>
      </c>
      <c r="F143" s="32">
        <f t="shared" si="2"/>
        <v>2212</v>
      </c>
      <c r="G143"/>
    </row>
    <row r="144" spans="1:7" s="13" customFormat="1">
      <c r="A144" s="11" t="s">
        <v>176</v>
      </c>
      <c r="B144" s="29" t="s">
        <v>181</v>
      </c>
      <c r="C144" s="29" t="s">
        <v>182</v>
      </c>
      <c r="D144" s="30">
        <v>5</v>
      </c>
      <c r="E144" s="31">
        <v>2675</v>
      </c>
      <c r="F144" s="32">
        <f t="shared" si="2"/>
        <v>2212</v>
      </c>
      <c r="G144"/>
    </row>
    <row r="145" spans="1:7" s="13" customFormat="1">
      <c r="A145" s="11" t="s">
        <v>176</v>
      </c>
      <c r="B145" s="29" t="s">
        <v>709</v>
      </c>
      <c r="C145" s="29" t="s">
        <v>710</v>
      </c>
      <c r="D145" s="30">
        <v>2</v>
      </c>
      <c r="E145" s="31">
        <v>900</v>
      </c>
      <c r="F145" s="32">
        <f t="shared" si="2"/>
        <v>744</v>
      </c>
      <c r="G145"/>
    </row>
    <row r="146" spans="1:7" s="13" customFormat="1">
      <c r="A146" s="11" t="s">
        <v>176</v>
      </c>
      <c r="B146" s="29" t="s">
        <v>711</v>
      </c>
      <c r="C146" s="29" t="s">
        <v>712</v>
      </c>
      <c r="D146" s="30">
        <v>2</v>
      </c>
      <c r="E146" s="31">
        <v>900</v>
      </c>
      <c r="F146" s="32">
        <f t="shared" si="2"/>
        <v>744</v>
      </c>
      <c r="G146"/>
    </row>
    <row r="147" spans="1:7" s="13" customFormat="1">
      <c r="A147" s="11" t="s">
        <v>176</v>
      </c>
      <c r="B147" s="29" t="s">
        <v>713</v>
      </c>
      <c r="C147" s="29" t="s">
        <v>714</v>
      </c>
      <c r="D147" s="30">
        <v>3</v>
      </c>
      <c r="E147" s="31">
        <v>1600</v>
      </c>
      <c r="F147" s="32">
        <f t="shared" si="2"/>
        <v>1323</v>
      </c>
      <c r="G147"/>
    </row>
    <row r="148" spans="1:7" s="13" customFormat="1">
      <c r="A148" s="11" t="s">
        <v>176</v>
      </c>
      <c r="B148" s="29" t="s">
        <v>715</v>
      </c>
      <c r="C148" s="29" t="s">
        <v>716</v>
      </c>
      <c r="D148" s="30">
        <v>3</v>
      </c>
      <c r="E148" s="31">
        <v>1600</v>
      </c>
      <c r="F148" s="32">
        <f t="shared" si="2"/>
        <v>1323</v>
      </c>
      <c r="G148"/>
    </row>
    <row r="149" spans="1:7" s="13" customFormat="1">
      <c r="A149" s="11" t="s">
        <v>31</v>
      </c>
      <c r="B149" s="29" t="s">
        <v>32</v>
      </c>
      <c r="C149" s="29" t="s">
        <v>33</v>
      </c>
      <c r="D149" s="30">
        <v>5</v>
      </c>
      <c r="E149" s="31">
        <v>3250</v>
      </c>
      <c r="F149" s="32">
        <f t="shared" si="2"/>
        <v>2688</v>
      </c>
      <c r="G149"/>
    </row>
    <row r="150" spans="1:7" s="13" customFormat="1">
      <c r="A150" s="11" t="s">
        <v>31</v>
      </c>
      <c r="B150" s="29" t="s">
        <v>34</v>
      </c>
      <c r="C150" s="29" t="s">
        <v>35</v>
      </c>
      <c r="D150" s="30">
        <v>1</v>
      </c>
      <c r="E150" s="31">
        <v>450</v>
      </c>
      <c r="F150" s="32">
        <f t="shared" si="2"/>
        <v>372</v>
      </c>
      <c r="G150"/>
    </row>
    <row r="151" spans="1:7" s="13" customFormat="1">
      <c r="A151" s="11" t="s">
        <v>31</v>
      </c>
      <c r="B151" s="29" t="s">
        <v>36</v>
      </c>
      <c r="C151" s="29" t="s">
        <v>37</v>
      </c>
      <c r="D151" s="30">
        <v>5</v>
      </c>
      <c r="E151" s="31">
        <v>3250</v>
      </c>
      <c r="F151" s="32">
        <f t="shared" si="2"/>
        <v>2688</v>
      </c>
      <c r="G151"/>
    </row>
    <row r="152" spans="1:7" s="13" customFormat="1">
      <c r="A152" s="11" t="s">
        <v>31</v>
      </c>
      <c r="B152" s="29" t="s">
        <v>38</v>
      </c>
      <c r="C152" s="29" t="s">
        <v>39</v>
      </c>
      <c r="D152" s="30">
        <v>2</v>
      </c>
      <c r="E152" s="31">
        <v>1070</v>
      </c>
      <c r="F152" s="32">
        <f t="shared" si="2"/>
        <v>885</v>
      </c>
      <c r="G152"/>
    </row>
    <row r="153" spans="1:7" s="13" customFormat="1">
      <c r="A153" s="11" t="s">
        <v>31</v>
      </c>
      <c r="B153" s="29" t="s">
        <v>40</v>
      </c>
      <c r="C153" s="29" t="s">
        <v>41</v>
      </c>
      <c r="D153" s="30">
        <v>3</v>
      </c>
      <c r="E153" s="31">
        <v>1600</v>
      </c>
      <c r="F153" s="32">
        <f t="shared" si="2"/>
        <v>1323</v>
      </c>
      <c r="G153"/>
    </row>
    <row r="154" spans="1:7" s="13" customFormat="1">
      <c r="A154" s="11" t="s">
        <v>31</v>
      </c>
      <c r="B154" s="29" t="s">
        <v>42</v>
      </c>
      <c r="C154" s="29" t="s">
        <v>43</v>
      </c>
      <c r="D154" s="30">
        <v>3</v>
      </c>
      <c r="E154" s="31">
        <v>1950</v>
      </c>
      <c r="F154" s="32">
        <f t="shared" si="2"/>
        <v>1613</v>
      </c>
      <c r="G154"/>
    </row>
    <row r="155" spans="1:7" s="13" customFormat="1">
      <c r="A155" s="11" t="s">
        <v>31</v>
      </c>
      <c r="B155" s="29" t="s">
        <v>44</v>
      </c>
      <c r="C155" s="29" t="s">
        <v>45</v>
      </c>
      <c r="D155" s="30">
        <v>4</v>
      </c>
      <c r="E155" s="31">
        <v>2600</v>
      </c>
      <c r="F155" s="32">
        <f t="shared" si="2"/>
        <v>2150</v>
      </c>
      <c r="G155"/>
    </row>
    <row r="156" spans="1:7" s="13" customFormat="1">
      <c r="A156" s="11" t="s">
        <v>31</v>
      </c>
      <c r="B156" s="29" t="s">
        <v>46</v>
      </c>
      <c r="C156" s="29" t="s">
        <v>47</v>
      </c>
      <c r="D156" s="30">
        <v>4</v>
      </c>
      <c r="E156" s="31">
        <v>1800</v>
      </c>
      <c r="F156" s="32">
        <f t="shared" si="2"/>
        <v>1489</v>
      </c>
      <c r="G156"/>
    </row>
    <row r="157" spans="1:7" s="13" customFormat="1">
      <c r="A157" s="11" t="s">
        <v>31</v>
      </c>
      <c r="B157" s="29" t="s">
        <v>48</v>
      </c>
      <c r="C157" s="29" t="s">
        <v>49</v>
      </c>
      <c r="D157" s="30">
        <v>4</v>
      </c>
      <c r="E157" s="31">
        <v>2140</v>
      </c>
      <c r="F157" s="32">
        <f t="shared" si="2"/>
        <v>1770</v>
      </c>
      <c r="G157"/>
    </row>
    <row r="158" spans="1:7" s="13" customFormat="1">
      <c r="A158" s="11" t="s">
        <v>31</v>
      </c>
      <c r="B158" s="29" t="s">
        <v>50</v>
      </c>
      <c r="C158" s="29" t="s">
        <v>51</v>
      </c>
      <c r="D158" s="30">
        <v>5</v>
      </c>
      <c r="E158" s="31">
        <v>2250</v>
      </c>
      <c r="F158" s="32">
        <f t="shared" si="2"/>
        <v>1861</v>
      </c>
      <c r="G158"/>
    </row>
    <row r="159" spans="1:7" s="13" customFormat="1">
      <c r="A159" s="11" t="s">
        <v>31</v>
      </c>
      <c r="B159" s="29" t="s">
        <v>52</v>
      </c>
      <c r="C159" s="29" t="s">
        <v>53</v>
      </c>
      <c r="D159" s="30">
        <v>4</v>
      </c>
      <c r="E159" s="31">
        <v>2140</v>
      </c>
      <c r="F159" s="32">
        <f t="shared" si="2"/>
        <v>1770</v>
      </c>
      <c r="G159"/>
    </row>
    <row r="160" spans="1:7" s="13" customFormat="1">
      <c r="A160" s="11" t="s">
        <v>31</v>
      </c>
      <c r="B160" s="29" t="s">
        <v>54</v>
      </c>
      <c r="C160" s="29" t="s">
        <v>55</v>
      </c>
      <c r="D160" s="30">
        <v>5</v>
      </c>
      <c r="E160" s="31">
        <v>2675</v>
      </c>
      <c r="F160" s="32">
        <f t="shared" si="2"/>
        <v>2212</v>
      </c>
      <c r="G160"/>
    </row>
    <row r="161" spans="1:7" s="13" customFormat="1">
      <c r="A161" s="11" t="s">
        <v>31</v>
      </c>
      <c r="B161" s="29" t="s">
        <v>56</v>
      </c>
      <c r="C161" s="29" t="s">
        <v>57</v>
      </c>
      <c r="D161" s="30">
        <v>5</v>
      </c>
      <c r="E161" s="31">
        <v>2675</v>
      </c>
      <c r="F161" s="32">
        <f t="shared" si="2"/>
        <v>2212</v>
      </c>
      <c r="G161"/>
    </row>
    <row r="162" spans="1:7" s="13" customFormat="1">
      <c r="A162" s="11" t="s">
        <v>31</v>
      </c>
      <c r="B162" s="29" t="s">
        <v>58</v>
      </c>
      <c r="C162" s="29" t="s">
        <v>59</v>
      </c>
      <c r="D162" s="30">
        <v>5</v>
      </c>
      <c r="E162" s="31">
        <v>3250</v>
      </c>
      <c r="F162" s="32">
        <f t="shared" si="2"/>
        <v>2688</v>
      </c>
      <c r="G162"/>
    </row>
    <row r="163" spans="1:7" s="13" customFormat="1">
      <c r="A163" s="11" t="s">
        <v>31</v>
      </c>
      <c r="B163" s="29" t="s">
        <v>60</v>
      </c>
      <c r="C163" s="29" t="s">
        <v>61</v>
      </c>
      <c r="D163" s="30">
        <v>3</v>
      </c>
      <c r="E163" s="31">
        <v>1950</v>
      </c>
      <c r="F163" s="32">
        <f t="shared" si="2"/>
        <v>1613</v>
      </c>
      <c r="G163"/>
    </row>
    <row r="164" spans="1:7" s="13" customFormat="1">
      <c r="A164" s="11" t="s">
        <v>31</v>
      </c>
      <c r="B164" s="29" t="s">
        <v>62</v>
      </c>
      <c r="C164" s="29" t="s">
        <v>63</v>
      </c>
      <c r="D164" s="30">
        <v>5</v>
      </c>
      <c r="E164" s="31">
        <v>2675</v>
      </c>
      <c r="F164" s="32">
        <f t="shared" si="2"/>
        <v>2212</v>
      </c>
      <c r="G164"/>
    </row>
    <row r="165" spans="1:7" s="13" customFormat="1">
      <c r="A165" s="11" t="s">
        <v>31</v>
      </c>
      <c r="B165" s="29" t="s">
        <v>64</v>
      </c>
      <c r="C165" s="29" t="s">
        <v>65</v>
      </c>
      <c r="D165" s="30">
        <v>4</v>
      </c>
      <c r="E165" s="31">
        <v>2140</v>
      </c>
      <c r="F165" s="32">
        <f t="shared" si="2"/>
        <v>1770</v>
      </c>
      <c r="G165"/>
    </row>
    <row r="166" spans="1:7" s="13" customFormat="1">
      <c r="A166" s="11" t="s">
        <v>31</v>
      </c>
      <c r="B166" s="29" t="s">
        <v>66</v>
      </c>
      <c r="C166" s="29" t="s">
        <v>67</v>
      </c>
      <c r="D166" s="30">
        <v>15</v>
      </c>
      <c r="E166" s="31">
        <v>6750</v>
      </c>
      <c r="F166" s="32">
        <f t="shared" si="2"/>
        <v>5582</v>
      </c>
      <c r="G166"/>
    </row>
    <row r="167" spans="1:7" s="13" customFormat="1">
      <c r="A167" s="11" t="s">
        <v>31</v>
      </c>
      <c r="B167" s="29" t="s">
        <v>68</v>
      </c>
      <c r="C167" s="29" t="s">
        <v>69</v>
      </c>
      <c r="D167" s="30">
        <v>20</v>
      </c>
      <c r="E167" s="31">
        <v>13000</v>
      </c>
      <c r="F167" s="32">
        <f t="shared" si="2"/>
        <v>10751</v>
      </c>
      <c r="G167"/>
    </row>
    <row r="168" spans="1:7" s="13" customFormat="1">
      <c r="A168" s="11" t="s">
        <v>31</v>
      </c>
      <c r="B168" s="29" t="s">
        <v>70</v>
      </c>
      <c r="C168" s="29" t="s">
        <v>71</v>
      </c>
      <c r="D168" s="30">
        <v>4</v>
      </c>
      <c r="E168" s="31">
        <v>2140</v>
      </c>
      <c r="F168" s="32">
        <f t="shared" si="2"/>
        <v>1770</v>
      </c>
      <c r="G168"/>
    </row>
    <row r="169" spans="1:7" s="13" customFormat="1">
      <c r="A169" s="11" t="s">
        <v>31</v>
      </c>
      <c r="B169" s="29" t="s">
        <v>72</v>
      </c>
      <c r="C169" s="29" t="s">
        <v>73</v>
      </c>
      <c r="D169" s="30">
        <v>4</v>
      </c>
      <c r="E169" s="31">
        <v>2140</v>
      </c>
      <c r="F169" s="32">
        <f t="shared" si="2"/>
        <v>1770</v>
      </c>
      <c r="G169"/>
    </row>
    <row r="170" spans="1:7" s="13" customFormat="1">
      <c r="A170" s="11" t="s">
        <v>31</v>
      </c>
      <c r="B170" s="29" t="s">
        <v>74</v>
      </c>
      <c r="C170" s="29" t="s">
        <v>75</v>
      </c>
      <c r="D170" s="30">
        <v>4</v>
      </c>
      <c r="E170" s="31">
        <v>2140</v>
      </c>
      <c r="F170" s="32">
        <f t="shared" si="2"/>
        <v>1770</v>
      </c>
      <c r="G170"/>
    </row>
    <row r="171" spans="1:7" s="13" customFormat="1">
      <c r="A171" s="11" t="s">
        <v>31</v>
      </c>
      <c r="B171" s="29" t="s">
        <v>76</v>
      </c>
      <c r="C171" s="29" t="s">
        <v>77</v>
      </c>
      <c r="D171" s="30">
        <v>4</v>
      </c>
      <c r="E171" s="31">
        <v>2140</v>
      </c>
      <c r="F171" s="32">
        <f t="shared" si="2"/>
        <v>1770</v>
      </c>
      <c r="G171"/>
    </row>
    <row r="172" spans="1:7" s="13" customFormat="1">
      <c r="A172" s="11" t="s">
        <v>31</v>
      </c>
      <c r="B172" s="29" t="s">
        <v>78</v>
      </c>
      <c r="C172" s="29" t="s">
        <v>79</v>
      </c>
      <c r="D172" s="30">
        <v>4</v>
      </c>
      <c r="E172" s="31">
        <v>2140</v>
      </c>
      <c r="F172" s="32">
        <f t="shared" si="2"/>
        <v>1770</v>
      </c>
      <c r="G172"/>
    </row>
    <row r="173" spans="1:7" s="13" customFormat="1">
      <c r="A173" s="11" t="s">
        <v>31</v>
      </c>
      <c r="B173" s="29" t="s">
        <v>80</v>
      </c>
      <c r="C173" s="29" t="s">
        <v>81</v>
      </c>
      <c r="D173" s="30">
        <v>4</v>
      </c>
      <c r="E173" s="31">
        <v>2140</v>
      </c>
      <c r="F173" s="32">
        <f t="shared" si="2"/>
        <v>1770</v>
      </c>
      <c r="G173"/>
    </row>
    <row r="174" spans="1:7" s="13" customFormat="1">
      <c r="A174" s="11" t="s">
        <v>31</v>
      </c>
      <c r="B174" s="29" t="s">
        <v>82</v>
      </c>
      <c r="C174" s="29" t="s">
        <v>83</v>
      </c>
      <c r="D174" s="30">
        <v>3</v>
      </c>
      <c r="E174" s="31">
        <v>1350</v>
      </c>
      <c r="F174" s="32">
        <f t="shared" si="2"/>
        <v>1116</v>
      </c>
      <c r="G174"/>
    </row>
    <row r="175" spans="1:7" s="13" customFormat="1">
      <c r="A175" s="11" t="s">
        <v>31</v>
      </c>
      <c r="B175" s="29" t="s">
        <v>84</v>
      </c>
      <c r="C175" s="29" t="s">
        <v>85</v>
      </c>
      <c r="D175" s="30">
        <v>10</v>
      </c>
      <c r="E175" s="31">
        <v>5350</v>
      </c>
      <c r="F175" s="32">
        <f t="shared" si="2"/>
        <v>4424</v>
      </c>
      <c r="G175"/>
    </row>
    <row r="176" spans="1:7" s="13" customFormat="1">
      <c r="A176" s="11" t="s">
        <v>31</v>
      </c>
      <c r="B176" s="29" t="s">
        <v>86</v>
      </c>
      <c r="C176" s="29" t="s">
        <v>87</v>
      </c>
      <c r="D176" s="30">
        <v>3</v>
      </c>
      <c r="E176" s="31">
        <v>1600</v>
      </c>
      <c r="F176" s="32">
        <f t="shared" si="2"/>
        <v>1323</v>
      </c>
      <c r="G176"/>
    </row>
    <row r="177" spans="1:7" s="13" customFormat="1">
      <c r="A177" s="11" t="s">
        <v>31</v>
      </c>
      <c r="B177" s="29" t="s">
        <v>88</v>
      </c>
      <c r="C177" s="29" t="s">
        <v>89</v>
      </c>
      <c r="D177" s="30">
        <v>5</v>
      </c>
      <c r="E177" s="31">
        <v>2675</v>
      </c>
      <c r="F177" s="32">
        <f t="shared" si="2"/>
        <v>2212</v>
      </c>
      <c r="G177"/>
    </row>
    <row r="178" spans="1:7" s="13" customFormat="1">
      <c r="A178" s="11" t="s">
        <v>31</v>
      </c>
      <c r="B178" s="29" t="s">
        <v>90</v>
      </c>
      <c r="C178" s="29" t="s">
        <v>89</v>
      </c>
      <c r="D178" s="30">
        <v>5</v>
      </c>
      <c r="E178" s="31">
        <v>2675</v>
      </c>
      <c r="F178" s="32">
        <f t="shared" si="2"/>
        <v>2212</v>
      </c>
      <c r="G178"/>
    </row>
    <row r="179" spans="1:7" s="13" customFormat="1">
      <c r="A179" s="11" t="s">
        <v>31</v>
      </c>
      <c r="B179" s="29" t="s">
        <v>91</v>
      </c>
      <c r="C179" s="29" t="s">
        <v>92</v>
      </c>
      <c r="D179" s="30">
        <v>5</v>
      </c>
      <c r="E179" s="31">
        <v>2675</v>
      </c>
      <c r="F179" s="32">
        <f t="shared" si="2"/>
        <v>2212</v>
      </c>
      <c r="G179"/>
    </row>
    <row r="180" spans="1:7" s="13" customFormat="1">
      <c r="A180" s="11" t="s">
        <v>31</v>
      </c>
      <c r="B180" s="29" t="s">
        <v>93</v>
      </c>
      <c r="C180" s="29" t="s">
        <v>92</v>
      </c>
      <c r="D180" s="30">
        <v>5</v>
      </c>
      <c r="E180" s="31">
        <v>2675</v>
      </c>
      <c r="F180" s="32">
        <f t="shared" si="2"/>
        <v>2212</v>
      </c>
      <c r="G180"/>
    </row>
    <row r="181" spans="1:7" s="13" customFormat="1">
      <c r="A181" s="11" t="s">
        <v>31</v>
      </c>
      <c r="B181" s="29" t="s">
        <v>94</v>
      </c>
      <c r="C181" s="29" t="s">
        <v>95</v>
      </c>
      <c r="D181" s="30">
        <v>10</v>
      </c>
      <c r="E181" s="31">
        <v>5350</v>
      </c>
      <c r="F181" s="32">
        <f t="shared" si="2"/>
        <v>4424</v>
      </c>
      <c r="G181"/>
    </row>
    <row r="182" spans="1:7" s="13" customFormat="1">
      <c r="A182" s="11" t="s">
        <v>31</v>
      </c>
      <c r="B182" s="29" t="s">
        <v>96</v>
      </c>
      <c r="C182" s="29" t="s">
        <v>97</v>
      </c>
      <c r="D182" s="30">
        <v>2</v>
      </c>
      <c r="E182" s="31">
        <v>900</v>
      </c>
      <c r="F182" s="32">
        <f t="shared" si="2"/>
        <v>744</v>
      </c>
      <c r="G182"/>
    </row>
    <row r="183" spans="1:7" s="13" customFormat="1">
      <c r="A183" s="11" t="s">
        <v>31</v>
      </c>
      <c r="B183" s="29" t="s">
        <v>98</v>
      </c>
      <c r="C183" s="29" t="s">
        <v>99</v>
      </c>
      <c r="D183" s="30">
        <v>5</v>
      </c>
      <c r="E183" s="31">
        <v>2675</v>
      </c>
      <c r="F183" s="32">
        <f t="shared" si="2"/>
        <v>2212</v>
      </c>
      <c r="G183"/>
    </row>
    <row r="184" spans="1:7" s="13" customFormat="1">
      <c r="A184" s="11" t="s">
        <v>31</v>
      </c>
      <c r="B184" s="29" t="s">
        <v>100</v>
      </c>
      <c r="C184" s="29" t="s">
        <v>101</v>
      </c>
      <c r="D184" s="30">
        <v>4</v>
      </c>
      <c r="E184" s="31">
        <v>2140</v>
      </c>
      <c r="F184" s="32">
        <f t="shared" si="2"/>
        <v>1770</v>
      </c>
      <c r="G184"/>
    </row>
    <row r="185" spans="1:7" s="13" customFormat="1">
      <c r="A185" s="11" t="s">
        <v>31</v>
      </c>
      <c r="B185" s="29" t="s">
        <v>102</v>
      </c>
      <c r="C185" s="29" t="s">
        <v>103</v>
      </c>
      <c r="D185" s="30">
        <v>3</v>
      </c>
      <c r="E185" s="31">
        <v>1950</v>
      </c>
      <c r="F185" s="32">
        <f t="shared" si="2"/>
        <v>1613</v>
      </c>
      <c r="G185"/>
    </row>
    <row r="186" spans="1:7" s="13" customFormat="1">
      <c r="A186" s="11" t="s">
        <v>31</v>
      </c>
      <c r="B186" s="29" t="s">
        <v>104</v>
      </c>
      <c r="C186" s="29" t="s">
        <v>105</v>
      </c>
      <c r="D186" s="30">
        <v>4</v>
      </c>
      <c r="E186" s="31">
        <v>2600</v>
      </c>
      <c r="F186" s="32">
        <f t="shared" si="2"/>
        <v>2150</v>
      </c>
      <c r="G186"/>
    </row>
    <row r="187" spans="1:7" s="13" customFormat="1">
      <c r="A187" s="11" t="s">
        <v>31</v>
      </c>
      <c r="B187" s="29" t="s">
        <v>106</v>
      </c>
      <c r="C187" s="29" t="s">
        <v>107</v>
      </c>
      <c r="D187" s="30">
        <v>5</v>
      </c>
      <c r="E187" s="31">
        <v>2675</v>
      </c>
      <c r="F187" s="32">
        <f t="shared" si="2"/>
        <v>2212</v>
      </c>
      <c r="G187"/>
    </row>
    <row r="188" spans="1:7" s="13" customFormat="1">
      <c r="A188" s="11" t="s">
        <v>31</v>
      </c>
      <c r="B188" s="29" t="s">
        <v>108</v>
      </c>
      <c r="C188" s="29" t="s">
        <v>109</v>
      </c>
      <c r="D188" s="30">
        <v>5</v>
      </c>
      <c r="E188" s="31">
        <v>3250</v>
      </c>
      <c r="F188" s="32">
        <f t="shared" si="2"/>
        <v>2688</v>
      </c>
      <c r="G188"/>
    </row>
    <row r="189" spans="1:7" s="13" customFormat="1">
      <c r="A189" s="11" t="s">
        <v>31</v>
      </c>
      <c r="B189" s="29" t="s">
        <v>110</v>
      </c>
      <c r="C189" s="29" t="s">
        <v>111</v>
      </c>
      <c r="D189" s="30">
        <v>8</v>
      </c>
      <c r="E189" s="31">
        <v>5200</v>
      </c>
      <c r="F189" s="32">
        <f t="shared" si="2"/>
        <v>4300</v>
      </c>
      <c r="G189"/>
    </row>
    <row r="190" spans="1:7" s="13" customFormat="1">
      <c r="A190" s="11" t="s">
        <v>31</v>
      </c>
      <c r="B190" s="29" t="s">
        <v>112</v>
      </c>
      <c r="C190" s="29" t="s">
        <v>113</v>
      </c>
      <c r="D190" s="30">
        <v>4</v>
      </c>
      <c r="E190" s="31">
        <v>2140</v>
      </c>
      <c r="F190" s="32">
        <f t="shared" si="2"/>
        <v>1770</v>
      </c>
      <c r="G190"/>
    </row>
    <row r="191" spans="1:7" s="13" customFormat="1">
      <c r="A191" s="11" t="s">
        <v>31</v>
      </c>
      <c r="B191" s="29" t="s">
        <v>114</v>
      </c>
      <c r="C191" s="29" t="s">
        <v>115</v>
      </c>
      <c r="D191" s="30">
        <v>5</v>
      </c>
      <c r="E191" s="31">
        <v>2675</v>
      </c>
      <c r="F191" s="32">
        <f t="shared" si="2"/>
        <v>2212</v>
      </c>
      <c r="G191"/>
    </row>
    <row r="192" spans="1:7" s="13" customFormat="1">
      <c r="A192" s="11" t="s">
        <v>31</v>
      </c>
      <c r="B192" s="29" t="s">
        <v>116</v>
      </c>
      <c r="C192" s="29" t="s">
        <v>117</v>
      </c>
      <c r="D192" s="30">
        <v>4</v>
      </c>
      <c r="E192" s="31">
        <v>1800</v>
      </c>
      <c r="F192" s="32">
        <f t="shared" si="2"/>
        <v>1489</v>
      </c>
      <c r="G192"/>
    </row>
    <row r="193" spans="1:7" s="13" customFormat="1">
      <c r="A193" s="11" t="s">
        <v>31</v>
      </c>
      <c r="B193" s="29" t="s">
        <v>118</v>
      </c>
      <c r="C193" s="29" t="s">
        <v>119</v>
      </c>
      <c r="D193" s="30">
        <v>4</v>
      </c>
      <c r="E193" s="31">
        <v>2600</v>
      </c>
      <c r="F193" s="32">
        <f t="shared" si="2"/>
        <v>2150</v>
      </c>
      <c r="G193"/>
    </row>
    <row r="194" spans="1:7" s="13" customFormat="1">
      <c r="A194" s="11" t="s">
        <v>31</v>
      </c>
      <c r="B194" s="29" t="s">
        <v>120</v>
      </c>
      <c r="C194" s="29" t="s">
        <v>121</v>
      </c>
      <c r="D194" s="30">
        <v>4</v>
      </c>
      <c r="E194" s="31">
        <v>2600</v>
      </c>
      <c r="F194" s="32">
        <f t="shared" si="2"/>
        <v>2150</v>
      </c>
      <c r="G194"/>
    </row>
    <row r="195" spans="1:7" s="13" customFormat="1">
      <c r="A195" s="11" t="s">
        <v>31</v>
      </c>
      <c r="B195" s="29" t="s">
        <v>122</v>
      </c>
      <c r="C195" s="29" t="s">
        <v>123</v>
      </c>
      <c r="D195" s="30">
        <v>5</v>
      </c>
      <c r="E195" s="31">
        <v>2250</v>
      </c>
      <c r="F195" s="32">
        <f t="shared" ref="F195:F258" si="3">ROUND(E195*0.827,0)</f>
        <v>1861</v>
      </c>
      <c r="G195"/>
    </row>
    <row r="196" spans="1:7" s="13" customFormat="1">
      <c r="A196" s="11" t="s">
        <v>31</v>
      </c>
      <c r="B196" s="29" t="s">
        <v>124</v>
      </c>
      <c r="C196" s="29" t="s">
        <v>125</v>
      </c>
      <c r="D196" s="30">
        <v>5</v>
      </c>
      <c r="E196" s="31">
        <v>3250</v>
      </c>
      <c r="F196" s="32">
        <f t="shared" si="3"/>
        <v>2688</v>
      </c>
      <c r="G196"/>
    </row>
    <row r="197" spans="1:7" s="13" customFormat="1">
      <c r="A197" s="11" t="s">
        <v>31</v>
      </c>
      <c r="B197" s="29" t="s">
        <v>126</v>
      </c>
      <c r="C197" s="29" t="s">
        <v>127</v>
      </c>
      <c r="D197" s="30">
        <v>4</v>
      </c>
      <c r="E197" s="31">
        <v>1800</v>
      </c>
      <c r="F197" s="32">
        <f t="shared" si="3"/>
        <v>1489</v>
      </c>
      <c r="G197"/>
    </row>
    <row r="198" spans="1:7" s="13" customFormat="1">
      <c r="A198" s="11" t="s">
        <v>31</v>
      </c>
      <c r="B198" s="29" t="s">
        <v>128</v>
      </c>
      <c r="C198" s="29" t="s">
        <v>129</v>
      </c>
      <c r="D198" s="30">
        <v>4</v>
      </c>
      <c r="E198" s="31">
        <v>1800</v>
      </c>
      <c r="F198" s="32">
        <f t="shared" si="3"/>
        <v>1489</v>
      </c>
      <c r="G198"/>
    </row>
    <row r="199" spans="1:7" s="13" customFormat="1">
      <c r="A199" s="11" t="s">
        <v>31</v>
      </c>
      <c r="B199" s="29" t="s">
        <v>130</v>
      </c>
      <c r="C199" s="29" t="s">
        <v>131</v>
      </c>
      <c r="D199" s="30">
        <v>5</v>
      </c>
      <c r="E199" s="31">
        <v>3250</v>
      </c>
      <c r="F199" s="32">
        <f t="shared" si="3"/>
        <v>2688</v>
      </c>
      <c r="G199"/>
    </row>
    <row r="200" spans="1:7" s="13" customFormat="1">
      <c r="A200" s="11" t="s">
        <v>31</v>
      </c>
      <c r="B200" s="29" t="s">
        <v>132</v>
      </c>
      <c r="C200" s="29" t="s">
        <v>133</v>
      </c>
      <c r="D200" s="30">
        <v>4</v>
      </c>
      <c r="E200" s="31">
        <v>2140</v>
      </c>
      <c r="F200" s="32">
        <f t="shared" si="3"/>
        <v>1770</v>
      </c>
      <c r="G200"/>
    </row>
    <row r="201" spans="1:7" s="13" customFormat="1">
      <c r="A201" s="11" t="s">
        <v>31</v>
      </c>
      <c r="B201" s="29" t="s">
        <v>134</v>
      </c>
      <c r="C201" s="29" t="s">
        <v>135</v>
      </c>
      <c r="D201" s="30">
        <v>5</v>
      </c>
      <c r="E201" s="31">
        <v>2675</v>
      </c>
      <c r="F201" s="32">
        <f t="shared" si="3"/>
        <v>2212</v>
      </c>
      <c r="G201"/>
    </row>
    <row r="202" spans="1:7" s="13" customFormat="1">
      <c r="A202" s="11" t="s">
        <v>31</v>
      </c>
      <c r="B202" s="29" t="s">
        <v>136</v>
      </c>
      <c r="C202" s="29" t="s">
        <v>137</v>
      </c>
      <c r="D202" s="30">
        <v>4</v>
      </c>
      <c r="E202" s="31">
        <v>2140</v>
      </c>
      <c r="F202" s="32">
        <f t="shared" si="3"/>
        <v>1770</v>
      </c>
      <c r="G202"/>
    </row>
    <row r="203" spans="1:7" s="13" customFormat="1">
      <c r="A203" s="11" t="s">
        <v>31</v>
      </c>
      <c r="B203" s="29" t="s">
        <v>138</v>
      </c>
      <c r="C203" s="29" t="s">
        <v>139</v>
      </c>
      <c r="D203" s="30">
        <v>2</v>
      </c>
      <c r="E203" s="31">
        <v>1070</v>
      </c>
      <c r="F203" s="32">
        <f t="shared" si="3"/>
        <v>885</v>
      </c>
      <c r="G203"/>
    </row>
    <row r="204" spans="1:7" s="13" customFormat="1">
      <c r="A204" s="11" t="s">
        <v>31</v>
      </c>
      <c r="B204" s="29" t="s">
        <v>140</v>
      </c>
      <c r="C204" s="29" t="s">
        <v>141</v>
      </c>
      <c r="D204" s="30">
        <v>3</v>
      </c>
      <c r="E204" s="31">
        <v>1950</v>
      </c>
      <c r="F204" s="32">
        <f t="shared" si="3"/>
        <v>1613</v>
      </c>
      <c r="G204"/>
    </row>
    <row r="205" spans="1:7" s="13" customFormat="1">
      <c r="A205" s="11" t="s">
        <v>31</v>
      </c>
      <c r="B205" s="29" t="s">
        <v>142</v>
      </c>
      <c r="C205" s="29" t="s">
        <v>143</v>
      </c>
      <c r="D205" s="30">
        <v>5</v>
      </c>
      <c r="E205" s="31">
        <v>1600</v>
      </c>
      <c r="F205" s="32">
        <f t="shared" si="3"/>
        <v>1323</v>
      </c>
      <c r="G205"/>
    </row>
    <row r="206" spans="1:7" s="13" customFormat="1">
      <c r="A206" s="11" t="s">
        <v>31</v>
      </c>
      <c r="B206" s="29" t="s">
        <v>144</v>
      </c>
      <c r="C206" s="29" t="s">
        <v>145</v>
      </c>
      <c r="D206" s="30">
        <v>5</v>
      </c>
      <c r="E206" s="31">
        <v>3250</v>
      </c>
      <c r="F206" s="32">
        <f t="shared" si="3"/>
        <v>2688</v>
      </c>
      <c r="G206"/>
    </row>
    <row r="207" spans="1:7" s="13" customFormat="1">
      <c r="A207" s="11" t="s">
        <v>31</v>
      </c>
      <c r="B207" s="29" t="s">
        <v>146</v>
      </c>
      <c r="C207" s="29" t="s">
        <v>147</v>
      </c>
      <c r="D207" s="30">
        <v>4</v>
      </c>
      <c r="E207" s="31">
        <v>1800</v>
      </c>
      <c r="F207" s="32">
        <f t="shared" si="3"/>
        <v>1489</v>
      </c>
      <c r="G207"/>
    </row>
    <row r="208" spans="1:7" s="13" customFormat="1">
      <c r="A208" s="11" t="s">
        <v>31</v>
      </c>
      <c r="B208" s="29" t="s">
        <v>148</v>
      </c>
      <c r="C208" s="29" t="s">
        <v>149</v>
      </c>
      <c r="D208" s="30">
        <v>5</v>
      </c>
      <c r="E208" s="31">
        <v>2675</v>
      </c>
      <c r="F208" s="32">
        <f t="shared" si="3"/>
        <v>2212</v>
      </c>
      <c r="G208"/>
    </row>
    <row r="209" spans="1:7" s="13" customFormat="1">
      <c r="A209" s="11" t="s">
        <v>31</v>
      </c>
      <c r="B209" s="29" t="s">
        <v>150</v>
      </c>
      <c r="C209" s="29" t="s">
        <v>151</v>
      </c>
      <c r="D209" s="30">
        <v>4</v>
      </c>
      <c r="E209" s="31">
        <v>2140</v>
      </c>
      <c r="F209" s="32">
        <f t="shared" si="3"/>
        <v>1770</v>
      </c>
      <c r="G209"/>
    </row>
    <row r="210" spans="1:7" s="13" customFormat="1">
      <c r="A210" s="11" t="s">
        <v>31</v>
      </c>
      <c r="B210" s="29" t="s">
        <v>152</v>
      </c>
      <c r="C210" s="29" t="s">
        <v>153</v>
      </c>
      <c r="D210" s="30">
        <v>5</v>
      </c>
      <c r="E210" s="31">
        <v>2675</v>
      </c>
      <c r="F210" s="32">
        <f t="shared" si="3"/>
        <v>2212</v>
      </c>
      <c r="G210"/>
    </row>
    <row r="211" spans="1:7" s="13" customFormat="1">
      <c r="A211" s="11" t="s">
        <v>31</v>
      </c>
      <c r="B211" s="29" t="s">
        <v>154</v>
      </c>
      <c r="C211" s="29" t="s">
        <v>155</v>
      </c>
      <c r="D211" s="30">
        <v>5</v>
      </c>
      <c r="E211" s="31">
        <v>2675</v>
      </c>
      <c r="F211" s="32">
        <f t="shared" si="3"/>
        <v>2212</v>
      </c>
      <c r="G211"/>
    </row>
    <row r="212" spans="1:7" s="13" customFormat="1">
      <c r="A212" s="11" t="s">
        <v>31</v>
      </c>
      <c r="B212" s="29" t="s">
        <v>156</v>
      </c>
      <c r="C212" s="29" t="s">
        <v>157</v>
      </c>
      <c r="D212" s="30">
        <v>4</v>
      </c>
      <c r="E212" s="31">
        <v>1800</v>
      </c>
      <c r="F212" s="32">
        <f t="shared" si="3"/>
        <v>1489</v>
      </c>
      <c r="G212"/>
    </row>
    <row r="213" spans="1:7" s="13" customFormat="1">
      <c r="A213" s="11" t="s">
        <v>31</v>
      </c>
      <c r="B213" s="29" t="s">
        <v>158</v>
      </c>
      <c r="C213" s="29" t="s">
        <v>159</v>
      </c>
      <c r="D213" s="30">
        <v>5</v>
      </c>
      <c r="E213" s="31">
        <v>2675</v>
      </c>
      <c r="F213" s="32">
        <f t="shared" si="3"/>
        <v>2212</v>
      </c>
      <c r="G213"/>
    </row>
    <row r="214" spans="1:7" s="13" customFormat="1">
      <c r="A214" s="11" t="s">
        <v>31</v>
      </c>
      <c r="B214" s="29" t="s">
        <v>160</v>
      </c>
      <c r="C214" s="29" t="s">
        <v>161</v>
      </c>
      <c r="D214" s="30">
        <v>3</v>
      </c>
      <c r="E214" s="31">
        <v>1600</v>
      </c>
      <c r="F214" s="32">
        <f t="shared" si="3"/>
        <v>1323</v>
      </c>
      <c r="G214"/>
    </row>
    <row r="215" spans="1:7" s="13" customFormat="1">
      <c r="A215" s="11" t="s">
        <v>31</v>
      </c>
      <c r="B215" s="29" t="s">
        <v>162</v>
      </c>
      <c r="C215" s="29" t="s">
        <v>163</v>
      </c>
      <c r="D215" s="30">
        <v>5</v>
      </c>
      <c r="E215" s="31">
        <v>2675</v>
      </c>
      <c r="F215" s="32">
        <f t="shared" si="3"/>
        <v>2212</v>
      </c>
      <c r="G215"/>
    </row>
    <row r="216" spans="1:7" s="13" customFormat="1">
      <c r="A216" s="11" t="s">
        <v>31</v>
      </c>
      <c r="B216" s="29" t="s">
        <v>164</v>
      </c>
      <c r="C216" s="29" t="s">
        <v>165</v>
      </c>
      <c r="D216" s="30">
        <v>2</v>
      </c>
      <c r="E216" s="31">
        <v>900</v>
      </c>
      <c r="F216" s="32">
        <f t="shared" si="3"/>
        <v>744</v>
      </c>
      <c r="G216"/>
    </row>
    <row r="217" spans="1:7" s="13" customFormat="1">
      <c r="A217" s="11" t="s">
        <v>31</v>
      </c>
      <c r="B217" s="29" t="s">
        <v>166</v>
      </c>
      <c r="C217" s="29" t="s">
        <v>167</v>
      </c>
      <c r="D217" s="30">
        <v>2</v>
      </c>
      <c r="E217" s="31">
        <v>1070</v>
      </c>
      <c r="F217" s="32">
        <f t="shared" si="3"/>
        <v>885</v>
      </c>
      <c r="G217"/>
    </row>
    <row r="218" spans="1:7" s="13" customFormat="1">
      <c r="A218" s="11" t="s">
        <v>31</v>
      </c>
      <c r="B218" s="29" t="s">
        <v>168</v>
      </c>
      <c r="C218" s="29" t="s">
        <v>169</v>
      </c>
      <c r="D218" s="30">
        <v>4</v>
      </c>
      <c r="E218" s="31">
        <v>2140</v>
      </c>
      <c r="F218" s="32">
        <f t="shared" si="3"/>
        <v>1770</v>
      </c>
      <c r="G218"/>
    </row>
    <row r="219" spans="1:7" s="13" customFormat="1">
      <c r="A219" s="11" t="s">
        <v>31</v>
      </c>
      <c r="B219" s="29" t="s">
        <v>170</v>
      </c>
      <c r="C219" s="29" t="s">
        <v>171</v>
      </c>
      <c r="D219" s="30">
        <v>5</v>
      </c>
      <c r="E219" s="31">
        <v>2250</v>
      </c>
      <c r="F219" s="32">
        <f t="shared" si="3"/>
        <v>1861</v>
      </c>
      <c r="G219"/>
    </row>
    <row r="220" spans="1:7" s="13" customFormat="1">
      <c r="A220" s="11" t="s">
        <v>31</v>
      </c>
      <c r="B220" s="29" t="s">
        <v>172</v>
      </c>
      <c r="C220" s="29" t="s">
        <v>171</v>
      </c>
      <c r="D220" s="30">
        <v>5</v>
      </c>
      <c r="E220" s="31">
        <v>2250</v>
      </c>
      <c r="F220" s="32">
        <f t="shared" si="3"/>
        <v>1861</v>
      </c>
      <c r="G220"/>
    </row>
    <row r="221" spans="1:7" s="13" customFormat="1">
      <c r="A221" s="11" t="s">
        <v>31</v>
      </c>
      <c r="B221" s="29" t="s">
        <v>173</v>
      </c>
      <c r="C221" s="29" t="s">
        <v>174</v>
      </c>
      <c r="D221" s="30">
        <v>5</v>
      </c>
      <c r="E221" s="31">
        <v>2250</v>
      </c>
      <c r="F221" s="32">
        <f t="shared" si="3"/>
        <v>1861</v>
      </c>
      <c r="G221"/>
    </row>
    <row r="222" spans="1:7" s="13" customFormat="1">
      <c r="A222" s="11" t="s">
        <v>31</v>
      </c>
      <c r="B222" s="29" t="s">
        <v>175</v>
      </c>
      <c r="C222" s="29" t="s">
        <v>174</v>
      </c>
      <c r="D222" s="30">
        <v>5</v>
      </c>
      <c r="E222" s="31">
        <v>2250</v>
      </c>
      <c r="F222" s="32">
        <f t="shared" si="3"/>
        <v>1861</v>
      </c>
      <c r="G222"/>
    </row>
    <row r="223" spans="1:7" s="13" customFormat="1">
      <c r="A223" s="11" t="s">
        <v>31</v>
      </c>
      <c r="B223" s="29" t="s">
        <v>707</v>
      </c>
      <c r="C223" s="29" t="s">
        <v>708</v>
      </c>
      <c r="D223" s="30">
        <v>5</v>
      </c>
      <c r="E223" s="31">
        <v>2675</v>
      </c>
      <c r="F223" s="32">
        <f t="shared" si="3"/>
        <v>2212</v>
      </c>
      <c r="G223"/>
    </row>
    <row r="224" spans="1:7" s="13" customFormat="1" ht="17.25" customHeight="1">
      <c r="A224" s="11" t="s">
        <v>183</v>
      </c>
      <c r="B224" s="29" t="s">
        <v>184</v>
      </c>
      <c r="C224" s="29" t="s">
        <v>185</v>
      </c>
      <c r="D224" s="30">
        <v>5</v>
      </c>
      <c r="E224" s="31">
        <v>2000</v>
      </c>
      <c r="F224" s="32">
        <f t="shared" si="3"/>
        <v>1654</v>
      </c>
      <c r="G224"/>
    </row>
    <row r="225" spans="1:6">
      <c r="A225" s="11" t="s">
        <v>186</v>
      </c>
      <c r="B225" s="29" t="s">
        <v>187</v>
      </c>
      <c r="C225" s="29" t="s">
        <v>188</v>
      </c>
      <c r="D225" s="30">
        <v>5</v>
      </c>
      <c r="E225" s="31">
        <v>2675</v>
      </c>
      <c r="F225" s="32">
        <f t="shared" si="3"/>
        <v>2212</v>
      </c>
    </row>
    <row r="226" spans="1:6">
      <c r="A226" s="11" t="s">
        <v>189</v>
      </c>
      <c r="B226" s="29" t="s">
        <v>190</v>
      </c>
      <c r="C226" s="29" t="s">
        <v>191</v>
      </c>
      <c r="D226" s="30">
        <v>10</v>
      </c>
      <c r="E226" s="31">
        <v>6500</v>
      </c>
      <c r="F226" s="32">
        <f t="shared" si="3"/>
        <v>5376</v>
      </c>
    </row>
    <row r="227" spans="1:6">
      <c r="A227" s="11" t="s">
        <v>189</v>
      </c>
      <c r="B227" s="29" t="s">
        <v>192</v>
      </c>
      <c r="C227" s="29" t="s">
        <v>193</v>
      </c>
      <c r="D227" s="30">
        <v>5</v>
      </c>
      <c r="E227" s="31">
        <v>2250</v>
      </c>
      <c r="F227" s="32">
        <f t="shared" si="3"/>
        <v>1861</v>
      </c>
    </row>
    <row r="228" spans="1:6">
      <c r="A228" s="11" t="s">
        <v>189</v>
      </c>
      <c r="B228" s="29" t="s">
        <v>194</v>
      </c>
      <c r="C228" s="29" t="s">
        <v>195</v>
      </c>
      <c r="D228" s="30">
        <v>5</v>
      </c>
      <c r="E228" s="31">
        <v>2675</v>
      </c>
      <c r="F228" s="32">
        <f t="shared" si="3"/>
        <v>2212</v>
      </c>
    </row>
    <row r="229" spans="1:6">
      <c r="A229" s="11" t="s">
        <v>189</v>
      </c>
      <c r="B229" s="29" t="s">
        <v>196</v>
      </c>
      <c r="C229" s="29" t="s">
        <v>197</v>
      </c>
      <c r="D229" s="30">
        <v>5</v>
      </c>
      <c r="E229" s="31">
        <v>2675</v>
      </c>
      <c r="F229" s="32">
        <f t="shared" si="3"/>
        <v>2212</v>
      </c>
    </row>
    <row r="230" spans="1:6">
      <c r="A230" s="11" t="s">
        <v>189</v>
      </c>
      <c r="B230" s="29" t="s">
        <v>198</v>
      </c>
      <c r="C230" s="29" t="s">
        <v>199</v>
      </c>
      <c r="D230" s="30">
        <v>5</v>
      </c>
      <c r="E230" s="31">
        <v>3250</v>
      </c>
      <c r="F230" s="32">
        <f t="shared" si="3"/>
        <v>2688</v>
      </c>
    </row>
    <row r="231" spans="1:6">
      <c r="A231" s="11" t="s">
        <v>189</v>
      </c>
      <c r="B231" s="29" t="s">
        <v>200</v>
      </c>
      <c r="C231" s="29" t="s">
        <v>201</v>
      </c>
      <c r="D231" s="30">
        <v>5</v>
      </c>
      <c r="E231" s="31">
        <v>3250</v>
      </c>
      <c r="F231" s="32">
        <f t="shared" si="3"/>
        <v>2688</v>
      </c>
    </row>
    <row r="232" spans="1:6">
      <c r="A232" s="11" t="s">
        <v>189</v>
      </c>
      <c r="B232" s="29" t="s">
        <v>202</v>
      </c>
      <c r="C232" s="29" t="s">
        <v>203</v>
      </c>
      <c r="D232" s="30">
        <v>3</v>
      </c>
      <c r="E232" s="31">
        <v>1950</v>
      </c>
      <c r="F232" s="32">
        <f t="shared" si="3"/>
        <v>1613</v>
      </c>
    </row>
    <row r="233" spans="1:6">
      <c r="A233" s="11" t="s">
        <v>189</v>
      </c>
      <c r="B233" s="29" t="s">
        <v>204</v>
      </c>
      <c r="C233" s="29" t="s">
        <v>205</v>
      </c>
      <c r="D233" s="30">
        <v>2</v>
      </c>
      <c r="E233" s="31">
        <v>1300</v>
      </c>
      <c r="F233" s="32">
        <f t="shared" si="3"/>
        <v>1075</v>
      </c>
    </row>
    <row r="234" spans="1:6">
      <c r="A234" s="11" t="s">
        <v>189</v>
      </c>
      <c r="B234" s="29" t="s">
        <v>206</v>
      </c>
      <c r="C234" s="29" t="s">
        <v>207</v>
      </c>
      <c r="D234" s="30">
        <v>5</v>
      </c>
      <c r="E234" s="31">
        <v>3250</v>
      </c>
      <c r="F234" s="32">
        <f t="shared" si="3"/>
        <v>2688</v>
      </c>
    </row>
    <row r="235" spans="1:6">
      <c r="A235" s="11" t="s">
        <v>189</v>
      </c>
      <c r="B235" s="29" t="s">
        <v>208</v>
      </c>
      <c r="C235" s="29" t="s">
        <v>209</v>
      </c>
      <c r="D235" s="30">
        <v>5</v>
      </c>
      <c r="E235" s="31">
        <v>2675</v>
      </c>
      <c r="F235" s="32">
        <f t="shared" si="3"/>
        <v>2212</v>
      </c>
    </row>
    <row r="236" spans="1:6">
      <c r="A236" s="11" t="s">
        <v>189</v>
      </c>
      <c r="B236" s="29" t="s">
        <v>210</v>
      </c>
      <c r="C236" s="29" t="s">
        <v>211</v>
      </c>
      <c r="D236" s="30">
        <v>5</v>
      </c>
      <c r="E236" s="31">
        <v>2675</v>
      </c>
      <c r="F236" s="32">
        <f t="shared" si="3"/>
        <v>2212</v>
      </c>
    </row>
    <row r="237" spans="1:6">
      <c r="A237" s="11" t="s">
        <v>189</v>
      </c>
      <c r="B237" s="29" t="s">
        <v>212</v>
      </c>
      <c r="C237" s="29" t="s">
        <v>213</v>
      </c>
      <c r="D237" s="30">
        <v>5</v>
      </c>
      <c r="E237" s="31">
        <v>2675</v>
      </c>
      <c r="F237" s="32">
        <f t="shared" si="3"/>
        <v>2212</v>
      </c>
    </row>
    <row r="238" spans="1:6">
      <c r="A238" s="11" t="s">
        <v>189</v>
      </c>
      <c r="B238" s="29" t="s">
        <v>214</v>
      </c>
      <c r="C238" s="29" t="s">
        <v>215</v>
      </c>
      <c r="D238" s="30">
        <v>5</v>
      </c>
      <c r="E238" s="31">
        <v>2675</v>
      </c>
      <c r="F238" s="32">
        <f t="shared" si="3"/>
        <v>2212</v>
      </c>
    </row>
    <row r="239" spans="1:6">
      <c r="A239" s="11" t="s">
        <v>189</v>
      </c>
      <c r="B239" s="29" t="s">
        <v>216</v>
      </c>
      <c r="C239" s="29" t="s">
        <v>217</v>
      </c>
      <c r="D239" s="30">
        <v>5</v>
      </c>
      <c r="E239" s="31">
        <v>2675</v>
      </c>
      <c r="F239" s="32">
        <f t="shared" si="3"/>
        <v>2212</v>
      </c>
    </row>
    <row r="240" spans="1:6">
      <c r="A240" s="11" t="s">
        <v>189</v>
      </c>
      <c r="B240" s="29" t="s">
        <v>218</v>
      </c>
      <c r="C240" s="29" t="s">
        <v>219</v>
      </c>
      <c r="D240" s="30">
        <v>5</v>
      </c>
      <c r="E240" s="31">
        <v>2675</v>
      </c>
      <c r="F240" s="32">
        <f t="shared" si="3"/>
        <v>2212</v>
      </c>
    </row>
    <row r="241" spans="1:6">
      <c r="A241" s="11" t="s">
        <v>189</v>
      </c>
      <c r="B241" s="29" t="s">
        <v>220</v>
      </c>
      <c r="C241" s="29" t="s">
        <v>221</v>
      </c>
      <c r="D241" s="30">
        <v>1</v>
      </c>
      <c r="E241" s="31">
        <v>535</v>
      </c>
      <c r="F241" s="32">
        <f t="shared" si="3"/>
        <v>442</v>
      </c>
    </row>
    <row r="242" spans="1:6">
      <c r="A242" s="11" t="s">
        <v>222</v>
      </c>
      <c r="B242" s="29" t="s">
        <v>223</v>
      </c>
      <c r="C242" s="29" t="s">
        <v>224</v>
      </c>
      <c r="D242" s="30">
        <v>2</v>
      </c>
      <c r="E242" s="31">
        <v>1070</v>
      </c>
      <c r="F242" s="32">
        <f t="shared" si="3"/>
        <v>885</v>
      </c>
    </row>
    <row r="243" spans="1:6">
      <c r="A243" s="11" t="s">
        <v>222</v>
      </c>
      <c r="B243" s="29" t="s">
        <v>225</v>
      </c>
      <c r="C243" s="29" t="s">
        <v>226</v>
      </c>
      <c r="D243" s="30">
        <v>5</v>
      </c>
      <c r="E243" s="31">
        <v>2675</v>
      </c>
      <c r="F243" s="32">
        <f t="shared" si="3"/>
        <v>2212</v>
      </c>
    </row>
    <row r="244" spans="1:6">
      <c r="A244" s="11" t="s">
        <v>222</v>
      </c>
      <c r="B244" s="29" t="s">
        <v>227</v>
      </c>
      <c r="C244" s="29" t="s">
        <v>228</v>
      </c>
      <c r="D244" s="30">
        <v>5</v>
      </c>
      <c r="E244" s="31">
        <v>2675</v>
      </c>
      <c r="F244" s="32">
        <f t="shared" si="3"/>
        <v>2212</v>
      </c>
    </row>
    <row r="245" spans="1:6">
      <c r="A245" s="11" t="s">
        <v>222</v>
      </c>
      <c r="B245" s="29" t="s">
        <v>229</v>
      </c>
      <c r="C245" s="29" t="s">
        <v>230</v>
      </c>
      <c r="D245" s="30">
        <v>4</v>
      </c>
      <c r="E245" s="31">
        <v>2140</v>
      </c>
      <c r="F245" s="32">
        <f t="shared" si="3"/>
        <v>1770</v>
      </c>
    </row>
    <row r="246" spans="1:6">
      <c r="A246" s="11" t="s">
        <v>222</v>
      </c>
      <c r="B246" s="29" t="s">
        <v>231</v>
      </c>
      <c r="C246" s="29" t="s">
        <v>232</v>
      </c>
      <c r="D246" s="30">
        <v>5</v>
      </c>
      <c r="E246" s="31">
        <v>2675</v>
      </c>
      <c r="F246" s="32">
        <f t="shared" si="3"/>
        <v>2212</v>
      </c>
    </row>
    <row r="247" spans="1:6">
      <c r="A247" s="11" t="s">
        <v>222</v>
      </c>
      <c r="B247" s="29" t="s">
        <v>233</v>
      </c>
      <c r="C247" s="29" t="s">
        <v>234</v>
      </c>
      <c r="D247" s="30">
        <v>5</v>
      </c>
      <c r="E247" s="31">
        <v>2675</v>
      </c>
      <c r="F247" s="32">
        <f t="shared" si="3"/>
        <v>2212</v>
      </c>
    </row>
    <row r="248" spans="1:6">
      <c r="A248" s="11" t="s">
        <v>222</v>
      </c>
      <c r="B248" s="29" t="s">
        <v>235</v>
      </c>
      <c r="C248" s="29" t="s">
        <v>236</v>
      </c>
      <c r="D248" s="30">
        <v>4</v>
      </c>
      <c r="E248" s="31">
        <v>2140</v>
      </c>
      <c r="F248" s="32">
        <f t="shared" si="3"/>
        <v>1770</v>
      </c>
    </row>
    <row r="249" spans="1:6">
      <c r="A249" s="11" t="s">
        <v>222</v>
      </c>
      <c r="B249" s="29" t="s">
        <v>237</v>
      </c>
      <c r="C249" s="29" t="s">
        <v>238</v>
      </c>
      <c r="D249" s="30">
        <v>4</v>
      </c>
      <c r="E249" s="31">
        <v>2140</v>
      </c>
      <c r="F249" s="32">
        <f t="shared" si="3"/>
        <v>1770</v>
      </c>
    </row>
    <row r="250" spans="1:6">
      <c r="A250" s="11" t="s">
        <v>222</v>
      </c>
      <c r="B250" s="29" t="s">
        <v>239</v>
      </c>
      <c r="C250" s="29" t="s">
        <v>240</v>
      </c>
      <c r="D250" s="30">
        <v>2</v>
      </c>
      <c r="E250" s="31">
        <v>1070</v>
      </c>
      <c r="F250" s="32">
        <f t="shared" si="3"/>
        <v>885</v>
      </c>
    </row>
    <row r="251" spans="1:6">
      <c r="A251" s="11" t="s">
        <v>222</v>
      </c>
      <c r="B251" s="29" t="s">
        <v>241</v>
      </c>
      <c r="C251" s="29" t="s">
        <v>242</v>
      </c>
      <c r="D251" s="30">
        <v>5</v>
      </c>
      <c r="E251" s="31">
        <v>2675</v>
      </c>
      <c r="F251" s="32">
        <f t="shared" si="3"/>
        <v>2212</v>
      </c>
    </row>
    <row r="252" spans="1:6">
      <c r="A252" s="11" t="s">
        <v>222</v>
      </c>
      <c r="B252" s="29" t="s">
        <v>243</v>
      </c>
      <c r="C252" s="29" t="s">
        <v>244</v>
      </c>
      <c r="D252" s="30">
        <v>2.5</v>
      </c>
      <c r="E252" s="31">
        <v>1600</v>
      </c>
      <c r="F252" s="32">
        <f t="shared" si="3"/>
        <v>1323</v>
      </c>
    </row>
    <row r="253" spans="1:6">
      <c r="A253" s="11" t="s">
        <v>222</v>
      </c>
      <c r="B253" s="29" t="s">
        <v>245</v>
      </c>
      <c r="C253" s="29" t="s">
        <v>246</v>
      </c>
      <c r="D253" s="30">
        <v>2</v>
      </c>
      <c r="E253" s="31">
        <v>1600</v>
      </c>
      <c r="F253" s="32">
        <f t="shared" si="3"/>
        <v>1323</v>
      </c>
    </row>
    <row r="254" spans="1:6">
      <c r="A254" s="11" t="s">
        <v>222</v>
      </c>
      <c r="B254" s="29" t="s">
        <v>247</v>
      </c>
      <c r="C254" s="29" t="s">
        <v>248</v>
      </c>
      <c r="D254" s="30">
        <v>2</v>
      </c>
      <c r="E254" s="31">
        <v>1070</v>
      </c>
      <c r="F254" s="32">
        <f t="shared" si="3"/>
        <v>885</v>
      </c>
    </row>
    <row r="255" spans="1:6">
      <c r="A255" s="11" t="s">
        <v>222</v>
      </c>
      <c r="B255" s="29" t="s">
        <v>249</v>
      </c>
      <c r="C255" s="29" t="s">
        <v>250</v>
      </c>
      <c r="D255" s="30">
        <v>2</v>
      </c>
      <c r="E255" s="31">
        <v>1070</v>
      </c>
      <c r="F255" s="32">
        <f t="shared" si="3"/>
        <v>885</v>
      </c>
    </row>
    <row r="256" spans="1:6">
      <c r="A256" s="11" t="s">
        <v>222</v>
      </c>
      <c r="B256" s="29" t="s">
        <v>251</v>
      </c>
      <c r="C256" s="29" t="s">
        <v>252</v>
      </c>
      <c r="D256" s="30">
        <v>3</v>
      </c>
      <c r="E256" s="31">
        <v>1600</v>
      </c>
      <c r="F256" s="32">
        <f t="shared" si="3"/>
        <v>1323</v>
      </c>
    </row>
    <row r="257" spans="1:6">
      <c r="A257" s="11" t="s">
        <v>222</v>
      </c>
      <c r="B257" s="29" t="s">
        <v>253</v>
      </c>
      <c r="C257" s="29" t="s">
        <v>254</v>
      </c>
      <c r="D257" s="30">
        <v>5</v>
      </c>
      <c r="E257" s="31">
        <v>2675</v>
      </c>
      <c r="F257" s="32">
        <f t="shared" si="3"/>
        <v>2212</v>
      </c>
    </row>
    <row r="258" spans="1:6">
      <c r="A258" s="11" t="s">
        <v>222</v>
      </c>
      <c r="B258" s="29" t="s">
        <v>255</v>
      </c>
      <c r="C258" s="29" t="s">
        <v>256</v>
      </c>
      <c r="D258" s="30">
        <v>5</v>
      </c>
      <c r="E258" s="31">
        <v>2675</v>
      </c>
      <c r="F258" s="32">
        <f t="shared" si="3"/>
        <v>2212</v>
      </c>
    </row>
    <row r="259" spans="1:6">
      <c r="A259" s="11" t="s">
        <v>222</v>
      </c>
      <c r="B259" s="29" t="s">
        <v>257</v>
      </c>
      <c r="C259" s="29" t="s">
        <v>258</v>
      </c>
      <c r="D259" s="30">
        <v>3</v>
      </c>
      <c r="E259" s="31">
        <v>1600</v>
      </c>
      <c r="F259" s="32">
        <f t="shared" ref="F259:F322" si="4">ROUND(E259*0.827,0)</f>
        <v>1323</v>
      </c>
    </row>
    <row r="260" spans="1:6">
      <c r="A260" s="11" t="s">
        <v>222</v>
      </c>
      <c r="B260" s="29" t="s">
        <v>259</v>
      </c>
      <c r="C260" s="29" t="s">
        <v>260</v>
      </c>
      <c r="D260" s="30">
        <v>3</v>
      </c>
      <c r="E260" s="31">
        <v>1600</v>
      </c>
      <c r="F260" s="32">
        <f t="shared" si="4"/>
        <v>1323</v>
      </c>
    </row>
    <row r="261" spans="1:6">
      <c r="A261" s="11" t="s">
        <v>222</v>
      </c>
      <c r="B261" s="29" t="s">
        <v>261</v>
      </c>
      <c r="C261" s="29" t="s">
        <v>262</v>
      </c>
      <c r="D261" s="30">
        <v>5</v>
      </c>
      <c r="E261" s="31">
        <v>2675</v>
      </c>
      <c r="F261" s="32">
        <f t="shared" si="4"/>
        <v>2212</v>
      </c>
    </row>
    <row r="262" spans="1:6">
      <c r="A262" s="11" t="s">
        <v>222</v>
      </c>
      <c r="B262" s="29" t="s">
        <v>263</v>
      </c>
      <c r="C262" s="29" t="s">
        <v>264</v>
      </c>
      <c r="D262" s="30">
        <v>5</v>
      </c>
      <c r="E262" s="31">
        <v>2675</v>
      </c>
      <c r="F262" s="32">
        <f t="shared" si="4"/>
        <v>2212</v>
      </c>
    </row>
    <row r="263" spans="1:6">
      <c r="A263" s="11" t="s">
        <v>265</v>
      </c>
      <c r="B263" s="29" t="s">
        <v>266</v>
      </c>
      <c r="C263" s="29" t="s">
        <v>267</v>
      </c>
      <c r="D263" s="30">
        <v>4</v>
      </c>
      <c r="E263" s="31">
        <v>1600</v>
      </c>
      <c r="F263" s="32">
        <f t="shared" si="4"/>
        <v>1323</v>
      </c>
    </row>
    <row r="264" spans="1:6">
      <c r="A264" s="11" t="s">
        <v>265</v>
      </c>
      <c r="B264" s="29" t="s">
        <v>268</v>
      </c>
      <c r="C264" s="29" t="s">
        <v>269</v>
      </c>
      <c r="D264" s="30">
        <v>3</v>
      </c>
      <c r="E264" s="31">
        <v>1650</v>
      </c>
      <c r="F264" s="32">
        <f t="shared" si="4"/>
        <v>1365</v>
      </c>
    </row>
    <row r="265" spans="1:6">
      <c r="A265" s="11" t="s">
        <v>265</v>
      </c>
      <c r="B265" s="29" t="s">
        <v>270</v>
      </c>
      <c r="C265" s="29" t="s">
        <v>271</v>
      </c>
      <c r="D265" s="30">
        <v>2</v>
      </c>
      <c r="E265" s="31">
        <v>600</v>
      </c>
      <c r="F265" s="32">
        <f t="shared" si="4"/>
        <v>496</v>
      </c>
    </row>
    <row r="266" spans="1:6">
      <c r="A266" s="11" t="s">
        <v>272</v>
      </c>
      <c r="B266" s="29" t="s">
        <v>273</v>
      </c>
      <c r="C266" s="29" t="s">
        <v>274</v>
      </c>
      <c r="D266" s="30">
        <v>2</v>
      </c>
      <c r="E266" s="31">
        <v>1300</v>
      </c>
      <c r="F266" s="32">
        <f t="shared" si="4"/>
        <v>1075</v>
      </c>
    </row>
    <row r="267" spans="1:6">
      <c r="A267" s="11" t="s">
        <v>272</v>
      </c>
      <c r="B267" s="29" t="s">
        <v>275</v>
      </c>
      <c r="C267" s="29" t="s">
        <v>276</v>
      </c>
      <c r="D267" s="30">
        <v>2</v>
      </c>
      <c r="E267" s="31">
        <v>1300</v>
      </c>
      <c r="F267" s="32">
        <f t="shared" si="4"/>
        <v>1075</v>
      </c>
    </row>
    <row r="268" spans="1:6">
      <c r="A268" s="11" t="s">
        <v>272</v>
      </c>
      <c r="B268" s="29" t="s">
        <v>277</v>
      </c>
      <c r="C268" s="29" t="s">
        <v>278</v>
      </c>
      <c r="D268" s="30">
        <v>2</v>
      </c>
      <c r="E268" s="31">
        <v>1300</v>
      </c>
      <c r="F268" s="32">
        <f t="shared" si="4"/>
        <v>1075</v>
      </c>
    </row>
    <row r="269" spans="1:6">
      <c r="A269" s="11" t="s">
        <v>272</v>
      </c>
      <c r="B269" s="29" t="s">
        <v>279</v>
      </c>
      <c r="C269" s="29" t="s">
        <v>280</v>
      </c>
      <c r="D269" s="30">
        <v>2</v>
      </c>
      <c r="E269" s="31">
        <v>1300</v>
      </c>
      <c r="F269" s="32">
        <f t="shared" si="4"/>
        <v>1075</v>
      </c>
    </row>
    <row r="270" spans="1:6">
      <c r="A270" s="11" t="s">
        <v>281</v>
      </c>
      <c r="B270" s="29" t="s">
        <v>282</v>
      </c>
      <c r="C270" s="29" t="s">
        <v>283</v>
      </c>
      <c r="D270" s="30">
        <v>5</v>
      </c>
      <c r="E270" s="31">
        <v>3250</v>
      </c>
      <c r="F270" s="32">
        <f t="shared" si="4"/>
        <v>2688</v>
      </c>
    </row>
    <row r="271" spans="1:6">
      <c r="A271" s="11" t="s">
        <v>281</v>
      </c>
      <c r="B271" s="29" t="s">
        <v>284</v>
      </c>
      <c r="C271" s="29" t="s">
        <v>285</v>
      </c>
      <c r="D271" s="30">
        <v>4</v>
      </c>
      <c r="E271" s="31">
        <v>2140</v>
      </c>
      <c r="F271" s="32">
        <f t="shared" si="4"/>
        <v>1770</v>
      </c>
    </row>
    <row r="272" spans="1:6">
      <c r="A272" s="11" t="s">
        <v>281</v>
      </c>
      <c r="B272" s="29" t="s">
        <v>286</v>
      </c>
      <c r="C272" s="29" t="s">
        <v>287</v>
      </c>
      <c r="D272" s="30">
        <v>4</v>
      </c>
      <c r="E272" s="31">
        <v>2140</v>
      </c>
      <c r="F272" s="32">
        <f t="shared" si="4"/>
        <v>1770</v>
      </c>
    </row>
    <row r="273" spans="1:6">
      <c r="A273" s="11" t="s">
        <v>281</v>
      </c>
      <c r="B273" s="29" t="s">
        <v>288</v>
      </c>
      <c r="C273" s="29" t="s">
        <v>289</v>
      </c>
      <c r="D273" s="30">
        <v>2</v>
      </c>
      <c r="E273" s="31">
        <v>1300</v>
      </c>
      <c r="F273" s="32">
        <f t="shared" si="4"/>
        <v>1075</v>
      </c>
    </row>
    <row r="274" spans="1:6">
      <c r="A274" s="11" t="s">
        <v>281</v>
      </c>
      <c r="B274" s="29" t="s">
        <v>290</v>
      </c>
      <c r="C274" s="29" t="s">
        <v>291</v>
      </c>
      <c r="D274" s="30">
        <v>2</v>
      </c>
      <c r="E274" s="31">
        <v>1250</v>
      </c>
      <c r="F274" s="32">
        <f t="shared" si="4"/>
        <v>1034</v>
      </c>
    </row>
    <row r="275" spans="1:6">
      <c r="A275" s="11" t="s">
        <v>281</v>
      </c>
      <c r="B275" s="29" t="s">
        <v>292</v>
      </c>
      <c r="C275" s="29" t="s">
        <v>293</v>
      </c>
      <c r="D275" s="30">
        <v>3</v>
      </c>
      <c r="E275" s="31">
        <v>1875</v>
      </c>
      <c r="F275" s="32">
        <f t="shared" si="4"/>
        <v>1551</v>
      </c>
    </row>
    <row r="276" spans="1:6">
      <c r="A276" s="11" t="s">
        <v>281</v>
      </c>
      <c r="B276" s="29" t="s">
        <v>294</v>
      </c>
      <c r="C276" s="29" t="s">
        <v>295</v>
      </c>
      <c r="D276" s="30">
        <v>2</v>
      </c>
      <c r="E276" s="31">
        <v>1495</v>
      </c>
      <c r="F276" s="32">
        <f t="shared" si="4"/>
        <v>1236</v>
      </c>
    </row>
    <row r="277" spans="1:6">
      <c r="A277" s="11" t="s">
        <v>281</v>
      </c>
      <c r="B277" s="29" t="s">
        <v>296</v>
      </c>
      <c r="C277" s="29" t="s">
        <v>297</v>
      </c>
      <c r="D277" s="30">
        <v>3</v>
      </c>
      <c r="E277" s="31">
        <v>2895</v>
      </c>
      <c r="F277" s="32">
        <f t="shared" si="4"/>
        <v>2394</v>
      </c>
    </row>
    <row r="278" spans="1:6">
      <c r="A278" s="11" t="s">
        <v>281</v>
      </c>
      <c r="B278" s="29" t="s">
        <v>298</v>
      </c>
      <c r="C278" s="29" t="s">
        <v>299</v>
      </c>
      <c r="D278" s="30">
        <v>2</v>
      </c>
      <c r="E278" s="31">
        <v>1495</v>
      </c>
      <c r="F278" s="32">
        <f t="shared" si="4"/>
        <v>1236</v>
      </c>
    </row>
    <row r="279" spans="1:6">
      <c r="A279" s="11" t="s">
        <v>281</v>
      </c>
      <c r="B279" s="29" t="s">
        <v>300</v>
      </c>
      <c r="C279" s="29" t="s">
        <v>301</v>
      </c>
      <c r="D279" s="30">
        <v>3</v>
      </c>
      <c r="E279" s="31">
        <v>2400</v>
      </c>
      <c r="F279" s="32">
        <f t="shared" si="4"/>
        <v>1985</v>
      </c>
    </row>
    <row r="280" spans="1:6">
      <c r="A280" s="11" t="s">
        <v>281</v>
      </c>
      <c r="B280" s="29" t="s">
        <v>302</v>
      </c>
      <c r="C280" s="29" t="s">
        <v>303</v>
      </c>
      <c r="D280" s="30" t="s">
        <v>304</v>
      </c>
      <c r="E280" s="31" t="s">
        <v>305</v>
      </c>
      <c r="F280" s="32" t="e">
        <f t="shared" si="4"/>
        <v>#VALUE!</v>
      </c>
    </row>
    <row r="281" spans="1:6">
      <c r="A281" s="11" t="s">
        <v>281</v>
      </c>
      <c r="B281" s="29" t="s">
        <v>306</v>
      </c>
      <c r="C281" s="29" t="s">
        <v>307</v>
      </c>
      <c r="D281" s="30" t="s">
        <v>304</v>
      </c>
      <c r="E281" s="31" t="s">
        <v>305</v>
      </c>
      <c r="F281" s="32" t="e">
        <f t="shared" si="4"/>
        <v>#VALUE!</v>
      </c>
    </row>
    <row r="282" spans="1:6">
      <c r="A282" s="11" t="s">
        <v>281</v>
      </c>
      <c r="B282" s="29" t="s">
        <v>308</v>
      </c>
      <c r="C282" s="29" t="s">
        <v>309</v>
      </c>
      <c r="D282" s="30">
        <v>4</v>
      </c>
      <c r="E282" s="31">
        <v>2200</v>
      </c>
      <c r="F282" s="32">
        <f t="shared" si="4"/>
        <v>1819</v>
      </c>
    </row>
    <row r="283" spans="1:6">
      <c r="A283" s="11" t="s">
        <v>281</v>
      </c>
      <c r="B283" s="29" t="s">
        <v>310</v>
      </c>
      <c r="C283" s="29" t="s">
        <v>311</v>
      </c>
      <c r="D283" s="30">
        <v>3</v>
      </c>
      <c r="E283" s="31">
        <v>1650</v>
      </c>
      <c r="F283" s="32">
        <f t="shared" si="4"/>
        <v>1365</v>
      </c>
    </row>
    <row r="284" spans="1:6">
      <c r="A284" s="11" t="s">
        <v>281</v>
      </c>
      <c r="B284" s="29" t="s">
        <v>312</v>
      </c>
      <c r="C284" s="29" t="s">
        <v>313</v>
      </c>
      <c r="D284" s="30">
        <v>3</v>
      </c>
      <c r="E284" s="31">
        <v>1650</v>
      </c>
      <c r="F284" s="32">
        <f t="shared" si="4"/>
        <v>1365</v>
      </c>
    </row>
    <row r="285" spans="1:6">
      <c r="A285" s="11" t="s">
        <v>281</v>
      </c>
      <c r="B285" s="29" t="s">
        <v>314</v>
      </c>
      <c r="C285" s="29" t="s">
        <v>315</v>
      </c>
      <c r="D285" s="30">
        <v>3</v>
      </c>
      <c r="E285" s="31">
        <v>1650</v>
      </c>
      <c r="F285" s="32">
        <f t="shared" si="4"/>
        <v>1365</v>
      </c>
    </row>
    <row r="286" spans="1:6">
      <c r="A286" s="11" t="s">
        <v>281</v>
      </c>
      <c r="B286" s="29" t="s">
        <v>316</v>
      </c>
      <c r="C286" s="29" t="s">
        <v>317</v>
      </c>
      <c r="D286" s="30">
        <v>2</v>
      </c>
      <c r="E286" s="31">
        <v>1000</v>
      </c>
      <c r="F286" s="32">
        <f t="shared" si="4"/>
        <v>827</v>
      </c>
    </row>
    <row r="287" spans="1:6">
      <c r="A287" s="11" t="s">
        <v>281</v>
      </c>
      <c r="B287" s="29" t="s">
        <v>318</v>
      </c>
      <c r="C287" s="29" t="s">
        <v>319</v>
      </c>
      <c r="D287" s="30">
        <v>5</v>
      </c>
      <c r="E287" s="31">
        <v>4000</v>
      </c>
      <c r="F287" s="32">
        <f t="shared" si="4"/>
        <v>3308</v>
      </c>
    </row>
    <row r="288" spans="1:6">
      <c r="A288" s="11" t="s">
        <v>281</v>
      </c>
      <c r="B288" s="29" t="s">
        <v>320</v>
      </c>
      <c r="C288" s="29" t="s">
        <v>321</v>
      </c>
      <c r="D288" s="30">
        <v>5</v>
      </c>
      <c r="E288" s="31">
        <v>4000</v>
      </c>
      <c r="F288" s="32">
        <f t="shared" si="4"/>
        <v>3308</v>
      </c>
    </row>
    <row r="289" spans="1:6">
      <c r="A289" s="11" t="s">
        <v>281</v>
      </c>
      <c r="B289" s="29" t="s">
        <v>322</v>
      </c>
      <c r="C289" s="29" t="s">
        <v>323</v>
      </c>
      <c r="D289" s="30">
        <v>3</v>
      </c>
      <c r="E289" s="31">
        <v>1600</v>
      </c>
      <c r="F289" s="32">
        <f t="shared" si="4"/>
        <v>1323</v>
      </c>
    </row>
    <row r="290" spans="1:6">
      <c r="A290" s="11" t="s">
        <v>281</v>
      </c>
      <c r="B290" s="29" t="s">
        <v>324</v>
      </c>
      <c r="C290" s="29" t="s">
        <v>325</v>
      </c>
      <c r="D290" s="30">
        <v>2</v>
      </c>
      <c r="E290" s="31">
        <v>1600</v>
      </c>
      <c r="F290" s="32">
        <f t="shared" si="4"/>
        <v>1323</v>
      </c>
    </row>
    <row r="291" spans="1:6">
      <c r="A291" s="11" t="s">
        <v>326</v>
      </c>
      <c r="B291" s="29" t="s">
        <v>327</v>
      </c>
      <c r="C291" s="29" t="s">
        <v>328</v>
      </c>
      <c r="D291" s="30">
        <v>5</v>
      </c>
      <c r="E291" s="31">
        <v>2250</v>
      </c>
      <c r="F291" s="32">
        <f t="shared" si="4"/>
        <v>1861</v>
      </c>
    </row>
    <row r="292" spans="1:6">
      <c r="A292" s="11" t="s">
        <v>326</v>
      </c>
      <c r="B292" s="29" t="s">
        <v>329</v>
      </c>
      <c r="C292" s="29" t="s">
        <v>328</v>
      </c>
      <c r="D292" s="30">
        <v>5</v>
      </c>
      <c r="E292" s="31">
        <v>2250</v>
      </c>
      <c r="F292" s="32">
        <f t="shared" si="4"/>
        <v>1861</v>
      </c>
    </row>
    <row r="293" spans="1:6">
      <c r="A293" s="11" t="s">
        <v>326</v>
      </c>
      <c r="B293" s="29" t="s">
        <v>330</v>
      </c>
      <c r="C293" s="29" t="s">
        <v>331</v>
      </c>
      <c r="D293" s="30">
        <v>4</v>
      </c>
      <c r="E293" s="31">
        <v>2140</v>
      </c>
      <c r="F293" s="32">
        <f t="shared" si="4"/>
        <v>1770</v>
      </c>
    </row>
    <row r="294" spans="1:6">
      <c r="A294" s="11" t="s">
        <v>326</v>
      </c>
      <c r="B294" s="29" t="s">
        <v>332</v>
      </c>
      <c r="C294" s="29" t="s">
        <v>331</v>
      </c>
      <c r="D294" s="30">
        <v>4</v>
      </c>
      <c r="E294" s="31">
        <v>2140</v>
      </c>
      <c r="F294" s="32">
        <f t="shared" si="4"/>
        <v>1770</v>
      </c>
    </row>
    <row r="295" spans="1:6">
      <c r="A295" s="11" t="s">
        <v>333</v>
      </c>
      <c r="B295" s="29" t="s">
        <v>334</v>
      </c>
      <c r="C295" s="29" t="s">
        <v>335</v>
      </c>
      <c r="D295" s="30">
        <v>5</v>
      </c>
      <c r="E295" s="31">
        <v>2250</v>
      </c>
      <c r="F295" s="32">
        <f t="shared" si="4"/>
        <v>1861</v>
      </c>
    </row>
    <row r="296" spans="1:6">
      <c r="A296" s="11" t="s">
        <v>333</v>
      </c>
      <c r="B296" s="29" t="s">
        <v>336</v>
      </c>
      <c r="C296" s="29" t="s">
        <v>337</v>
      </c>
      <c r="D296" s="30">
        <v>5</v>
      </c>
      <c r="E296" s="31">
        <v>2675</v>
      </c>
      <c r="F296" s="32">
        <f t="shared" si="4"/>
        <v>2212</v>
      </c>
    </row>
    <row r="297" spans="1:6">
      <c r="A297" s="11" t="s">
        <v>333</v>
      </c>
      <c r="B297" s="29" t="s">
        <v>338</v>
      </c>
      <c r="C297" s="29" t="s">
        <v>339</v>
      </c>
      <c r="D297" s="30">
        <v>5</v>
      </c>
      <c r="E297" s="31">
        <v>2675</v>
      </c>
      <c r="F297" s="32">
        <f t="shared" si="4"/>
        <v>2212</v>
      </c>
    </row>
    <row r="298" spans="1:6">
      <c r="A298" s="11" t="s">
        <v>333</v>
      </c>
      <c r="B298" s="29" t="s">
        <v>340</v>
      </c>
      <c r="C298" s="29" t="s">
        <v>341</v>
      </c>
      <c r="D298" s="30">
        <v>1</v>
      </c>
      <c r="E298" s="31">
        <v>535</v>
      </c>
      <c r="F298" s="32">
        <f t="shared" si="4"/>
        <v>442</v>
      </c>
    </row>
    <row r="299" spans="1:6">
      <c r="A299" s="11" t="s">
        <v>333</v>
      </c>
      <c r="B299" s="29" t="s">
        <v>342</v>
      </c>
      <c r="C299" s="29" t="s">
        <v>343</v>
      </c>
      <c r="D299" s="30">
        <v>2</v>
      </c>
      <c r="E299" s="31">
        <v>900</v>
      </c>
      <c r="F299" s="32">
        <f t="shared" si="4"/>
        <v>744</v>
      </c>
    </row>
    <row r="300" spans="1:6">
      <c r="A300" s="11" t="s">
        <v>333</v>
      </c>
      <c r="B300" s="29" t="s">
        <v>344</v>
      </c>
      <c r="C300" s="29" t="s">
        <v>345</v>
      </c>
      <c r="D300" s="30">
        <v>2</v>
      </c>
      <c r="E300" s="31">
        <v>1070</v>
      </c>
      <c r="F300" s="32">
        <f t="shared" si="4"/>
        <v>885</v>
      </c>
    </row>
    <row r="301" spans="1:6">
      <c r="A301" s="11" t="s">
        <v>333</v>
      </c>
      <c r="B301" s="29" t="s">
        <v>346</v>
      </c>
      <c r="C301" s="29" t="s">
        <v>347</v>
      </c>
      <c r="D301" s="30">
        <v>5</v>
      </c>
      <c r="E301" s="31">
        <v>3250</v>
      </c>
      <c r="F301" s="32">
        <f t="shared" si="4"/>
        <v>2688</v>
      </c>
    </row>
    <row r="302" spans="1:6">
      <c r="A302" s="11" t="s">
        <v>333</v>
      </c>
      <c r="B302" s="29" t="s">
        <v>348</v>
      </c>
      <c r="C302" s="29" t="s">
        <v>349</v>
      </c>
      <c r="D302" s="30">
        <v>2</v>
      </c>
      <c r="E302" s="31">
        <v>1070</v>
      </c>
      <c r="F302" s="32">
        <f t="shared" si="4"/>
        <v>885</v>
      </c>
    </row>
    <row r="303" spans="1:6">
      <c r="A303" s="11" t="s">
        <v>333</v>
      </c>
      <c r="B303" s="29" t="s">
        <v>350</v>
      </c>
      <c r="C303" s="29" t="s">
        <v>351</v>
      </c>
      <c r="D303" s="30">
        <v>5</v>
      </c>
      <c r="E303" s="31">
        <v>2675</v>
      </c>
      <c r="F303" s="32">
        <f t="shared" si="4"/>
        <v>2212</v>
      </c>
    </row>
    <row r="304" spans="1:6">
      <c r="A304" s="11" t="s">
        <v>333</v>
      </c>
      <c r="B304" s="29" t="s">
        <v>352</v>
      </c>
      <c r="C304" s="29" t="s">
        <v>353</v>
      </c>
      <c r="D304" s="30">
        <v>3</v>
      </c>
      <c r="E304" s="31">
        <v>1600</v>
      </c>
      <c r="F304" s="32">
        <f t="shared" si="4"/>
        <v>1323</v>
      </c>
    </row>
    <row r="305" spans="1:6">
      <c r="A305" s="11" t="s">
        <v>333</v>
      </c>
      <c r="B305" s="29" t="s">
        <v>354</v>
      </c>
      <c r="C305" s="29" t="s">
        <v>355</v>
      </c>
      <c r="D305" s="30">
        <v>5</v>
      </c>
      <c r="E305" s="31">
        <v>2675</v>
      </c>
      <c r="F305" s="32">
        <f t="shared" si="4"/>
        <v>2212</v>
      </c>
    </row>
    <row r="306" spans="1:6">
      <c r="A306" s="11" t="s">
        <v>333</v>
      </c>
      <c r="B306" s="29" t="s">
        <v>356</v>
      </c>
      <c r="C306" s="29" t="s">
        <v>357</v>
      </c>
      <c r="D306" s="30">
        <v>5</v>
      </c>
      <c r="E306" s="31">
        <v>2675</v>
      </c>
      <c r="F306" s="32">
        <f t="shared" si="4"/>
        <v>2212</v>
      </c>
    </row>
    <row r="307" spans="1:6">
      <c r="A307" s="11" t="s">
        <v>333</v>
      </c>
      <c r="B307" s="29" t="s">
        <v>358</v>
      </c>
      <c r="C307" s="29" t="s">
        <v>359</v>
      </c>
      <c r="D307" s="30">
        <v>5</v>
      </c>
      <c r="E307" s="31">
        <v>2675</v>
      </c>
      <c r="F307" s="32">
        <f t="shared" si="4"/>
        <v>2212</v>
      </c>
    </row>
    <row r="308" spans="1:6">
      <c r="A308" s="11" t="s">
        <v>333</v>
      </c>
      <c r="B308" s="29" t="s">
        <v>360</v>
      </c>
      <c r="C308" s="29" t="s">
        <v>361</v>
      </c>
      <c r="D308" s="30">
        <v>2</v>
      </c>
      <c r="E308" s="31">
        <v>1070</v>
      </c>
      <c r="F308" s="32">
        <f t="shared" si="4"/>
        <v>885</v>
      </c>
    </row>
    <row r="309" spans="1:6">
      <c r="A309" s="11" t="s">
        <v>333</v>
      </c>
      <c r="B309" s="29" t="s">
        <v>362</v>
      </c>
      <c r="C309" s="29" t="s">
        <v>363</v>
      </c>
      <c r="D309" s="30">
        <v>2</v>
      </c>
      <c r="E309" s="31">
        <v>1300</v>
      </c>
      <c r="F309" s="32">
        <f t="shared" si="4"/>
        <v>1075</v>
      </c>
    </row>
    <row r="310" spans="1:6">
      <c r="A310" s="11" t="s">
        <v>333</v>
      </c>
      <c r="B310" s="29" t="s">
        <v>364</v>
      </c>
      <c r="C310" s="29" t="s">
        <v>365</v>
      </c>
      <c r="D310" s="30">
        <v>3</v>
      </c>
      <c r="E310" s="31">
        <v>1950</v>
      </c>
      <c r="F310" s="32">
        <f t="shared" si="4"/>
        <v>1613</v>
      </c>
    </row>
    <row r="311" spans="1:6">
      <c r="A311" s="11" t="s">
        <v>333</v>
      </c>
      <c r="B311" s="29" t="s">
        <v>366</v>
      </c>
      <c r="C311" s="29" t="s">
        <v>367</v>
      </c>
      <c r="D311" s="30">
        <v>4</v>
      </c>
      <c r="E311" s="31">
        <v>2600</v>
      </c>
      <c r="F311" s="32">
        <f t="shared" si="4"/>
        <v>2150</v>
      </c>
    </row>
    <row r="312" spans="1:6">
      <c r="A312" s="11" t="s">
        <v>333</v>
      </c>
      <c r="B312" s="29" t="s">
        <v>368</v>
      </c>
      <c r="C312" s="29" t="s">
        <v>369</v>
      </c>
      <c r="D312" s="30">
        <v>5</v>
      </c>
      <c r="E312" s="31">
        <v>3250</v>
      </c>
      <c r="F312" s="32">
        <f t="shared" si="4"/>
        <v>2688</v>
      </c>
    </row>
    <row r="313" spans="1:6">
      <c r="A313" s="11" t="s">
        <v>333</v>
      </c>
      <c r="B313" s="29" t="s">
        <v>370</v>
      </c>
      <c r="C313" s="29" t="s">
        <v>371</v>
      </c>
      <c r="D313" s="30">
        <v>5</v>
      </c>
      <c r="E313" s="31">
        <v>3250</v>
      </c>
      <c r="F313" s="32">
        <f t="shared" si="4"/>
        <v>2688</v>
      </c>
    </row>
    <row r="314" spans="1:6">
      <c r="A314" s="11" t="s">
        <v>333</v>
      </c>
      <c r="B314" s="29" t="s">
        <v>372</v>
      </c>
      <c r="C314" s="29" t="s">
        <v>373</v>
      </c>
      <c r="D314" s="30">
        <v>5</v>
      </c>
      <c r="E314" s="31">
        <v>3250</v>
      </c>
      <c r="F314" s="32">
        <f t="shared" si="4"/>
        <v>2688</v>
      </c>
    </row>
    <row r="315" spans="1:6">
      <c r="A315" s="11" t="s">
        <v>333</v>
      </c>
      <c r="B315" s="29" t="s">
        <v>374</v>
      </c>
      <c r="C315" s="29" t="s">
        <v>375</v>
      </c>
      <c r="D315" s="30">
        <v>5</v>
      </c>
      <c r="E315" s="31">
        <v>3250</v>
      </c>
      <c r="F315" s="32">
        <f t="shared" si="4"/>
        <v>2688</v>
      </c>
    </row>
    <row r="316" spans="1:6">
      <c r="A316" s="11" t="s">
        <v>333</v>
      </c>
      <c r="B316" s="29" t="s">
        <v>376</v>
      </c>
      <c r="C316" s="29" t="s">
        <v>377</v>
      </c>
      <c r="D316" s="30">
        <v>3</v>
      </c>
      <c r="E316" s="31">
        <v>1350</v>
      </c>
      <c r="F316" s="32">
        <f t="shared" si="4"/>
        <v>1116</v>
      </c>
    </row>
    <row r="317" spans="1:6">
      <c r="A317" s="11" t="s">
        <v>333</v>
      </c>
      <c r="B317" s="29" t="s">
        <v>378</v>
      </c>
      <c r="C317" s="29" t="s">
        <v>379</v>
      </c>
      <c r="D317" s="30">
        <v>2</v>
      </c>
      <c r="E317" s="31">
        <v>900</v>
      </c>
      <c r="F317" s="32">
        <f t="shared" si="4"/>
        <v>744</v>
      </c>
    </row>
    <row r="318" spans="1:6">
      <c r="A318" s="11" t="s">
        <v>333</v>
      </c>
      <c r="B318" s="29" t="s">
        <v>380</v>
      </c>
      <c r="C318" s="29" t="s">
        <v>381</v>
      </c>
      <c r="D318" s="30">
        <v>5</v>
      </c>
      <c r="E318" s="31">
        <v>2675</v>
      </c>
      <c r="F318" s="32">
        <f t="shared" si="4"/>
        <v>2212</v>
      </c>
    </row>
    <row r="319" spans="1:6">
      <c r="A319" s="11" t="s">
        <v>333</v>
      </c>
      <c r="B319" s="29" t="s">
        <v>382</v>
      </c>
      <c r="C319" s="29" t="s">
        <v>383</v>
      </c>
      <c r="D319" s="30">
        <v>4</v>
      </c>
      <c r="E319" s="31">
        <v>2600</v>
      </c>
      <c r="F319" s="32">
        <f t="shared" si="4"/>
        <v>2150</v>
      </c>
    </row>
    <row r="320" spans="1:6">
      <c r="A320" s="11" t="s">
        <v>333</v>
      </c>
      <c r="B320" s="29" t="s">
        <v>384</v>
      </c>
      <c r="C320" s="29" t="s">
        <v>385</v>
      </c>
      <c r="D320" s="30">
        <v>4</v>
      </c>
      <c r="E320" s="31">
        <v>2600</v>
      </c>
      <c r="F320" s="32">
        <f t="shared" si="4"/>
        <v>2150</v>
      </c>
    </row>
    <row r="321" spans="1:6">
      <c r="A321" s="11" t="s">
        <v>389</v>
      </c>
      <c r="B321" s="29" t="s">
        <v>390</v>
      </c>
      <c r="C321" s="29" t="s">
        <v>391</v>
      </c>
      <c r="D321" s="30">
        <v>2</v>
      </c>
      <c r="E321" s="31">
        <v>1070</v>
      </c>
      <c r="F321" s="32">
        <f t="shared" si="4"/>
        <v>885</v>
      </c>
    </row>
    <row r="322" spans="1:6">
      <c r="A322" s="11" t="s">
        <v>389</v>
      </c>
      <c r="B322" s="29" t="s">
        <v>392</v>
      </c>
      <c r="C322" s="29" t="s">
        <v>393</v>
      </c>
      <c r="D322" s="30">
        <v>3</v>
      </c>
      <c r="E322" s="31">
        <v>1600</v>
      </c>
      <c r="F322" s="32">
        <f t="shared" si="4"/>
        <v>1323</v>
      </c>
    </row>
    <row r="323" spans="1:6">
      <c r="A323" s="11" t="s">
        <v>389</v>
      </c>
      <c r="B323" s="29" t="s">
        <v>394</v>
      </c>
      <c r="C323" s="29" t="s">
        <v>393</v>
      </c>
      <c r="D323" s="30">
        <v>3</v>
      </c>
      <c r="E323" s="31">
        <v>1600</v>
      </c>
      <c r="F323" s="32">
        <f t="shared" ref="F323:F358" si="5">ROUND(E323*0.827,0)</f>
        <v>1323</v>
      </c>
    </row>
    <row r="324" spans="1:6">
      <c r="A324" s="11" t="s">
        <v>389</v>
      </c>
      <c r="B324" s="29" t="s">
        <v>395</v>
      </c>
      <c r="C324" s="29" t="s">
        <v>396</v>
      </c>
      <c r="D324" s="30">
        <v>5</v>
      </c>
      <c r="E324" s="31">
        <v>2675</v>
      </c>
      <c r="F324" s="32">
        <f t="shared" si="5"/>
        <v>2212</v>
      </c>
    </row>
    <row r="325" spans="1:6">
      <c r="A325" s="11" t="s">
        <v>389</v>
      </c>
      <c r="B325" s="29" t="s">
        <v>402</v>
      </c>
      <c r="C325" s="29" t="s">
        <v>403</v>
      </c>
      <c r="D325" s="30">
        <v>2</v>
      </c>
      <c r="E325" s="31">
        <v>900</v>
      </c>
      <c r="F325" s="32">
        <f t="shared" si="5"/>
        <v>744</v>
      </c>
    </row>
    <row r="326" spans="1:6">
      <c r="A326" s="11" t="s">
        <v>389</v>
      </c>
      <c r="B326" s="29" t="s">
        <v>404</v>
      </c>
      <c r="C326" s="29" t="s">
        <v>405</v>
      </c>
      <c r="D326" s="30">
        <v>5</v>
      </c>
      <c r="E326" s="31">
        <v>2675</v>
      </c>
      <c r="F326" s="32">
        <f t="shared" si="5"/>
        <v>2212</v>
      </c>
    </row>
    <row r="327" spans="1:6">
      <c r="A327" s="11" t="s">
        <v>389</v>
      </c>
      <c r="B327" s="29" t="s">
        <v>406</v>
      </c>
      <c r="C327" s="29" t="s">
        <v>407</v>
      </c>
      <c r="D327" s="30">
        <v>5</v>
      </c>
      <c r="E327" s="31">
        <v>2675</v>
      </c>
      <c r="F327" s="32">
        <f t="shared" si="5"/>
        <v>2212</v>
      </c>
    </row>
    <row r="328" spans="1:6">
      <c r="A328" s="11" t="s">
        <v>389</v>
      </c>
      <c r="B328" s="29" t="s">
        <v>408</v>
      </c>
      <c r="C328" s="29" t="s">
        <v>409</v>
      </c>
      <c r="D328" s="30">
        <v>5</v>
      </c>
      <c r="E328" s="31">
        <v>2675</v>
      </c>
      <c r="F328" s="32">
        <f t="shared" si="5"/>
        <v>2212</v>
      </c>
    </row>
    <row r="329" spans="1:6">
      <c r="A329" s="11" t="s">
        <v>389</v>
      </c>
      <c r="B329" s="29" t="s">
        <v>410</v>
      </c>
      <c r="C329" s="29" t="s">
        <v>411</v>
      </c>
      <c r="D329" s="30">
        <v>3</v>
      </c>
      <c r="E329" s="31">
        <v>1600</v>
      </c>
      <c r="F329" s="32">
        <f t="shared" si="5"/>
        <v>1323</v>
      </c>
    </row>
    <row r="330" spans="1:6">
      <c r="A330" s="11" t="s">
        <v>389</v>
      </c>
      <c r="B330" s="29" t="s">
        <v>412</v>
      </c>
      <c r="C330" s="29" t="s">
        <v>413</v>
      </c>
      <c r="D330" s="30">
        <v>5</v>
      </c>
      <c r="E330" s="31">
        <v>2250</v>
      </c>
      <c r="F330" s="32">
        <f t="shared" si="5"/>
        <v>1861</v>
      </c>
    </row>
    <row r="331" spans="1:6">
      <c r="A331" s="11" t="s">
        <v>389</v>
      </c>
      <c r="B331" s="29" t="s">
        <v>414</v>
      </c>
      <c r="C331" s="29" t="s">
        <v>415</v>
      </c>
      <c r="D331" s="30">
        <v>5</v>
      </c>
      <c r="E331" s="31">
        <v>2675</v>
      </c>
      <c r="F331" s="32">
        <f t="shared" si="5"/>
        <v>2212</v>
      </c>
    </row>
    <row r="332" spans="1:6">
      <c r="A332" s="11" t="s">
        <v>389</v>
      </c>
      <c r="B332" s="29" t="s">
        <v>416</v>
      </c>
      <c r="C332" s="29" t="s">
        <v>417</v>
      </c>
      <c r="D332" s="30">
        <v>5</v>
      </c>
      <c r="E332" s="31">
        <v>2675</v>
      </c>
      <c r="F332" s="32">
        <f t="shared" si="5"/>
        <v>2212</v>
      </c>
    </row>
    <row r="333" spans="1:6">
      <c r="A333" s="11" t="s">
        <v>389</v>
      </c>
      <c r="B333" s="29" t="s">
        <v>418</v>
      </c>
      <c r="C333" s="29" t="s">
        <v>419</v>
      </c>
      <c r="D333" s="30">
        <v>3</v>
      </c>
      <c r="E333" s="31">
        <v>1600</v>
      </c>
      <c r="F333" s="32">
        <f t="shared" si="5"/>
        <v>1323</v>
      </c>
    </row>
    <row r="334" spans="1:6">
      <c r="A334" s="11" t="s">
        <v>389</v>
      </c>
      <c r="B334" s="29" t="s">
        <v>420</v>
      </c>
      <c r="C334" s="29" t="s">
        <v>419</v>
      </c>
      <c r="D334" s="30">
        <v>3</v>
      </c>
      <c r="E334" s="31">
        <v>1600</v>
      </c>
      <c r="F334" s="32">
        <f t="shared" si="5"/>
        <v>1323</v>
      </c>
    </row>
    <row r="335" spans="1:6">
      <c r="A335" s="11" t="s">
        <v>389</v>
      </c>
      <c r="B335" s="29" t="s">
        <v>421</v>
      </c>
      <c r="C335" s="29" t="s">
        <v>422</v>
      </c>
      <c r="D335" s="30">
        <v>5</v>
      </c>
      <c r="E335" s="31">
        <v>2675</v>
      </c>
      <c r="F335" s="32">
        <f t="shared" si="5"/>
        <v>2212</v>
      </c>
    </row>
    <row r="336" spans="1:6">
      <c r="A336" s="11" t="s">
        <v>389</v>
      </c>
      <c r="B336" s="29" t="s">
        <v>423</v>
      </c>
      <c r="C336" s="29" t="s">
        <v>450</v>
      </c>
      <c r="D336" s="30">
        <v>2</v>
      </c>
      <c r="E336" s="31">
        <v>1300</v>
      </c>
      <c r="F336" s="32">
        <f t="shared" si="5"/>
        <v>1075</v>
      </c>
    </row>
    <row r="337" spans="1:6">
      <c r="A337" s="11" t="s">
        <v>389</v>
      </c>
      <c r="B337" s="29" t="s">
        <v>424</v>
      </c>
      <c r="C337" s="29" t="s">
        <v>425</v>
      </c>
      <c r="D337" s="30">
        <v>4</v>
      </c>
      <c r="E337" s="31">
        <v>2100</v>
      </c>
      <c r="F337" s="32">
        <f t="shared" si="5"/>
        <v>1737</v>
      </c>
    </row>
    <row r="338" spans="1:6">
      <c r="A338" s="11" t="s">
        <v>389</v>
      </c>
      <c r="B338" s="29" t="s">
        <v>426</v>
      </c>
      <c r="C338" s="29" t="s">
        <v>427</v>
      </c>
      <c r="D338" s="30">
        <v>3</v>
      </c>
      <c r="E338" s="31">
        <v>1400</v>
      </c>
      <c r="F338" s="32">
        <f t="shared" si="5"/>
        <v>1158</v>
      </c>
    </row>
    <row r="339" spans="1:6">
      <c r="A339" s="11" t="s">
        <v>389</v>
      </c>
      <c r="B339" s="29" t="s">
        <v>428</v>
      </c>
      <c r="C339" s="29" t="s">
        <v>429</v>
      </c>
      <c r="D339" s="30">
        <v>5</v>
      </c>
      <c r="E339" s="31">
        <v>3500</v>
      </c>
      <c r="F339" s="32">
        <f t="shared" si="5"/>
        <v>2895</v>
      </c>
    </row>
    <row r="340" spans="1:6">
      <c r="A340" s="11" t="s">
        <v>389</v>
      </c>
      <c r="B340" s="29" t="s">
        <v>430</v>
      </c>
      <c r="C340" s="29" t="s">
        <v>431</v>
      </c>
      <c r="D340" s="30">
        <v>3</v>
      </c>
      <c r="E340" s="31">
        <v>1600</v>
      </c>
      <c r="F340" s="32">
        <f t="shared" si="5"/>
        <v>1323</v>
      </c>
    </row>
    <row r="341" spans="1:6">
      <c r="A341" s="11" t="s">
        <v>389</v>
      </c>
      <c r="B341" s="29" t="s">
        <v>432</v>
      </c>
      <c r="C341" s="29" t="s">
        <v>431</v>
      </c>
      <c r="D341" s="30">
        <v>3</v>
      </c>
      <c r="E341" s="31">
        <v>1600</v>
      </c>
      <c r="F341" s="32">
        <f t="shared" si="5"/>
        <v>1323</v>
      </c>
    </row>
    <row r="342" spans="1:6">
      <c r="A342" s="11" t="s">
        <v>389</v>
      </c>
      <c r="B342" s="29" t="s">
        <v>433</v>
      </c>
      <c r="C342" s="29" t="s">
        <v>434</v>
      </c>
      <c r="D342" s="30">
        <v>2</v>
      </c>
      <c r="E342" s="31">
        <v>1700</v>
      </c>
      <c r="F342" s="32">
        <f t="shared" si="5"/>
        <v>1406</v>
      </c>
    </row>
    <row r="343" spans="1:6">
      <c r="A343" s="11" t="s">
        <v>389</v>
      </c>
      <c r="B343" s="29" t="s">
        <v>435</v>
      </c>
      <c r="C343" s="29" t="s">
        <v>434</v>
      </c>
      <c r="D343" s="30">
        <v>2</v>
      </c>
      <c r="E343" s="31">
        <v>1700</v>
      </c>
      <c r="F343" s="32">
        <f t="shared" si="5"/>
        <v>1406</v>
      </c>
    </row>
    <row r="344" spans="1:6">
      <c r="A344" s="11" t="s">
        <v>389</v>
      </c>
      <c r="B344" s="29" t="s">
        <v>436</v>
      </c>
      <c r="C344" s="29" t="s">
        <v>437</v>
      </c>
      <c r="D344" s="30">
        <v>3</v>
      </c>
      <c r="E344" s="31">
        <v>1950</v>
      </c>
      <c r="F344" s="32">
        <f t="shared" si="5"/>
        <v>1613</v>
      </c>
    </row>
    <row r="345" spans="1:6">
      <c r="A345" s="11" t="s">
        <v>389</v>
      </c>
      <c r="B345" s="29" t="s">
        <v>438</v>
      </c>
      <c r="C345" s="29" t="s">
        <v>439</v>
      </c>
      <c r="D345" s="30">
        <v>4</v>
      </c>
      <c r="E345" s="31">
        <v>1600</v>
      </c>
      <c r="F345" s="32">
        <f t="shared" si="5"/>
        <v>1323</v>
      </c>
    </row>
    <row r="346" spans="1:6">
      <c r="A346" s="11" t="s">
        <v>397</v>
      </c>
      <c r="B346" s="29" t="s">
        <v>398</v>
      </c>
      <c r="C346" s="29" t="s">
        <v>399</v>
      </c>
      <c r="D346" s="30">
        <v>5</v>
      </c>
      <c r="E346" s="31">
        <v>2795</v>
      </c>
      <c r="F346" s="32">
        <f t="shared" si="5"/>
        <v>2311</v>
      </c>
    </row>
    <row r="347" spans="1:6">
      <c r="A347" s="11" t="s">
        <v>397</v>
      </c>
      <c r="B347" s="29" t="s">
        <v>400</v>
      </c>
      <c r="C347" s="29" t="s">
        <v>401</v>
      </c>
      <c r="D347" s="30">
        <v>5</v>
      </c>
      <c r="E347" s="31">
        <v>2795</v>
      </c>
      <c r="F347" s="32">
        <f t="shared" si="5"/>
        <v>2311</v>
      </c>
    </row>
    <row r="348" spans="1:6">
      <c r="A348" s="11" t="s">
        <v>386</v>
      </c>
      <c r="B348" s="29" t="s">
        <v>387</v>
      </c>
      <c r="C348" s="29" t="s">
        <v>388</v>
      </c>
      <c r="D348" s="30">
        <v>5</v>
      </c>
      <c r="E348" s="31">
        <v>2225</v>
      </c>
      <c r="F348" s="32">
        <f t="shared" si="5"/>
        <v>1840</v>
      </c>
    </row>
    <row r="349" spans="1:6">
      <c r="A349" s="12"/>
      <c r="B349" s="29"/>
      <c r="C349" s="29"/>
      <c r="D349" s="30"/>
      <c r="E349" s="31"/>
      <c r="F349" s="32"/>
    </row>
    <row r="350" spans="1:6">
      <c r="A350" s="15"/>
      <c r="B350" s="29"/>
      <c r="C350" s="29"/>
      <c r="D350" s="30"/>
      <c r="E350" s="31"/>
      <c r="F350" s="32"/>
    </row>
    <row r="351" spans="1:6">
      <c r="A351" s="15"/>
      <c r="B351" s="29"/>
      <c r="C351" s="33" t="s">
        <v>719</v>
      </c>
      <c r="D351" s="30"/>
      <c r="E351" s="31"/>
      <c r="F351" s="32"/>
    </row>
    <row r="352" spans="1:6">
      <c r="A352" s="11"/>
      <c r="B352" s="29" t="s">
        <v>440</v>
      </c>
      <c r="C352" s="29" t="s">
        <v>441</v>
      </c>
      <c r="D352" s="30"/>
      <c r="E352" s="31">
        <v>329</v>
      </c>
      <c r="F352" s="32">
        <f t="shared" si="5"/>
        <v>272</v>
      </c>
    </row>
    <row r="353" spans="1:6">
      <c r="A353" s="11"/>
      <c r="B353" s="29" t="s">
        <v>442</v>
      </c>
      <c r="C353" s="29" t="s">
        <v>443</v>
      </c>
      <c r="D353" s="30"/>
      <c r="E353" s="31">
        <v>274</v>
      </c>
      <c r="F353" s="32">
        <f t="shared" si="5"/>
        <v>227</v>
      </c>
    </row>
    <row r="354" spans="1:6">
      <c r="A354" s="11"/>
      <c r="B354" s="29" t="s">
        <v>444</v>
      </c>
      <c r="C354" s="29" t="s">
        <v>445</v>
      </c>
      <c r="D354" s="30"/>
      <c r="E354" s="31">
        <v>104</v>
      </c>
      <c r="F354" s="32">
        <f t="shared" si="5"/>
        <v>86</v>
      </c>
    </row>
    <row r="355" spans="1:6">
      <c r="A355" s="11"/>
      <c r="B355" s="29" t="s">
        <v>446</v>
      </c>
      <c r="C355" s="29" t="s">
        <v>447</v>
      </c>
      <c r="D355" s="30"/>
      <c r="E355" s="31">
        <v>226</v>
      </c>
      <c r="F355" s="32">
        <f t="shared" si="5"/>
        <v>187</v>
      </c>
    </row>
    <row r="356" spans="1:6">
      <c r="A356" s="11"/>
      <c r="B356" s="29"/>
      <c r="C356" s="33" t="s">
        <v>720</v>
      </c>
      <c r="D356" s="30"/>
      <c r="E356" s="31"/>
      <c r="F356" s="32"/>
    </row>
    <row r="357" spans="1:6">
      <c r="A357" s="17"/>
      <c r="B357" s="29" t="s">
        <v>448</v>
      </c>
      <c r="C357" s="29" t="s">
        <v>449</v>
      </c>
      <c r="D357" s="30"/>
      <c r="E357" s="31">
        <v>1000</v>
      </c>
      <c r="F357" s="32">
        <f t="shared" si="5"/>
        <v>827</v>
      </c>
    </row>
    <row r="358" spans="1:6">
      <c r="A358" s="17"/>
      <c r="B358" s="29" t="s">
        <v>717</v>
      </c>
      <c r="C358" s="29" t="s">
        <v>718</v>
      </c>
      <c r="D358" s="30"/>
      <c r="E358" s="31">
        <v>1000</v>
      </c>
      <c r="F358" s="32">
        <f t="shared" si="5"/>
        <v>827</v>
      </c>
    </row>
    <row r="359" spans="1:6">
      <c r="A359" s="17"/>
      <c r="B359" s="16"/>
      <c r="C359" s="27"/>
      <c r="D359" s="16"/>
      <c r="E359" s="18"/>
      <c r="F359" s="14"/>
    </row>
    <row r="360" spans="1:6">
      <c r="E360" s="22"/>
      <c r="F360" s="23"/>
    </row>
    <row r="361" spans="1:6">
      <c r="E361" s="22"/>
      <c r="F361" s="23"/>
    </row>
    <row r="362" spans="1:6">
      <c r="E362" s="22"/>
      <c r="F362" s="23"/>
    </row>
    <row r="363" spans="1:6">
      <c r="E363" s="22"/>
      <c r="F363" s="23"/>
    </row>
    <row r="364" spans="1:6">
      <c r="E364" s="22"/>
      <c r="F364" s="23"/>
    </row>
    <row r="365" spans="1:6">
      <c r="E365" s="22"/>
      <c r="F365" s="23"/>
    </row>
    <row r="366" spans="1:6">
      <c r="E366" s="22"/>
      <c r="F366" s="23"/>
    </row>
    <row r="367" spans="1:6">
      <c r="E367" s="22"/>
      <c r="F367" s="23"/>
    </row>
    <row r="368" spans="1:6">
      <c r="E368" s="22"/>
      <c r="F368" s="23"/>
    </row>
    <row r="369" spans="5:6">
      <c r="E369" s="22"/>
      <c r="F369" s="23"/>
    </row>
    <row r="370" spans="5:6">
      <c r="E370" s="22"/>
      <c r="F370" s="23"/>
    </row>
    <row r="371" spans="5:6">
      <c r="E371" s="22"/>
      <c r="F371" s="23"/>
    </row>
    <row r="372" spans="5:6">
      <c r="E372" s="22"/>
      <c r="F372" s="23"/>
    </row>
    <row r="373" spans="5:6">
      <c r="E373" s="22"/>
      <c r="F373" s="23"/>
    </row>
    <row r="374" spans="5:6">
      <c r="E374" s="22"/>
      <c r="F374" s="23"/>
    </row>
    <row r="375" spans="5:6">
      <c r="E375" s="22"/>
      <c r="F375" s="23"/>
    </row>
    <row r="376" spans="5:6">
      <c r="E376" s="22"/>
      <c r="F376" s="23"/>
    </row>
    <row r="377" spans="5:6">
      <c r="E377" s="22"/>
      <c r="F377" s="23"/>
    </row>
    <row r="378" spans="5:6">
      <c r="E378" s="22"/>
      <c r="F378" s="23"/>
    </row>
    <row r="379" spans="5:6">
      <c r="E379" s="22"/>
      <c r="F379" s="23"/>
    </row>
    <row r="380" spans="5:6">
      <c r="E380" s="22"/>
      <c r="F380" s="23"/>
    </row>
    <row r="381" spans="5:6">
      <c r="E381" s="22"/>
      <c r="F381" s="23"/>
    </row>
    <row r="382" spans="5:6">
      <c r="E382" s="22"/>
      <c r="F382" s="23"/>
    </row>
    <row r="383" spans="5:6">
      <c r="E383" s="22"/>
      <c r="F383" s="23"/>
    </row>
    <row r="384" spans="5:6">
      <c r="E384" s="22"/>
      <c r="F384" s="23"/>
    </row>
    <row r="385" spans="5:6">
      <c r="E385" s="22"/>
      <c r="F385" s="23"/>
    </row>
    <row r="386" spans="5:6">
      <c r="E386" s="22"/>
      <c r="F386" s="23"/>
    </row>
    <row r="387" spans="5:6">
      <c r="E387" s="22"/>
      <c r="F387" s="23"/>
    </row>
    <row r="388" spans="5:6">
      <c r="E388" s="22"/>
      <c r="F388" s="23"/>
    </row>
    <row r="389" spans="5:6">
      <c r="E389" s="22"/>
      <c r="F389" s="23"/>
    </row>
    <row r="390" spans="5:6">
      <c r="E390" s="22"/>
      <c r="F390" s="23"/>
    </row>
    <row r="391" spans="5:6">
      <c r="E391" s="22"/>
      <c r="F391" s="23"/>
    </row>
    <row r="392" spans="5:6">
      <c r="E392" s="22"/>
      <c r="F392" s="23"/>
    </row>
    <row r="393" spans="5:6">
      <c r="E393" s="22"/>
      <c r="F393" s="23"/>
    </row>
    <row r="394" spans="5:6">
      <c r="E394" s="22"/>
      <c r="F394" s="23"/>
    </row>
    <row r="395" spans="5:6">
      <c r="E395" s="22"/>
      <c r="F395" s="23"/>
    </row>
    <row r="396" spans="5:6">
      <c r="E396" s="22"/>
      <c r="F396" s="23"/>
    </row>
    <row r="397" spans="5:6">
      <c r="E397" s="22"/>
      <c r="F397" s="23"/>
    </row>
    <row r="398" spans="5:6">
      <c r="E398" s="22"/>
      <c r="F398" s="23"/>
    </row>
    <row r="399" spans="5:6">
      <c r="E399" s="22"/>
      <c r="F399" s="23"/>
    </row>
    <row r="400" spans="5:6">
      <c r="E400" s="22"/>
      <c r="F400" s="23"/>
    </row>
    <row r="401" spans="5:6">
      <c r="E401" s="22"/>
      <c r="F401" s="23"/>
    </row>
    <row r="402" spans="5:6">
      <c r="E402" s="22"/>
      <c r="F402" s="23"/>
    </row>
    <row r="403" spans="5:6">
      <c r="E403" s="22"/>
      <c r="F403" s="23"/>
    </row>
    <row r="404" spans="5:6">
      <c r="E404" s="22"/>
      <c r="F404" s="23"/>
    </row>
    <row r="405" spans="5:6">
      <c r="E405" s="22"/>
      <c r="F405" s="23"/>
    </row>
    <row r="406" spans="5:6">
      <c r="E406" s="22"/>
      <c r="F406" s="23"/>
    </row>
    <row r="407" spans="5:6">
      <c r="E407" s="22"/>
      <c r="F407" s="23"/>
    </row>
    <row r="408" spans="5:6">
      <c r="E408" s="22"/>
      <c r="F408" s="23"/>
    </row>
    <row r="409" spans="5:6">
      <c r="E409" s="22"/>
      <c r="F409" s="23"/>
    </row>
    <row r="410" spans="5:6">
      <c r="E410" s="22"/>
      <c r="F410" s="23"/>
    </row>
    <row r="411" spans="5:6">
      <c r="E411" s="22"/>
      <c r="F411" s="23"/>
    </row>
    <row r="412" spans="5:6">
      <c r="E412" s="22"/>
      <c r="F412" s="23"/>
    </row>
    <row r="413" spans="5:6">
      <c r="E413" s="22"/>
      <c r="F413" s="23"/>
    </row>
    <row r="414" spans="5:6">
      <c r="E414" s="22"/>
      <c r="F414" s="23"/>
    </row>
    <row r="415" spans="5:6">
      <c r="E415" s="22"/>
      <c r="F415" s="23"/>
    </row>
    <row r="416" spans="5:6">
      <c r="E416" s="22"/>
      <c r="F416" s="23"/>
    </row>
    <row r="417" spans="5:6">
      <c r="E417" s="22"/>
      <c r="F417" s="23"/>
    </row>
    <row r="418" spans="5:6">
      <c r="E418" s="22"/>
      <c r="F418" s="23"/>
    </row>
    <row r="419" spans="5:6">
      <c r="E419" s="22"/>
      <c r="F419" s="23"/>
    </row>
    <row r="420" spans="5:6">
      <c r="E420" s="22"/>
      <c r="F420" s="23"/>
    </row>
    <row r="421" spans="5:6">
      <c r="E421" s="22"/>
      <c r="F421" s="23"/>
    </row>
    <row r="422" spans="5:6">
      <c r="E422" s="22"/>
      <c r="F422" s="23"/>
    </row>
    <row r="423" spans="5:6">
      <c r="E423" s="22"/>
      <c r="F423" s="23"/>
    </row>
    <row r="424" spans="5:6">
      <c r="E424" s="22"/>
      <c r="F424" s="23"/>
    </row>
    <row r="425" spans="5:6">
      <c r="E425" s="22"/>
      <c r="F425" s="23"/>
    </row>
    <row r="426" spans="5:6">
      <c r="E426" s="22"/>
      <c r="F426" s="23"/>
    </row>
    <row r="427" spans="5:6">
      <c r="E427" s="22"/>
      <c r="F427" s="23"/>
    </row>
    <row r="428" spans="5:6">
      <c r="E428" s="22"/>
      <c r="F428" s="23"/>
    </row>
    <row r="429" spans="5:6">
      <c r="E429" s="22"/>
      <c r="F429" s="23"/>
    </row>
    <row r="430" spans="5:6">
      <c r="E430" s="22"/>
      <c r="F430" s="23"/>
    </row>
    <row r="431" spans="5:6">
      <c r="E431" s="22"/>
      <c r="F431" s="23"/>
    </row>
    <row r="432" spans="5:6">
      <c r="E432" s="22"/>
      <c r="F432" s="23"/>
    </row>
    <row r="433" spans="5:6">
      <c r="E433" s="22"/>
      <c r="F433" s="23"/>
    </row>
    <row r="434" spans="5:6">
      <c r="E434" s="22"/>
      <c r="F434" s="23"/>
    </row>
  </sheetData>
  <phoneticPr fontId="0" type="noConversion"/>
  <printOptions horizontalCentered="1" gridLines="1"/>
  <pageMargins left="0.25" right="0.25" top="0.25" bottom="0.25" header="0.25" footer="0.25"/>
  <pageSetup scale="65" fitToHeight="5" orientation="portrait" r:id="rId1"/>
  <headerFooter alignWithMargins="0">
    <oddHeader xml:space="preserve">&amp;L&amp;10 &amp;C&amp;"Times New Roman,Bold"Hewlett Packard
GS35F0066N
Education  - Seat Pricing&amp;"Times New Roman,Regular"
</oddHeader>
    <oddFooter>&amp;R&amp;10&amp;P of &amp;N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 List 11-25-03</vt:lpstr>
      <vt:lpstr>'Price List 11-25-03'!Print_Area</vt:lpstr>
      <vt:lpstr>'Price List 11-25-03'!Print_Titles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rainsley</dc:creator>
  <cp:lastModifiedBy>Carina Negreanu</cp:lastModifiedBy>
  <cp:lastPrinted>2004-01-16T14:36:46Z</cp:lastPrinted>
  <dcterms:created xsi:type="dcterms:W3CDTF">2003-10-21T00:40:25Z</dcterms:created>
  <dcterms:modified xsi:type="dcterms:W3CDTF">2020-01-27T11:41:00Z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238574859</vt:i4>
  </property>
  <property fmtid="{D5CDD505-2E9C-101B-9397-08002B2CF9AE}" pid="3" name="_EmailSubject">
    <vt:lpwstr>HP GS35F0066N Education Price List</vt:lpwstr>
  </property>
  <property fmtid="{D5CDD505-2E9C-101B-9397-08002B2CF9AE}" pid="4" name="_AuthorEmail">
    <vt:lpwstr>rick.butterworth@hp.com</vt:lpwstr>
  </property>
  <property fmtid="{D5CDD505-2E9C-101B-9397-08002B2CF9AE}" pid="5" name="_AuthorEmailDisplayName">
    <vt:lpwstr>Butterworth, Rick Grant (Customer Education)</vt:lpwstr>
  </property>
  <property fmtid="{D5CDD505-2E9C-101B-9397-08002B2CF9AE}" pid="6" name="_PreviousAdHocReviewCycleID">
    <vt:i4>2004056692</vt:i4>
  </property>
  <property fmtid="{D5CDD505-2E9C-101B-9397-08002B2CF9AE}" pid="7" name="_ReviewingToolsShownOnce">
    <vt:lpwstr/>
  </property>
</Properties>
</file>