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5B097A-EBDA-4DF5-935D-EF28F0EDFC79}" xr6:coauthVersionLast="45" xr6:coauthVersionMax="45" xr10:uidLastSave="{00000000-0000-0000-0000-000000000000}"/>
  <bookViews>
    <workbookView xWindow="380" yWindow="380" windowWidth="28800" windowHeight="15460"/>
  </bookViews>
  <sheets>
    <sheet name="D08210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11" i="1"/>
  <c r="A12" i="1"/>
</calcChain>
</file>

<file path=xl/sharedStrings.xml><?xml version="1.0" encoding="utf-8"?>
<sst xmlns="http://schemas.openxmlformats.org/spreadsheetml/2006/main" count="87" uniqueCount="54">
  <si>
    <t>Type</t>
  </si>
  <si>
    <t>County</t>
  </si>
  <si>
    <t>District</t>
  </si>
  <si>
    <t>School</t>
  </si>
  <si>
    <t>Lname</t>
  </si>
  <si>
    <t>Fname</t>
  </si>
  <si>
    <t>MI</t>
  </si>
  <si>
    <t>DOB</t>
  </si>
  <si>
    <t>Grade</t>
  </si>
  <si>
    <t>Sex</t>
  </si>
  <si>
    <t>Ethnic</t>
  </si>
  <si>
    <t>WRITING</t>
  </si>
  <si>
    <t>MATH</t>
  </si>
  <si>
    <t>Type 1</t>
  </si>
  <si>
    <t>Type 2</t>
  </si>
  <si>
    <t>SCIENCE</t>
  </si>
  <si>
    <t>SOCIAL SCIENCE</t>
  </si>
  <si>
    <t>IEP</t>
  </si>
  <si>
    <t>Accom</t>
  </si>
  <si>
    <t>READING</t>
  </si>
  <si>
    <t>Scale</t>
  </si>
  <si>
    <t>% C-1</t>
  </si>
  <si>
    <t>% C-2</t>
  </si>
  <si>
    <t>% C-3</t>
  </si>
  <si>
    <t>% C-4</t>
  </si>
  <si>
    <t>% C-5</t>
  </si>
  <si>
    <t>% C-6</t>
  </si>
  <si>
    <t>% C-7</t>
  </si>
  <si>
    <t>% C-8</t>
  </si>
  <si>
    <t>Focus1</t>
  </si>
  <si>
    <t>Supp1</t>
  </si>
  <si>
    <t>Org1</t>
  </si>
  <si>
    <t>Con1</t>
  </si>
  <si>
    <t>Int1</t>
  </si>
  <si>
    <t>Supp2</t>
  </si>
  <si>
    <t>Focus2</t>
  </si>
  <si>
    <t>Org2</t>
  </si>
  <si>
    <t>Con2</t>
  </si>
  <si>
    <t>Int2</t>
  </si>
  <si>
    <t>Total2</t>
  </si>
  <si>
    <t>TOTAL</t>
  </si>
  <si>
    <t>Total1</t>
  </si>
  <si>
    <t>ISAT Data: GRADES 3,6,8,10   Reading/Math/Writing</t>
  </si>
  <si>
    <t>ISAT Data: GRADES 4,7,11   Science/Social Science</t>
  </si>
  <si>
    <t>%C-1</t>
  </si>
  <si>
    <t>%C-2</t>
  </si>
  <si>
    <t>%C-3</t>
  </si>
  <si>
    <t>%C-4</t>
  </si>
  <si>
    <t>%C-5</t>
  </si>
  <si>
    <t>Optional School Use</t>
  </si>
  <si>
    <t>3-5</t>
  </si>
  <si>
    <t>9-11</t>
  </si>
  <si>
    <t>200-&gt;</t>
  </si>
  <si>
    <t>15-17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</si>
</sst>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1" fillId="3" borderId="1" xfId="0" applyFont="1" applyFill="1" applyBorder="1"/>
    <xf numFmtId="0" fontId="0" fillId="3" borderId="2" xfId="0" applyFill="1" applyBorder="1"/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4" xfId="0" applyFont="1" applyFill="1" applyBorder="1"/>
    <xf numFmtId="0" fontId="0" fillId="3" borderId="1" xfId="0" applyFill="1" applyBorder="1"/>
    <xf numFmtId="0" fontId="0" fillId="3" borderId="2" xfId="0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0" fillId="3" borderId="7" xfId="0" applyFill="1" applyBorder="1"/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" borderId="9" xfId="0" applyFill="1" applyBorder="1"/>
    <xf numFmtId="0" fontId="3" fillId="4" borderId="8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3" borderId="2" xfId="0" applyFont="1" applyFill="1" applyBorder="1"/>
    <xf numFmtId="0" fontId="2" fillId="0" borderId="0" xfId="0" applyFont="1" applyBorder="1"/>
    <xf numFmtId="0" fontId="2" fillId="3" borderId="3" xfId="0" applyFont="1" applyFill="1" applyBorder="1"/>
    <xf numFmtId="0" fontId="2" fillId="6" borderId="10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0" fontId="3" fillId="7" borderId="7" xfId="0" applyFont="1" applyFill="1" applyBorder="1" applyAlignment="1">
      <alignment wrapText="1"/>
    </xf>
    <xf numFmtId="0" fontId="3" fillId="7" borderId="11" xfId="0" applyFont="1" applyFill="1" applyBorder="1" applyAlignment="1">
      <alignment wrapText="1"/>
    </xf>
    <xf numFmtId="0" fontId="2" fillId="3" borderId="7" xfId="0" applyFont="1" applyFill="1" applyBorder="1"/>
    <xf numFmtId="0" fontId="2" fillId="4" borderId="5" xfId="0" quotePrefix="1" applyFont="1" applyFill="1" applyBorder="1" applyAlignment="1">
      <alignment horizontal="right"/>
    </xf>
    <xf numFmtId="0" fontId="2" fillId="5" borderId="5" xfId="0" quotePrefix="1" applyFont="1" applyFill="1" applyBorder="1" applyAlignment="1">
      <alignment horizontal="right"/>
    </xf>
    <xf numFmtId="0" fontId="1" fillId="0" borderId="0" xfId="0" applyFont="1"/>
    <xf numFmtId="0" fontId="2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right"/>
    </xf>
    <xf numFmtId="0" fontId="2" fillId="7" borderId="4" xfId="0" applyFont="1" applyFill="1" applyBorder="1"/>
    <xf numFmtId="0" fontId="2" fillId="7" borderId="4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4" xfId="0" quotePrefix="1" applyFont="1" applyFill="1" applyBorder="1" applyAlignment="1">
      <alignment horizontal="right"/>
    </xf>
    <xf numFmtId="0" fontId="2" fillId="6" borderId="6" xfId="0" quotePrefix="1" applyFont="1" applyFill="1" applyBorder="1" applyAlignment="1">
      <alignment horizontal="right"/>
    </xf>
    <xf numFmtId="0" fontId="2" fillId="6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8" borderId="5" xfId="0" quotePrefix="1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0" fillId="9" borderId="0" xfId="0" applyFill="1"/>
    <xf numFmtId="0" fontId="2" fillId="9" borderId="5" xfId="0" applyFont="1" applyFill="1" applyBorder="1" applyAlignment="1">
      <alignment horizontal="right"/>
    </xf>
    <xf numFmtId="16" fontId="2" fillId="9" borderId="4" xfId="0" quotePrefix="1" applyNumberFormat="1" applyFont="1" applyFill="1" applyBorder="1" applyAlignment="1">
      <alignment horizontal="center"/>
    </xf>
    <xf numFmtId="0" fontId="2" fillId="9" borderId="4" xfId="0" quotePrefix="1" applyFont="1" applyFill="1" applyBorder="1" applyAlignment="1">
      <alignment horizontal="right"/>
    </xf>
    <xf numFmtId="0" fontId="2" fillId="9" borderId="4" xfId="0" applyFont="1" applyFill="1" applyBorder="1" applyAlignment="1">
      <alignment horizontal="right"/>
    </xf>
    <xf numFmtId="0" fontId="2" fillId="9" borderId="4" xfId="0" quotePrefix="1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0" borderId="0" xfId="0" applyFill="1"/>
    <xf numFmtId="0" fontId="2" fillId="0" borderId="5" xfId="0" applyFont="1" applyFill="1" applyBorder="1" applyAlignment="1">
      <alignment horizontal="right"/>
    </xf>
    <xf numFmtId="0" fontId="0" fillId="9" borderId="5" xfId="0" applyFill="1" applyBorder="1"/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12"/>
  <sheetViews>
    <sheetView tabSelected="1" workbookViewId="0"/>
  </sheetViews>
  <sheetFormatPr defaultRowHeight="12.5" x14ac:dyDescent="0.25"/>
  <cols>
    <col min="1" max="1" width="4.26953125" customWidth="1"/>
    <col min="2" max="2" width="5.81640625" bestFit="1" customWidth="1"/>
    <col min="3" max="4" width="5.7265625" bestFit="1" customWidth="1"/>
    <col min="7" max="7" width="2.81640625" bestFit="1" customWidth="1"/>
    <col min="9" max="9" width="5.26953125" bestFit="1" customWidth="1"/>
    <col min="10" max="10" width="3.7265625" bestFit="1" customWidth="1"/>
    <col min="11" max="11" width="5.1796875" bestFit="1" customWidth="1"/>
    <col min="12" max="12" width="5.26953125" bestFit="1" customWidth="1"/>
    <col min="13" max="13" width="7.26953125" bestFit="1" customWidth="1"/>
    <col min="14" max="14" width="6.453125" bestFit="1" customWidth="1"/>
    <col min="15" max="17" width="5.453125" bestFit="1" customWidth="1"/>
    <col min="18" max="18" width="6.1796875" bestFit="1" customWidth="1"/>
    <col min="19" max="21" width="5.453125" bestFit="1" customWidth="1"/>
    <col min="22" max="22" width="5.7265625" bestFit="1" customWidth="1"/>
    <col min="23" max="23" width="5.453125" bestFit="1" customWidth="1"/>
    <col min="24" max="24" width="6.81640625" customWidth="1"/>
    <col min="25" max="25" width="6.7265625" bestFit="1" customWidth="1"/>
    <col min="26" max="26" width="5" customWidth="1"/>
    <col min="27" max="27" width="4.81640625" customWidth="1"/>
    <col min="28" max="28" width="5.1796875" customWidth="1"/>
    <col min="29" max="29" width="5.7265625" bestFit="1" customWidth="1"/>
    <col min="30" max="30" width="4.81640625" bestFit="1" customWidth="1"/>
    <col min="31" max="31" width="5.81640625" bestFit="1" customWidth="1"/>
    <col min="32" max="32" width="5.7265625" customWidth="1"/>
    <col min="33" max="33" width="5" bestFit="1" customWidth="1"/>
    <col min="34" max="34" width="4.453125" customWidth="1"/>
    <col min="35" max="36" width="5" customWidth="1"/>
    <col min="37" max="37" width="7.1796875" bestFit="1" customWidth="1"/>
    <col min="38" max="38" width="5.54296875" customWidth="1"/>
    <col min="39" max="39" width="6.54296875" customWidth="1"/>
    <col min="40" max="40" width="5.1796875" customWidth="1"/>
    <col min="41" max="41" width="5" bestFit="1" customWidth="1"/>
    <col min="42" max="42" width="4.81640625" customWidth="1"/>
    <col min="43" max="43" width="5.26953125" customWidth="1"/>
    <col min="44" max="44" width="6.54296875" customWidth="1"/>
    <col min="45" max="45" width="7.81640625" customWidth="1"/>
    <col min="46" max="46" width="5.453125" customWidth="1"/>
    <col min="47" max="47" width="4.453125" customWidth="1"/>
    <col min="48" max="48" width="4.1796875" customWidth="1"/>
    <col min="49" max="49" width="4.453125" customWidth="1"/>
    <col min="50" max="50" width="4.7265625" customWidth="1"/>
    <col min="51" max="51" width="5.7265625" customWidth="1"/>
    <col min="52" max="53" width="4.7265625" customWidth="1"/>
    <col min="54" max="54" width="4.1796875" customWidth="1"/>
    <col min="55" max="55" width="7.7265625" customWidth="1"/>
    <col min="56" max="56" width="4.453125" customWidth="1"/>
  </cols>
  <sheetData>
    <row r="2" spans="1:56" ht="13" x14ac:dyDescent="0.3">
      <c r="B2" s="41">
        <v>1999</v>
      </c>
    </row>
    <row r="3" spans="1:56" ht="13" x14ac:dyDescent="0.3">
      <c r="A3" s="23"/>
      <c r="B3" s="3" t="s">
        <v>42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9"/>
      <c r="AU3" s="4"/>
      <c r="AV3" s="4"/>
      <c r="AW3" s="4"/>
      <c r="AX3" s="4"/>
      <c r="AY3" s="4"/>
      <c r="AZ3" s="4"/>
      <c r="BA3" s="4"/>
      <c r="BB3" s="4"/>
      <c r="BC3" s="56"/>
      <c r="BD3" s="57"/>
    </row>
    <row r="4" spans="1:56" ht="13" x14ac:dyDescent="0.3">
      <c r="A4" s="7" t="s">
        <v>0</v>
      </c>
      <c r="B4" s="6" t="s">
        <v>1</v>
      </c>
      <c r="C4" s="6" t="s">
        <v>2</v>
      </c>
      <c r="D4" s="6" t="s">
        <v>3</v>
      </c>
      <c r="E4" s="8" t="s">
        <v>4</v>
      </c>
      <c r="F4" s="8" t="s">
        <v>5</v>
      </c>
      <c r="G4" s="8" t="s">
        <v>6</v>
      </c>
      <c r="H4" s="6" t="s">
        <v>7</v>
      </c>
      <c r="I4" s="6" t="s">
        <v>8</v>
      </c>
      <c r="J4" s="6" t="s">
        <v>9</v>
      </c>
      <c r="K4" s="11" t="s">
        <v>10</v>
      </c>
      <c r="L4" s="27" t="s">
        <v>17</v>
      </c>
      <c r="M4" s="36" t="s">
        <v>18</v>
      </c>
      <c r="N4" s="24" t="s">
        <v>18</v>
      </c>
      <c r="O4" s="71" t="s">
        <v>19</v>
      </c>
      <c r="P4" s="71"/>
      <c r="Q4" s="71"/>
      <c r="R4" s="71"/>
      <c r="S4" s="71"/>
      <c r="T4" s="71"/>
      <c r="U4" s="72"/>
      <c r="V4" s="73" t="s">
        <v>12</v>
      </c>
      <c r="W4" s="74"/>
      <c r="X4" s="74"/>
      <c r="Y4" s="74"/>
      <c r="Z4" s="74"/>
      <c r="AA4" s="74"/>
      <c r="AB4" s="74"/>
      <c r="AC4" s="74"/>
      <c r="AD4" s="75"/>
      <c r="AE4" s="76" t="s">
        <v>11</v>
      </c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/>
      <c r="AU4" s="68" t="s">
        <v>49</v>
      </c>
      <c r="AV4" s="69"/>
      <c r="AW4" s="69"/>
      <c r="AX4" s="69"/>
      <c r="AY4" s="69"/>
      <c r="AZ4" s="69"/>
      <c r="BA4" s="69"/>
      <c r="BB4" s="69"/>
      <c r="BC4" s="69"/>
      <c r="BD4" s="70"/>
    </row>
    <row r="5" spans="1:56" x14ac:dyDescent="0.25">
      <c r="A5" s="9"/>
      <c r="B5" s="4"/>
      <c r="C5" s="4"/>
      <c r="D5" s="4"/>
      <c r="E5" s="4"/>
      <c r="F5" s="4"/>
      <c r="G5" s="4"/>
      <c r="H5" s="10"/>
      <c r="I5" s="10"/>
      <c r="J5" s="10"/>
      <c r="K5" s="10"/>
      <c r="L5" s="28"/>
      <c r="M5" s="37"/>
      <c r="N5" s="25">
        <v>504</v>
      </c>
      <c r="O5" s="35" t="s">
        <v>20</v>
      </c>
      <c r="P5" s="39" t="s">
        <v>21</v>
      </c>
      <c r="Q5" s="39" t="s">
        <v>22</v>
      </c>
      <c r="R5" s="39" t="s">
        <v>23</v>
      </c>
      <c r="S5" s="39" t="s">
        <v>24</v>
      </c>
      <c r="T5" s="39" t="s">
        <v>25</v>
      </c>
      <c r="U5" s="39" t="s">
        <v>26</v>
      </c>
      <c r="V5" s="26" t="s">
        <v>20</v>
      </c>
      <c r="W5" s="40" t="s">
        <v>21</v>
      </c>
      <c r="X5" s="40" t="s">
        <v>22</v>
      </c>
      <c r="Y5" s="40" t="s">
        <v>23</v>
      </c>
      <c r="Z5" s="40" t="s">
        <v>24</v>
      </c>
      <c r="AA5" s="40" t="s">
        <v>25</v>
      </c>
      <c r="AB5" s="40" t="s">
        <v>26</v>
      </c>
      <c r="AC5" s="40" t="s">
        <v>27</v>
      </c>
      <c r="AD5" s="40" t="s">
        <v>28</v>
      </c>
      <c r="AE5" s="43" t="s">
        <v>13</v>
      </c>
      <c r="AF5" s="43" t="s">
        <v>29</v>
      </c>
      <c r="AG5" s="43" t="s">
        <v>30</v>
      </c>
      <c r="AH5" s="43" t="s">
        <v>31</v>
      </c>
      <c r="AI5" s="45" t="s">
        <v>32</v>
      </c>
      <c r="AJ5" s="42" t="s">
        <v>33</v>
      </c>
      <c r="AK5" s="46" t="s">
        <v>41</v>
      </c>
      <c r="AL5" s="42" t="s">
        <v>14</v>
      </c>
      <c r="AM5" s="42" t="s">
        <v>35</v>
      </c>
      <c r="AN5" s="42" t="s">
        <v>34</v>
      </c>
      <c r="AO5" s="43" t="s">
        <v>36</v>
      </c>
      <c r="AP5" s="44" t="s">
        <v>37</v>
      </c>
      <c r="AQ5" s="47" t="s">
        <v>38</v>
      </c>
      <c r="AR5" s="48" t="s">
        <v>39</v>
      </c>
      <c r="AS5" s="48" t="s">
        <v>40</v>
      </c>
      <c r="AT5" s="59" t="s">
        <v>52</v>
      </c>
      <c r="AU5" s="60" t="s">
        <v>50</v>
      </c>
      <c r="AV5" s="61">
        <v>6</v>
      </c>
      <c r="AW5" s="62">
        <v>7</v>
      </c>
      <c r="AX5" s="62">
        <v>8</v>
      </c>
      <c r="AY5" s="61" t="s">
        <v>51</v>
      </c>
      <c r="AZ5" s="62">
        <v>12</v>
      </c>
      <c r="BA5" s="62">
        <v>13</v>
      </c>
      <c r="BB5" s="62">
        <v>14</v>
      </c>
      <c r="BC5" s="63" t="s">
        <v>53</v>
      </c>
      <c r="BD5" s="64">
        <v>18</v>
      </c>
    </row>
    <row r="6" spans="1:56" x14ac:dyDescent="0.25">
      <c r="A6">
        <f>IF(I6=4,1,(IF(I6=7,1,(IF(I6=11,1,0)))))</f>
        <v>0</v>
      </c>
      <c r="B6" s="1"/>
      <c r="C6" s="1"/>
      <c r="D6" s="1"/>
      <c r="E6" s="1"/>
      <c r="F6" s="1"/>
      <c r="G6" s="1"/>
      <c r="H6" s="2"/>
      <c r="I6" s="2"/>
      <c r="J6" s="2"/>
      <c r="K6" s="2"/>
      <c r="L6" s="2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9"/>
      <c r="AK6" s="29"/>
      <c r="AL6" s="29"/>
      <c r="AM6" s="30"/>
      <c r="AN6" s="29"/>
      <c r="AO6" s="29"/>
      <c r="AP6" s="32"/>
    </row>
    <row r="8" spans="1:56" ht="13" x14ac:dyDescent="0.3">
      <c r="A8" s="17"/>
      <c r="B8" s="12" t="s">
        <v>43</v>
      </c>
      <c r="C8" s="13"/>
      <c r="D8" s="13"/>
      <c r="E8" s="13"/>
      <c r="F8" s="13"/>
      <c r="G8" s="13"/>
      <c r="H8" s="13"/>
      <c r="I8" s="13"/>
      <c r="J8" s="13"/>
      <c r="K8" s="13"/>
      <c r="L8" s="38"/>
      <c r="M8" s="20"/>
      <c r="N8" s="20"/>
      <c r="O8" s="20"/>
      <c r="P8" s="20"/>
      <c r="Q8" s="20"/>
      <c r="R8" s="20"/>
      <c r="S8" s="20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31"/>
      <c r="AK8" s="33"/>
    </row>
    <row r="9" spans="1:56" ht="13" x14ac:dyDescent="0.3">
      <c r="A9" s="15" t="s">
        <v>0</v>
      </c>
      <c r="B9" s="14" t="s">
        <v>1</v>
      </c>
      <c r="C9" s="14" t="s">
        <v>2</v>
      </c>
      <c r="D9" s="14" t="s">
        <v>3</v>
      </c>
      <c r="E9" s="16" t="s">
        <v>4</v>
      </c>
      <c r="F9" s="16" t="s">
        <v>5</v>
      </c>
      <c r="G9" s="16" t="s">
        <v>6</v>
      </c>
      <c r="H9" s="14" t="s">
        <v>7</v>
      </c>
      <c r="I9" s="14" t="s">
        <v>8</v>
      </c>
      <c r="J9" s="14" t="s">
        <v>9</v>
      </c>
      <c r="K9" s="19" t="s">
        <v>10</v>
      </c>
      <c r="L9" s="21" t="s">
        <v>17</v>
      </c>
      <c r="M9" s="49" t="s">
        <v>18</v>
      </c>
      <c r="N9" s="49" t="s">
        <v>18</v>
      </c>
      <c r="O9" s="79" t="s">
        <v>15</v>
      </c>
      <c r="P9" s="80"/>
      <c r="Q9" s="80"/>
      <c r="R9" s="80"/>
      <c r="S9" s="81"/>
      <c r="T9" s="82" t="s">
        <v>16</v>
      </c>
      <c r="U9" s="83"/>
      <c r="V9" s="83"/>
      <c r="W9" s="83"/>
      <c r="X9" s="83"/>
      <c r="Y9" s="84"/>
      <c r="Z9" s="65"/>
      <c r="AA9" s="67"/>
      <c r="AB9" s="68" t="s">
        <v>49</v>
      </c>
      <c r="AC9" s="69"/>
      <c r="AD9" s="69"/>
      <c r="AE9" s="69"/>
      <c r="AF9" s="69"/>
      <c r="AG9" s="69"/>
      <c r="AH9" s="69"/>
      <c r="AI9" s="69"/>
      <c r="AJ9" s="69"/>
      <c r="AK9" s="85"/>
    </row>
    <row r="10" spans="1:56" x14ac:dyDescent="0.25">
      <c r="A10" s="17"/>
      <c r="B10" s="13"/>
      <c r="C10" s="13"/>
      <c r="D10" s="13"/>
      <c r="E10" s="13"/>
      <c r="F10" s="13"/>
      <c r="G10" s="13"/>
      <c r="H10" s="18"/>
      <c r="I10" s="18"/>
      <c r="J10" s="18"/>
      <c r="K10" s="18"/>
      <c r="L10" s="22"/>
      <c r="M10" s="50"/>
      <c r="N10" s="50">
        <v>504</v>
      </c>
      <c r="O10" s="34" t="s">
        <v>20</v>
      </c>
      <c r="P10" s="51" t="s">
        <v>44</v>
      </c>
      <c r="Q10" s="52" t="s">
        <v>45</v>
      </c>
      <c r="R10" s="53" t="s">
        <v>46</v>
      </c>
      <c r="S10" s="53" t="s">
        <v>47</v>
      </c>
      <c r="T10" s="54" t="s">
        <v>20</v>
      </c>
      <c r="U10" s="55" t="s">
        <v>44</v>
      </c>
      <c r="V10" s="55" t="s">
        <v>45</v>
      </c>
      <c r="W10" s="55" t="s">
        <v>46</v>
      </c>
      <c r="X10" s="55" t="s">
        <v>47</v>
      </c>
      <c r="Y10" s="55" t="s">
        <v>48</v>
      </c>
      <c r="Z10" s="66"/>
      <c r="AA10" s="59" t="s">
        <v>52</v>
      </c>
      <c r="AB10" s="60" t="s">
        <v>50</v>
      </c>
      <c r="AC10" s="61">
        <v>6</v>
      </c>
      <c r="AD10" s="62">
        <v>7</v>
      </c>
      <c r="AE10" s="62">
        <v>8</v>
      </c>
      <c r="AF10" s="61" t="s">
        <v>51</v>
      </c>
      <c r="AG10" s="62">
        <v>12</v>
      </c>
      <c r="AH10" s="62">
        <v>13</v>
      </c>
      <c r="AI10" s="62">
        <v>14</v>
      </c>
      <c r="AJ10" s="63" t="s">
        <v>53</v>
      </c>
      <c r="AK10" s="64">
        <v>18</v>
      </c>
    </row>
    <row r="11" spans="1:56" x14ac:dyDescent="0.25">
      <c r="A11">
        <f>IF(I11=4,1,(IF(I11=7,1,(IF(I11=11,1,0)))))</f>
        <v>0</v>
      </c>
    </row>
    <row r="12" spans="1:56" x14ac:dyDescent="0.25">
      <c r="A12">
        <f>IF(I12=4,1,(IF(I12=7,1,(IF(I12=11,1,0)))))</f>
        <v>0</v>
      </c>
    </row>
  </sheetData>
  <mergeCells count="7">
    <mergeCell ref="AU4:BD4"/>
    <mergeCell ref="O4:U4"/>
    <mergeCell ref="V4:AD4"/>
    <mergeCell ref="AE4:AS4"/>
    <mergeCell ref="O9:S9"/>
    <mergeCell ref="T9:Y9"/>
    <mergeCell ref="AB9:AK9"/>
  </mergeCells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D0821040</vt:lpstr>
    </vt:vector>
  </TitlesOfParts>
  <Company>Regional Office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 Clair County</dc:creator>
  <cp:lastModifiedBy>Carina Negreanu</cp:lastModifiedBy>
  <dcterms:created xsi:type="dcterms:W3CDTF">1999-02-17T20:13:39Z</dcterms:created>
  <dcterms:modified xsi:type="dcterms:W3CDTF">2020-01-27T11:46:45Z</dcterms:modified>
</cp:coreProperties>
</file>