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180107-E9EC-441C-9E1E-B057514CE583}" xr6:coauthVersionLast="45" xr6:coauthVersionMax="45" xr10:uidLastSave="{00000000-0000-0000-0000-000000000000}"/>
  <bookViews>
    <workbookView xWindow="380" yWindow="380" windowWidth="28800" windowHeight="15460"/>
  </bookViews>
  <sheets>
    <sheet name="k02" sheetId="1" r:id="rId1"/>
  </sheets>
  <definedNames>
    <definedName name="_xlnm.Print_Area" localSheetId="0">'k02'!$A$1:$F$61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  <c r="F12" i="1"/>
</calcChain>
</file>

<file path=xl/sharedStrings.xml><?xml version="1.0" encoding="utf-8"?>
<sst xmlns="http://schemas.openxmlformats.org/spreadsheetml/2006/main" count="22" uniqueCount="21">
  <si>
    <t>Source</t>
  </si>
  <si>
    <t>1998/99</t>
  </si>
  <si>
    <t>1999/00</t>
  </si>
  <si>
    <t>Canadian Government</t>
  </si>
  <si>
    <t>B.C. Government</t>
  </si>
  <si>
    <t>Other Government</t>
  </si>
  <si>
    <t>Industry</t>
  </si>
  <si>
    <t>Foundations</t>
  </si>
  <si>
    <t>Other</t>
  </si>
  <si>
    <t>Total</t>
  </si>
  <si>
    <t>Note: Includes individual donations and campaigns.</t>
  </si>
  <si>
    <t>Source: Simon Fraser University, Financial Services, Statement 3 Financial Statements.</t>
  </si>
  <si>
    <t>2000/01</t>
  </si>
  <si>
    <t>Sources Of Sponsored Research Funds ($000'S)</t>
  </si>
  <si>
    <t>2001/02</t>
  </si>
  <si>
    <t>Table K-2</t>
  </si>
  <si>
    <t>2002/03</t>
  </si>
  <si>
    <t xml:space="preserve"> Foundations (4%)</t>
  </si>
  <si>
    <t>Other (11%)</t>
  </si>
  <si>
    <t xml:space="preserve">       Other Government (3%)</t>
  </si>
  <si>
    <t xml:space="preserve">                Industry (4%)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</si>
</sst>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Helv"/>
    </font>
    <font>
      <sz val="10"/>
      <name val="Geneva"/>
    </font>
    <font>
      <b/>
      <sz val="9"/>
      <name val="Helvetica"/>
      <family val="2"/>
    </font>
    <font>
      <sz val="9"/>
      <name val="Helvetica"/>
      <family val="2"/>
    </font>
    <font>
      <sz val="8"/>
      <name val="Helvetica"/>
      <family val="2"/>
    </font>
    <font>
      <b/>
      <sz val="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0" fontId="3" fillId="0" borderId="0" xfId="0" applyFont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3" fontId="4" fillId="0" borderId="1" xfId="0" quotePrefix="1" applyNumberFormat="1" applyFont="1" applyBorder="1" applyAlignment="1">
      <alignment horizontal="right"/>
    </xf>
    <xf numFmtId="3" fontId="4" fillId="0" borderId="0" xfId="0" applyNumberFormat="1" applyFont="1" applyBorder="1"/>
    <xf numFmtId="9" fontId="4" fillId="0" borderId="0" xfId="1" applyFont="1"/>
    <xf numFmtId="0" fontId="5" fillId="2" borderId="2" xfId="0" applyFont="1" applyFill="1" applyBorder="1"/>
    <xf numFmtId="3" fontId="5" fillId="2" borderId="2" xfId="0" applyNumberFormat="1" applyFont="1" applyFill="1" applyBorder="1"/>
    <xf numFmtId="0" fontId="4" fillId="0" borderId="0" xfId="0" applyFont="1" applyBorder="1"/>
    <xf numFmtId="3" fontId="5" fillId="0" borderId="0" xfId="0" quotePrefix="1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12066578726698"/>
          <c:y val="9.9799497506864815E-2"/>
          <c:w val="0.71379167493902784"/>
          <c:h val="0.8024694289327496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F67-4B38-9E72-F24B807BD8B7}"/>
              </c:ext>
            </c:extLst>
          </c:dPt>
          <c:dPt>
            <c:idx val="1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67-4B38-9E72-F24B807BD8B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F67-4B38-9E72-F24B807BD8B7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67-4B38-9E72-F24B807BD8B7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F67-4B38-9E72-F24B807BD8B7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67-4B38-9E72-F24B807BD8B7}"/>
              </c:ext>
            </c:extLst>
          </c:dPt>
          <c:cat>
            <c:strRef>
              <c:f>'k02'!$A$6:$A$11</c:f>
              <c:strCache>
                <c:ptCount val="6"/>
                <c:pt idx="0">
                  <c:v>Canadian Government</c:v>
                </c:pt>
                <c:pt idx="1">
                  <c:v>B.C. Government</c:v>
                </c:pt>
                <c:pt idx="2">
                  <c:v>Other Government</c:v>
                </c:pt>
                <c:pt idx="3">
                  <c:v>Industry</c:v>
                </c:pt>
                <c:pt idx="4">
                  <c:v>Foundations</c:v>
                </c:pt>
                <c:pt idx="5">
                  <c:v>Other</c:v>
                </c:pt>
              </c:strCache>
            </c:strRef>
          </c:cat>
          <c:val>
            <c:numRef>
              <c:f>'k02'!$F$6:$F$11</c:f>
              <c:numCache>
                <c:formatCode>#,##0</c:formatCode>
                <c:ptCount val="6"/>
                <c:pt idx="0">
                  <c:v>27671</c:v>
                </c:pt>
                <c:pt idx="1">
                  <c:v>6290</c:v>
                </c:pt>
                <c:pt idx="2">
                  <c:v>1415</c:v>
                </c:pt>
                <c:pt idx="3">
                  <c:v>1684</c:v>
                </c:pt>
                <c:pt idx="4">
                  <c:v>1976</c:v>
                </c:pt>
                <c:pt idx="5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67-4B38-9E72-F24B807BD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Helv"/>
          <a:ea typeface="Helv"/>
          <a:cs typeface="Helv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03817825585873"/>
          <c:y val="6.7274892324970512E-2"/>
          <c:w val="0.86968111919372382"/>
          <c:h val="0.7563879785726414"/>
        </c:manualLayout>
      </c:layout>
      <c:lineChart>
        <c:grouping val="standard"/>
        <c:varyColors val="0"/>
        <c:ser>
          <c:idx val="0"/>
          <c:order val="0"/>
          <c:tx>
            <c:strRef>
              <c:f>'k02'!$A$6</c:f>
              <c:strCache>
                <c:ptCount val="1"/>
                <c:pt idx="0">
                  <c:v>Canadian Government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C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'k02'!$B$5:$F$5</c:f>
              <c:strCache>
                <c:ptCount val="5"/>
                <c:pt idx="0">
                  <c:v>1998/99</c:v>
                </c:pt>
                <c:pt idx="1">
                  <c:v>1999/00</c:v>
                </c:pt>
                <c:pt idx="2">
                  <c:v>2000/01</c:v>
                </c:pt>
                <c:pt idx="3">
                  <c:v>2001/02</c:v>
                </c:pt>
                <c:pt idx="4">
                  <c:v>2002/03</c:v>
                </c:pt>
              </c:strCache>
            </c:strRef>
          </c:cat>
          <c:val>
            <c:numRef>
              <c:f>'k02'!$B$6:$F$6</c:f>
              <c:numCache>
                <c:formatCode>#,##0</c:formatCode>
                <c:ptCount val="5"/>
                <c:pt idx="0">
                  <c:v>15710</c:v>
                </c:pt>
                <c:pt idx="1">
                  <c:v>19043</c:v>
                </c:pt>
                <c:pt idx="2">
                  <c:v>19359</c:v>
                </c:pt>
                <c:pt idx="3">
                  <c:v>27905</c:v>
                </c:pt>
                <c:pt idx="4">
                  <c:v>27671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99-44A5-AD6C-89037E6041BA}"/>
            </c:ext>
          </c:extLst>
        </c:ser>
        <c:ser>
          <c:idx val="1"/>
          <c:order val="1"/>
          <c:tx>
            <c:strRef>
              <c:f>'k02'!$A$7</c:f>
              <c:strCache>
                <c:ptCount val="1"/>
                <c:pt idx="0">
                  <c:v>B.C. Government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cat>
            <c:strRef>
              <c:f>'k02'!$B$5:$F$5</c:f>
              <c:strCache>
                <c:ptCount val="5"/>
                <c:pt idx="0">
                  <c:v>1998/99</c:v>
                </c:pt>
                <c:pt idx="1">
                  <c:v>1999/00</c:v>
                </c:pt>
                <c:pt idx="2">
                  <c:v>2000/01</c:v>
                </c:pt>
                <c:pt idx="3">
                  <c:v>2001/02</c:v>
                </c:pt>
                <c:pt idx="4">
                  <c:v>2002/03</c:v>
                </c:pt>
              </c:strCache>
            </c:strRef>
          </c:cat>
          <c:val>
            <c:numRef>
              <c:f>'k02'!$B$7:$F$7</c:f>
              <c:numCache>
                <c:formatCode>#,##0</c:formatCode>
                <c:ptCount val="5"/>
                <c:pt idx="0">
                  <c:v>2451</c:v>
                </c:pt>
                <c:pt idx="1">
                  <c:v>2531</c:v>
                </c:pt>
                <c:pt idx="2">
                  <c:v>3234</c:v>
                </c:pt>
                <c:pt idx="3">
                  <c:v>4019</c:v>
                </c:pt>
                <c:pt idx="4">
                  <c:v>6290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99-44A5-AD6C-89037E6041BA}"/>
            </c:ext>
          </c:extLst>
        </c:ser>
        <c:ser>
          <c:idx val="2"/>
          <c:order val="2"/>
          <c:tx>
            <c:strRef>
              <c:f>'k02'!$A$8</c:f>
              <c:strCache>
                <c:ptCount val="1"/>
                <c:pt idx="0">
                  <c:v>Other Government</c:v>
                </c:pt>
              </c:strCache>
            </c:strRef>
          </c:tx>
          <c:spPr>
            <a:ln w="38100">
              <a:solidFill>
                <a:srgbClr val="FF66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'k02'!$B$5:$F$5</c:f>
              <c:strCache>
                <c:ptCount val="5"/>
                <c:pt idx="0">
                  <c:v>1998/99</c:v>
                </c:pt>
                <c:pt idx="1">
                  <c:v>1999/00</c:v>
                </c:pt>
                <c:pt idx="2">
                  <c:v>2000/01</c:v>
                </c:pt>
                <c:pt idx="3">
                  <c:v>2001/02</c:v>
                </c:pt>
                <c:pt idx="4">
                  <c:v>2002/03</c:v>
                </c:pt>
              </c:strCache>
            </c:strRef>
          </c:cat>
          <c:val>
            <c:numRef>
              <c:f>'k02'!$B$8:$F$8</c:f>
              <c:numCache>
                <c:formatCode>#,##0</c:formatCode>
                <c:ptCount val="5"/>
                <c:pt idx="0">
                  <c:v>712</c:v>
                </c:pt>
                <c:pt idx="1">
                  <c:v>907</c:v>
                </c:pt>
                <c:pt idx="2">
                  <c:v>815</c:v>
                </c:pt>
                <c:pt idx="3">
                  <c:v>1343</c:v>
                </c:pt>
                <c:pt idx="4">
                  <c:v>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99-44A5-AD6C-89037E6041BA}"/>
            </c:ext>
          </c:extLst>
        </c:ser>
        <c:ser>
          <c:idx val="3"/>
          <c:order val="3"/>
          <c:tx>
            <c:strRef>
              <c:f>'k02'!$A$9</c:f>
              <c:strCache>
                <c:ptCount val="1"/>
                <c:pt idx="0">
                  <c:v>Industry</c:v>
                </c:pt>
              </c:strCache>
            </c:strRef>
          </c:tx>
          <c:spPr>
            <a:ln w="38100">
              <a:solidFill>
                <a:srgbClr val="3366FF"/>
              </a:solidFill>
              <a:prstDash val="sysDash"/>
            </a:ln>
          </c:spPr>
          <c:marker>
            <c:symbol val="triangle"/>
            <c:size val="6"/>
            <c:spPr>
              <a:solidFill>
                <a:srgbClr val="FFFF99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'k02'!$B$5:$F$5</c:f>
              <c:strCache>
                <c:ptCount val="5"/>
                <c:pt idx="0">
                  <c:v>1998/99</c:v>
                </c:pt>
                <c:pt idx="1">
                  <c:v>1999/00</c:v>
                </c:pt>
                <c:pt idx="2">
                  <c:v>2000/01</c:v>
                </c:pt>
                <c:pt idx="3">
                  <c:v>2001/02</c:v>
                </c:pt>
                <c:pt idx="4">
                  <c:v>2002/03</c:v>
                </c:pt>
              </c:strCache>
            </c:strRef>
          </c:cat>
          <c:val>
            <c:numRef>
              <c:f>'k02'!$B$9:$F$9</c:f>
              <c:numCache>
                <c:formatCode>#,##0</c:formatCode>
                <c:ptCount val="5"/>
                <c:pt idx="0">
                  <c:v>1854</c:v>
                </c:pt>
                <c:pt idx="1">
                  <c:v>2716</c:v>
                </c:pt>
                <c:pt idx="2">
                  <c:v>2397</c:v>
                </c:pt>
                <c:pt idx="3">
                  <c:v>2095</c:v>
                </c:pt>
                <c:pt idx="4">
                  <c:v>1684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99-44A5-AD6C-89037E6041BA}"/>
            </c:ext>
          </c:extLst>
        </c:ser>
        <c:ser>
          <c:idx val="4"/>
          <c:order val="4"/>
          <c:tx>
            <c:strRef>
              <c:f>'k02'!$A$10</c:f>
              <c:strCache>
                <c:ptCount val="1"/>
                <c:pt idx="0">
                  <c:v>Foundations</c:v>
                </c:pt>
              </c:strCache>
            </c:strRef>
          </c:tx>
          <c:spPr>
            <a:ln w="38100">
              <a:solidFill>
                <a:srgbClr val="99CC00"/>
              </a:solidFill>
              <a:prstDash val="solid"/>
            </a:ln>
          </c:spPr>
          <c:marker>
            <c:symbol val="star"/>
            <c:size val="6"/>
            <c:spPr>
              <a:noFill/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'k02'!$B$5:$F$5</c:f>
              <c:strCache>
                <c:ptCount val="5"/>
                <c:pt idx="0">
                  <c:v>1998/99</c:v>
                </c:pt>
                <c:pt idx="1">
                  <c:v>1999/00</c:v>
                </c:pt>
                <c:pt idx="2">
                  <c:v>2000/01</c:v>
                </c:pt>
                <c:pt idx="3">
                  <c:v>2001/02</c:v>
                </c:pt>
                <c:pt idx="4">
                  <c:v>2002/03</c:v>
                </c:pt>
              </c:strCache>
            </c:strRef>
          </c:cat>
          <c:val>
            <c:numRef>
              <c:f>'k02'!$B$10:$F$10</c:f>
              <c:numCache>
                <c:formatCode>#,##0</c:formatCode>
                <c:ptCount val="5"/>
                <c:pt idx="0">
                  <c:v>391</c:v>
                </c:pt>
                <c:pt idx="1">
                  <c:v>1622</c:v>
                </c:pt>
                <c:pt idx="2">
                  <c:v>1954</c:v>
                </c:pt>
                <c:pt idx="3">
                  <c:v>2069</c:v>
                </c:pt>
                <c:pt idx="4">
                  <c:v>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99-44A5-AD6C-89037E6041BA}"/>
            </c:ext>
          </c:extLst>
        </c:ser>
        <c:ser>
          <c:idx val="5"/>
          <c:order val="5"/>
          <c:tx>
            <c:strRef>
              <c:f>'k02'!$A$11</c:f>
              <c:strCache>
                <c:ptCount val="1"/>
                <c:pt idx="0">
                  <c:v>Other</c:v>
                </c:pt>
              </c:strCache>
            </c:strRef>
          </c:tx>
          <c:spPr>
            <a:ln w="38100">
              <a:solidFill>
                <a:srgbClr val="8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C99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'k02'!$B$5:$F$5</c:f>
              <c:strCache>
                <c:ptCount val="5"/>
                <c:pt idx="0">
                  <c:v>1998/99</c:v>
                </c:pt>
                <c:pt idx="1">
                  <c:v>1999/00</c:v>
                </c:pt>
                <c:pt idx="2">
                  <c:v>2000/01</c:v>
                </c:pt>
                <c:pt idx="3">
                  <c:v>2001/02</c:v>
                </c:pt>
                <c:pt idx="4">
                  <c:v>2002/03</c:v>
                </c:pt>
              </c:strCache>
            </c:strRef>
          </c:cat>
          <c:val>
            <c:numRef>
              <c:f>'k02'!$B$11:$F$11</c:f>
              <c:numCache>
                <c:formatCode>#,##0</c:formatCode>
                <c:ptCount val="5"/>
                <c:pt idx="0">
                  <c:v>1073</c:v>
                </c:pt>
                <c:pt idx="1">
                  <c:v>2253</c:v>
                </c:pt>
                <c:pt idx="2">
                  <c:v>2164</c:v>
                </c:pt>
                <c:pt idx="3">
                  <c:v>2909</c:v>
                </c:pt>
                <c:pt idx="4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99-44A5-AD6C-89037E604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172143"/>
        <c:axId val="1"/>
      </c:lineChart>
      <c:catAx>
        <c:axId val="789172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Helvetica"/>
                    <a:ea typeface="Helvetica"/>
                    <a:cs typeface="Helvetica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2852986049360973"/>
              <c:y val="0.88911952288947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Helvetica"/>
                <a:ea typeface="Helvetica"/>
                <a:cs typeface="Helvetic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Helvetica"/>
                    <a:ea typeface="Helvetica"/>
                    <a:cs typeface="Helvetica"/>
                  </a:defRPr>
                </a:pPr>
                <a:r>
                  <a:rPr lang="en-GB"/>
                  <a:t>$000's</a:t>
                </a:r>
              </a:p>
            </c:rich>
          </c:tx>
          <c:layout>
            <c:manualLayout>
              <c:xMode val="edge"/>
              <c:yMode val="edge"/>
              <c:x val="2.0367239325379951E-2"/>
              <c:y val="0.398194632950501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Helvetica"/>
                <a:ea typeface="Helvetica"/>
                <a:cs typeface="Helvetica"/>
              </a:defRPr>
            </a:pPr>
            <a:endParaRPr lang="en-US"/>
          </a:p>
        </c:txPr>
        <c:crossAx val="789172143"/>
        <c:crosses val="autoZero"/>
        <c:crossBetween val="between"/>
        <c:majorUnit val="5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65595849279943"/>
          <c:y val="0.24546244496948699"/>
          <c:w val="0.2382967001069454"/>
          <c:h val="0.274554290299203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Helvetica"/>
              <a:ea typeface="Helvetic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Helvetica"/>
          <a:ea typeface="Helvetica"/>
          <a:cs typeface="Helvetica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40</xdr:row>
      <xdr:rowOff>95250</xdr:rowOff>
    </xdr:from>
    <xdr:to>
      <xdr:col>4</xdr:col>
      <xdr:colOff>527050</xdr:colOff>
      <xdr:row>63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9BBC58A5-7889-4EF4-98C9-CCFE00337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31750</xdr:colOff>
      <xdr:row>14</xdr:row>
      <xdr:rowOff>127000</xdr:rowOff>
    </xdr:from>
    <xdr:to>
      <xdr:col>5</xdr:col>
      <xdr:colOff>952500</xdr:colOff>
      <xdr:row>39</xdr:row>
      <xdr:rowOff>127000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A8C21DE3-D1F7-4E57-8831-4158831F7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260350</xdr:colOff>
      <xdr:row>49</xdr:row>
      <xdr:rowOff>88900</xdr:rowOff>
    </xdr:from>
    <xdr:to>
      <xdr:col>1</xdr:col>
      <xdr:colOff>571500</xdr:colOff>
      <xdr:row>49</xdr:row>
      <xdr:rowOff>88900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5F17D6F9-B854-4058-A231-EF33461FEFE1}"/>
            </a:ext>
          </a:extLst>
        </xdr:cNvPr>
        <xdr:cNvSpPr>
          <a:spLocks noChangeShapeType="1"/>
        </xdr:cNvSpPr>
      </xdr:nvSpPr>
      <xdr:spPr bwMode="auto">
        <a:xfrm>
          <a:off x="1435100" y="6959600"/>
          <a:ext cx="311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47</xdr:row>
      <xdr:rowOff>63500</xdr:rowOff>
    </xdr:from>
    <xdr:to>
      <xdr:col>1</xdr:col>
      <xdr:colOff>685800</xdr:colOff>
      <xdr:row>47</xdr:row>
      <xdr:rowOff>63500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B00B423B-C375-4EE2-BB19-704B749A11A0}"/>
            </a:ext>
          </a:extLst>
        </xdr:cNvPr>
        <xdr:cNvSpPr>
          <a:spLocks noChangeShapeType="1"/>
        </xdr:cNvSpPr>
      </xdr:nvSpPr>
      <xdr:spPr bwMode="auto">
        <a:xfrm>
          <a:off x="1212850" y="6654800"/>
          <a:ext cx="647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44</xdr:row>
      <xdr:rowOff>6350</xdr:rowOff>
    </xdr:from>
    <xdr:to>
      <xdr:col>1</xdr:col>
      <xdr:colOff>895350</xdr:colOff>
      <xdr:row>45</xdr:row>
      <xdr:rowOff>114300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FAA84CE-0854-4CD5-9A2B-82D91BA60539}"/>
            </a:ext>
          </a:extLst>
        </xdr:cNvPr>
        <xdr:cNvSpPr>
          <a:spLocks noChangeShapeType="1"/>
        </xdr:cNvSpPr>
      </xdr:nvSpPr>
      <xdr:spPr bwMode="auto">
        <a:xfrm>
          <a:off x="1631950" y="6178550"/>
          <a:ext cx="43815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311150</xdr:colOff>
      <xdr:row>41</xdr:row>
      <xdr:rowOff>6350</xdr:rowOff>
    </xdr:from>
    <xdr:to>
      <xdr:col>2</xdr:col>
      <xdr:colOff>457200</xdr:colOff>
      <xdr:row>43</xdr:row>
      <xdr:rowOff>38100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E2E93178-83F5-4CFB-80A5-A8BCB482B4C4}"/>
            </a:ext>
          </a:extLst>
        </xdr:cNvPr>
        <xdr:cNvSpPr>
          <a:spLocks noChangeShapeType="1"/>
        </xdr:cNvSpPr>
      </xdr:nvSpPr>
      <xdr:spPr bwMode="auto">
        <a:xfrm>
          <a:off x="2520950" y="5759450"/>
          <a:ext cx="146050" cy="311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0.49126</cdr:x>
      <cdr:y>0.58465</cdr:y>
    </cdr:from>
    <cdr:to>
      <cdr:x>0.67212</cdr:x>
      <cdr:y>0.73292</cdr:y>
    </cdr:to>
    <cdr:sp macro="" textlink="">
      <cdr:nvSpPr>
        <cdr:cNvPr id="2049" name="Text Box 1">
          <a:extLst xmlns:a="http://schemas.openxmlformats.org/drawingml/2006/main">
            <a:ext uri="{FF2B5EF4-FFF2-40B4-BE49-F238E27FC236}">
              <a16:creationId xmlns:a16="http://schemas.microsoft.com/office/drawing/2014/main" id="{1607755C-DDDE-4955-959D-1CF2FAD2FA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25085" y="1826578"/>
          <a:ext cx="635104" cy="4632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Helvetica"/>
              <a:cs typeface="Helvetica"/>
            </a:rPr>
            <a:t>Canadian</a:t>
          </a:r>
        </a:p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Helvetica"/>
              <a:cs typeface="Helvetica"/>
            </a:rPr>
            <a:t>Government</a:t>
          </a:r>
        </a:p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Helvetica"/>
              <a:cs typeface="Helvetica"/>
            </a:rPr>
            <a:t>(63%)</a:t>
          </a:r>
        </a:p>
      </cdr:txBody>
    </cdr:sp>
  </cdr:relSizeAnchor>
  <cdr:relSizeAnchor xmlns:cdr="http://schemas.openxmlformats.org/drawingml/2006/chartDrawing">
    <cdr:from>
      <cdr:x>0.17008</cdr:x>
      <cdr:y>0.51911</cdr:y>
    </cdr:from>
    <cdr:to>
      <cdr:x>0.39804</cdr:x>
      <cdr:y>0.62287</cdr:y>
    </cdr:to>
    <cdr:sp macro="" textlink="">
      <cdr:nvSpPr>
        <cdr:cNvPr id="2050" name="Text Box 2">
          <a:extLst xmlns:a="http://schemas.openxmlformats.org/drawingml/2006/main">
            <a:ext uri="{FF2B5EF4-FFF2-40B4-BE49-F238E27FC236}">
              <a16:creationId xmlns:a16="http://schemas.microsoft.com/office/drawing/2014/main" id="{887D8979-ED14-469D-9941-F5EA59A37D5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7244" y="1621796"/>
          <a:ext cx="800486" cy="3241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Helvetica"/>
              <a:cs typeface="Helvetica"/>
            </a:rPr>
            <a:t>BC Government</a:t>
          </a:r>
        </a:p>
        <a:p xmlns:a="http://schemas.openxmlformats.org/drawingml/2006/main">
          <a:pPr algn="ct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Helvetica"/>
              <a:cs typeface="Helvetica"/>
            </a:rPr>
            <a:t>(14%)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Zeros="0" tabSelected="1" workbookViewId="0">
      <selection activeCell="H56" sqref="H56"/>
    </sheetView>
  </sheetViews>
  <sheetFormatPr defaultColWidth="10.81640625" defaultRowHeight="11.25" customHeight="1"/>
  <cols>
    <col min="1" max="1" width="16.81640625" style="6" customWidth="1"/>
    <col min="2" max="4" width="14.81640625" style="5" customWidth="1"/>
    <col min="5" max="6" width="14.81640625" style="7" customWidth="1"/>
    <col min="7" max="16384" width="10.81640625" style="5"/>
  </cols>
  <sheetData>
    <row r="1" spans="1:7" s="4" customFormat="1" ht="12" customHeight="1">
      <c r="A1" s="1" t="s">
        <v>15</v>
      </c>
      <c r="B1" s="1"/>
      <c r="C1" s="2"/>
      <c r="D1" s="2"/>
      <c r="E1" s="3"/>
      <c r="F1" s="3"/>
    </row>
    <row r="2" spans="1:7" s="4" customFormat="1" ht="12" customHeight="1">
      <c r="A2" s="1" t="s">
        <v>13</v>
      </c>
      <c r="B2" s="1"/>
      <c r="C2" s="2"/>
      <c r="D2" s="2"/>
      <c r="E2" s="3"/>
      <c r="F2" s="3"/>
    </row>
    <row r="4" spans="1:7" s="6" customFormat="1" ht="11.25" customHeight="1">
      <c r="B4" s="8"/>
      <c r="C4" s="9"/>
      <c r="D4" s="9"/>
      <c r="E4" s="7"/>
      <c r="F4" s="7"/>
    </row>
    <row r="5" spans="1:7" s="6" customFormat="1" ht="11.25" customHeight="1">
      <c r="A5" s="10" t="s">
        <v>0</v>
      </c>
      <c r="B5" s="11" t="s">
        <v>1</v>
      </c>
      <c r="C5" s="11" t="s">
        <v>2</v>
      </c>
      <c r="D5" s="12" t="s">
        <v>12</v>
      </c>
      <c r="E5" s="12" t="s">
        <v>14</v>
      </c>
      <c r="F5" s="12" t="s">
        <v>16</v>
      </c>
    </row>
    <row r="6" spans="1:7" s="6" customFormat="1" ht="11.25" customHeight="1">
      <c r="A6" s="5" t="s">
        <v>3</v>
      </c>
      <c r="B6" s="13">
        <v>15710</v>
      </c>
      <c r="C6" s="13">
        <v>19043</v>
      </c>
      <c r="D6" s="13">
        <v>19359</v>
      </c>
      <c r="E6" s="13">
        <v>27905</v>
      </c>
      <c r="F6" s="13">
        <v>27671</v>
      </c>
      <c r="G6" s="14"/>
    </row>
    <row r="7" spans="1:7" ht="11.25" customHeight="1">
      <c r="A7" s="5" t="s">
        <v>4</v>
      </c>
      <c r="B7" s="13">
        <v>2451</v>
      </c>
      <c r="C7" s="13">
        <v>2531</v>
      </c>
      <c r="D7" s="13">
        <v>3234</v>
      </c>
      <c r="E7" s="13">
        <v>4019</v>
      </c>
      <c r="F7" s="13">
        <v>6290</v>
      </c>
      <c r="G7" s="14"/>
    </row>
    <row r="8" spans="1:7" ht="11.25" customHeight="1">
      <c r="A8" s="5" t="s">
        <v>5</v>
      </c>
      <c r="B8" s="13">
        <v>712</v>
      </c>
      <c r="C8" s="13">
        <v>907</v>
      </c>
      <c r="D8" s="13">
        <v>815</v>
      </c>
      <c r="E8" s="13">
        <v>1343</v>
      </c>
      <c r="F8" s="13">
        <v>1415</v>
      </c>
      <c r="G8" s="14"/>
    </row>
    <row r="9" spans="1:7" ht="11.25" customHeight="1">
      <c r="A9" s="5" t="s">
        <v>6</v>
      </c>
      <c r="B9" s="13">
        <v>1854</v>
      </c>
      <c r="C9" s="13">
        <v>2716</v>
      </c>
      <c r="D9" s="13">
        <v>2397</v>
      </c>
      <c r="E9" s="13">
        <v>2095</v>
      </c>
      <c r="F9" s="13">
        <v>1684</v>
      </c>
      <c r="G9" s="14"/>
    </row>
    <row r="10" spans="1:7" ht="11.25" customHeight="1">
      <c r="A10" s="5" t="s">
        <v>7</v>
      </c>
      <c r="B10" s="13">
        <v>391</v>
      </c>
      <c r="C10" s="13">
        <v>1622</v>
      </c>
      <c r="D10" s="13">
        <v>1954</v>
      </c>
      <c r="E10" s="13">
        <v>2069</v>
      </c>
      <c r="F10" s="13">
        <v>1976</v>
      </c>
      <c r="G10" s="14"/>
    </row>
    <row r="11" spans="1:7" ht="11.25" customHeight="1">
      <c r="A11" s="5" t="s">
        <v>8</v>
      </c>
      <c r="B11" s="13">
        <v>1073</v>
      </c>
      <c r="C11" s="13">
        <v>2253</v>
      </c>
      <c r="D11" s="13">
        <v>2164</v>
      </c>
      <c r="E11" s="13">
        <v>2909</v>
      </c>
      <c r="F11" s="13">
        <v>5000</v>
      </c>
      <c r="G11" s="14"/>
    </row>
    <row r="12" spans="1:7" ht="11.25" customHeight="1">
      <c r="A12" s="15" t="s">
        <v>9</v>
      </c>
      <c r="B12" s="16">
        <f>SUM(B6:B11)</f>
        <v>22191</v>
      </c>
      <c r="C12" s="16">
        <f>SUM(C6:C11)</f>
        <v>29072</v>
      </c>
      <c r="D12" s="16">
        <f>SUM(D6:D11)</f>
        <v>29923</v>
      </c>
      <c r="E12" s="16">
        <f>SUM(E6:E11)</f>
        <v>40340</v>
      </c>
      <c r="F12" s="16">
        <f>SUM(F6:F11)</f>
        <v>44036</v>
      </c>
      <c r="G12" s="14"/>
    </row>
    <row r="13" spans="1:7" ht="11.25" customHeight="1">
      <c r="A13" s="5"/>
      <c r="E13" s="5"/>
      <c r="F13" s="5"/>
    </row>
    <row r="14" spans="1:7" ht="11.25" customHeight="1">
      <c r="A14" s="5" t="s">
        <v>10</v>
      </c>
      <c r="B14" s="17"/>
      <c r="C14" s="17"/>
      <c r="D14" s="13"/>
      <c r="E14" s="13"/>
      <c r="F14" s="13"/>
    </row>
    <row r="15" spans="1:7" ht="11.25" customHeight="1">
      <c r="A15" s="5" t="s">
        <v>11</v>
      </c>
    </row>
    <row r="16" spans="1:7" ht="11.25" customHeight="1">
      <c r="A16" s="5"/>
    </row>
    <row r="17" spans="1:1" ht="11.25" customHeight="1">
      <c r="A17" s="5"/>
    </row>
    <row r="18" spans="1:1" ht="11.25" customHeight="1">
      <c r="A18" s="5"/>
    </row>
    <row r="19" spans="1:1" ht="11.25" customHeight="1">
      <c r="A19" s="5"/>
    </row>
    <row r="41" spans="1:5" ht="11.25" customHeight="1">
      <c r="C41" s="5" t="s">
        <v>18</v>
      </c>
    </row>
    <row r="43" spans="1:5" ht="11.25" customHeight="1">
      <c r="E43" s="18" t="s">
        <v>16</v>
      </c>
    </row>
    <row r="44" spans="1:5" ht="11.25" customHeight="1">
      <c r="B44" s="5" t="s">
        <v>17</v>
      </c>
    </row>
    <row r="48" spans="1:5" ht="11.25" customHeight="1">
      <c r="A48" s="5" t="s">
        <v>20</v>
      </c>
    </row>
    <row r="50" spans="1:1" ht="11.25" customHeight="1">
      <c r="A50" s="5" t="s">
        <v>19</v>
      </c>
    </row>
  </sheetData>
  <phoneticPr fontId="0" type="noConversion"/>
  <printOptions horizontalCentered="1"/>
  <pageMargins left="0.75" right="0.75" top="0.75" bottom="0.5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k02</vt:lpstr>
      <vt:lpstr>'k02'!Print_Area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2003-07-02T16:40:05Z</cp:lastPrinted>
  <dcterms:created xsi:type="dcterms:W3CDTF">2003-03-14T16:59:20Z</dcterms:created>
  <dcterms:modified xsi:type="dcterms:W3CDTF">2020-01-27T11:47:33Z</dcterms:modified>
</cp:coreProperties>
</file>