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D8673B-4D28-4A49-B914-3877B4FEFC1C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<sst xmlns="http://schemas.openxmlformats.org/spreadsheetml/2006/main" count="30" uniqueCount="30">
  <si>
    <t>Proposal #</t>
  </si>
  <si>
    <t>PI</t>
  </si>
  <si>
    <t>University</t>
  </si>
  <si>
    <t>Title</t>
  </si>
  <si>
    <t>Total Amount</t>
  </si>
  <si>
    <t>First Year Budget</t>
  </si>
  <si>
    <t>Second Year Budget</t>
  </si>
  <si>
    <t>Third Year Budget</t>
  </si>
  <si>
    <t>U. Pittsburgh</t>
  </si>
  <si>
    <t>Nanoengineered Materials: From Polymer Composites to Structured Adsorbents</t>
  </si>
  <si>
    <t>Molecular Nanoelectonics: Simulation from Molecules to Circuits</t>
  </si>
  <si>
    <t>Kansas State U</t>
  </si>
  <si>
    <t>Evolution of Nanoscale Film Morphology</t>
  </si>
  <si>
    <t>Molecular Transport in Nanostructured Materials:  A Hierarchical Approach to Design Nanostructured Membranes</t>
  </si>
  <si>
    <t>MIT</t>
  </si>
  <si>
    <t>Nanoscale Simulation by Quantum Computation</t>
  </si>
  <si>
    <t>U. WI-Madison</t>
  </si>
  <si>
    <t>Nanoscale Modeling of Flow of Macromolecules Through Microfluidic Devices</t>
  </si>
  <si>
    <t>Computational Nano-Engineering for Patterned Magnetic Nanostructures</t>
  </si>
  <si>
    <r>
      <t>List of Awards: Nanoscale Modeling and Simulation</t>
    </r>
    <r>
      <rPr>
        <b/>
        <sz val="12"/>
        <rFont val="Arial"/>
        <family val="2"/>
      </rPr>
      <t xml:space="preserve">                                                                                               NSF 00-36, FY 2000 (Engineering Directorate)</t>
    </r>
  </si>
  <si>
    <r>
      <t xml:space="preserve">A. Balazs                          </t>
    </r>
    <r>
      <rPr>
        <sz val="9"/>
        <rFont val="Arial"/>
        <family val="2"/>
      </rPr>
      <t xml:space="preserve"> 412-648-9250         Balazs@vms.cis.pitt.edu</t>
    </r>
  </si>
  <si>
    <r>
      <t xml:space="preserve">T. Rahman                        </t>
    </r>
    <r>
      <rPr>
        <sz val="9"/>
        <rFont val="Arial"/>
        <family val="2"/>
      </rPr>
      <t>785-532-1611               rahman@phys.ksu.edu</t>
    </r>
  </si>
  <si>
    <r>
      <t xml:space="preserve">J. De Pablo                  </t>
    </r>
    <r>
      <rPr>
        <sz val="9"/>
        <rFont val="Arial"/>
        <family val="2"/>
      </rPr>
      <t xml:space="preserve"> 608-262-7727               depablo@engr.wisc.edu</t>
    </r>
  </si>
  <si>
    <r>
      <t xml:space="preserve">H. Guo                                 </t>
    </r>
    <r>
      <rPr>
        <sz val="9"/>
        <rFont val="Arial"/>
        <family val="2"/>
      </rPr>
      <t>650-725-2560                gao@am-sun2.stnford.edu</t>
    </r>
  </si>
  <si>
    <r>
      <t xml:space="preserve">S. Lloyd                                </t>
    </r>
    <r>
      <rPr>
        <sz val="9"/>
        <rFont val="Arial"/>
        <family val="2"/>
      </rPr>
      <t>617-252-1803                  alloyd@mit.edu</t>
    </r>
  </si>
  <si>
    <t>Purdue U.</t>
  </si>
  <si>
    <t>Stanford U.</t>
  </si>
  <si>
    <t>U. Delaware</t>
  </si>
  <si>
    <r>
      <t xml:space="preserve">M. Lundstrom                     </t>
    </r>
    <r>
      <rPr>
        <sz val="9"/>
        <rFont val="Arial"/>
        <family val="2"/>
      </rPr>
      <t xml:space="preserve">      765-494-3515                       lundstro@purdue.edu</t>
    </r>
  </si>
  <si>
    <r>
      <t xml:space="preserve">N. Wagner                              </t>
    </r>
    <r>
      <rPr>
        <sz val="9"/>
        <rFont val="Arial"/>
        <family val="2"/>
      </rPr>
      <t>302-831-8079                   wagner@che.udel.edu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</si>
</sst>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72" formatCode="0;[Red]0"/>
    <numFmt numFmtId="180" formatCode="#######"/>
    <numFmt numFmtId="181" formatCode="&quot;$&quot;#,##0"/>
    <numFmt numFmtId="182" formatCode="00#####"/>
  </numFmts>
  <fonts count="7" x14ac:knownFonts="1">
    <font>
      <sz val="10"/>
      <name val="Arial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3" fontId="3" fillId="0" borderId="2" xfId="0" applyNumberFormat="1" applyFont="1" applyBorder="1"/>
    <xf numFmtId="3" fontId="0" fillId="0" borderId="0" xfId="0" applyNumberFormat="1"/>
    <xf numFmtId="180" fontId="3" fillId="0" borderId="2" xfId="0" applyNumberFormat="1" applyFont="1" applyBorder="1"/>
    <xf numFmtId="180" fontId="0" fillId="0" borderId="0" xfId="0" applyNumberFormat="1"/>
    <xf numFmtId="182" fontId="4" fillId="0" borderId="0" xfId="0" applyNumberFormat="1" applyFont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72" fontId="4" fillId="0" borderId="0" xfId="0" applyNumberFormat="1" applyFont="1" applyAlignment="1">
      <alignment horizontal="left" vertical="center" wrapText="1"/>
    </xf>
    <xf numFmtId="172" fontId="3" fillId="0" borderId="2" xfId="0" applyNumberFormat="1" applyFont="1" applyBorder="1" applyAlignment="1">
      <alignment horizontal="center"/>
    </xf>
    <xf numFmtId="172" fontId="3" fillId="0" borderId="2" xfId="0" applyNumberFormat="1" applyFont="1" applyBorder="1" applyAlignment="1">
      <alignment horizontal="center" wrapText="1"/>
    </xf>
    <xf numFmtId="172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3" fontId="5" fillId="0" borderId="3" xfId="0" applyNumberFormat="1" applyFont="1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3" fontId="0" fillId="0" borderId="5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A4" workbookViewId="0">
      <selection activeCell="B8" sqref="B8"/>
    </sheetView>
  </sheetViews>
  <sheetFormatPr defaultRowHeight="12.5" x14ac:dyDescent="0.25"/>
  <cols>
    <col min="1" max="1" width="10" style="8" customWidth="1"/>
    <col min="2" max="2" width="23.1796875" style="16" customWidth="1"/>
    <col min="3" max="3" width="19.54296875" customWidth="1"/>
    <col min="4" max="4" width="34.54296875" customWidth="1"/>
    <col min="5" max="5" width="13.81640625" style="6" customWidth="1"/>
    <col min="6" max="8" width="17.26953125" hidden="1" customWidth="1"/>
  </cols>
  <sheetData>
    <row r="1" spans="1:8" ht="39" customHeight="1" x14ac:dyDescent="0.35">
      <c r="A1" s="17" t="s">
        <v>19</v>
      </c>
      <c r="B1" s="18"/>
      <c r="C1" s="18"/>
      <c r="D1" s="18"/>
      <c r="E1" s="19"/>
    </row>
    <row r="2" spans="1:8" ht="13" x14ac:dyDescent="0.3">
      <c r="A2" s="7" t="s">
        <v>0</v>
      </c>
      <c r="B2" s="14" t="s">
        <v>1</v>
      </c>
      <c r="C2" s="13" t="s">
        <v>2</v>
      </c>
      <c r="D2" s="13" t="s">
        <v>3</v>
      </c>
      <c r="E2" s="5" t="s">
        <v>4</v>
      </c>
      <c r="F2" s="1" t="s">
        <v>5</v>
      </c>
      <c r="G2" s="1" t="s">
        <v>6</v>
      </c>
      <c r="H2" s="1" t="s">
        <v>7</v>
      </c>
    </row>
    <row r="3" spans="1:8" ht="42" x14ac:dyDescent="0.25">
      <c r="A3" s="9">
        <v>85480</v>
      </c>
      <c r="B3" s="15" t="s">
        <v>20</v>
      </c>
      <c r="C3" s="10" t="s">
        <v>8</v>
      </c>
      <c r="D3" s="12" t="s">
        <v>9</v>
      </c>
      <c r="E3" s="11">
        <v>1582000</v>
      </c>
      <c r="F3" s="2">
        <v>696526</v>
      </c>
      <c r="G3" s="2">
        <v>626231</v>
      </c>
      <c r="H3" s="2">
        <v>655413</v>
      </c>
    </row>
    <row r="4" spans="1:8" ht="39.5" x14ac:dyDescent="0.25">
      <c r="A4" s="9">
        <v>85516</v>
      </c>
      <c r="B4" s="15" t="s">
        <v>28</v>
      </c>
      <c r="C4" s="10" t="s">
        <v>25</v>
      </c>
      <c r="D4" s="12" t="s">
        <v>10</v>
      </c>
      <c r="E4" s="11">
        <v>873000</v>
      </c>
      <c r="F4" s="2">
        <v>371899</v>
      </c>
      <c r="G4" s="2">
        <v>358735</v>
      </c>
      <c r="H4" s="2">
        <v>361309</v>
      </c>
    </row>
    <row r="5" spans="1:8" ht="39.5" x14ac:dyDescent="0.25">
      <c r="A5" s="9">
        <v>85569</v>
      </c>
      <c r="B5" s="15" t="s">
        <v>23</v>
      </c>
      <c r="C5" s="10" t="s">
        <v>26</v>
      </c>
      <c r="D5" s="12" t="s">
        <v>18</v>
      </c>
      <c r="E5" s="11">
        <v>1680000</v>
      </c>
      <c r="F5" s="2">
        <v>700000</v>
      </c>
      <c r="G5" s="2">
        <v>700000</v>
      </c>
      <c r="H5" s="2">
        <v>700000</v>
      </c>
    </row>
    <row r="6" spans="1:8" ht="39.5" x14ac:dyDescent="0.25">
      <c r="A6" s="9">
        <v>85604</v>
      </c>
      <c r="B6" s="15" t="s">
        <v>21</v>
      </c>
      <c r="C6" s="10" t="s">
        <v>11</v>
      </c>
      <c r="D6" s="12" t="s">
        <v>12</v>
      </c>
      <c r="E6" s="11">
        <v>1070000</v>
      </c>
      <c r="F6" s="3">
        <v>465689</v>
      </c>
      <c r="G6" s="3">
        <v>434768</v>
      </c>
      <c r="H6" s="3">
        <v>438086</v>
      </c>
    </row>
    <row r="7" spans="1:8" ht="42" customHeight="1" x14ac:dyDescent="0.25">
      <c r="A7" s="9">
        <v>85461</v>
      </c>
      <c r="B7" s="15" t="s">
        <v>29</v>
      </c>
      <c r="C7" s="10" t="s">
        <v>27</v>
      </c>
      <c r="D7" s="12" t="s">
        <v>13</v>
      </c>
      <c r="E7" s="11">
        <v>1147000</v>
      </c>
      <c r="F7" s="4">
        <v>520124</v>
      </c>
      <c r="G7" s="4">
        <v>448438</v>
      </c>
      <c r="H7" s="4">
        <v>465327</v>
      </c>
    </row>
    <row r="8" spans="1:8" ht="39.5" x14ac:dyDescent="0.25">
      <c r="A8" s="9">
        <v>85557</v>
      </c>
      <c r="B8" s="15" t="s">
        <v>24</v>
      </c>
      <c r="C8" s="10" t="s">
        <v>14</v>
      </c>
      <c r="D8" s="12" t="s">
        <v>15</v>
      </c>
      <c r="E8" s="11">
        <v>900000</v>
      </c>
      <c r="F8" s="4">
        <v>362838</v>
      </c>
      <c r="G8" s="4">
        <v>377361</v>
      </c>
      <c r="H8" s="4">
        <v>385922</v>
      </c>
    </row>
    <row r="9" spans="1:8" ht="42" x14ac:dyDescent="0.25">
      <c r="A9" s="9">
        <v>85560</v>
      </c>
      <c r="B9" s="15" t="s">
        <v>22</v>
      </c>
      <c r="C9" s="10" t="s">
        <v>16</v>
      </c>
      <c r="D9" s="12" t="s">
        <v>17</v>
      </c>
      <c r="E9" s="11">
        <f>SUM(F9:H9)</f>
        <v>1145496</v>
      </c>
      <c r="F9" s="2">
        <v>435793</v>
      </c>
      <c r="G9" s="2">
        <v>348307</v>
      </c>
      <c r="H9" s="2">
        <v>361396</v>
      </c>
    </row>
  </sheetData>
  <mergeCells count="1">
    <mergeCell ref="A1:E1"/>
  </mergeCells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>National Science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rneubert</dc:creator>
  <cp:lastModifiedBy>Carina Negreanu</cp:lastModifiedBy>
  <cp:lastPrinted>2000-09-06T19:51:25Z</cp:lastPrinted>
  <dcterms:created xsi:type="dcterms:W3CDTF">2000-09-06T15:28:56Z</dcterms:created>
  <dcterms:modified xsi:type="dcterms:W3CDTF">2020-01-27T11:55:56Z</dcterms:modified>
</cp:coreProperties>
</file>