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5CD823A-FC6F-4617-AF64-498D858F0524}" xr6:coauthVersionLast="45" xr6:coauthVersionMax="45" xr10:uidLastSave="{00000000-0000-0000-0000-000000000000}"/>
  <bookViews>
    <workbookView xWindow="3420" yWindow="3420" windowWidth="28800" windowHeight="15460"/>
  </bookViews>
  <sheets>
    <sheet name="Sheet2" sheetId="2" r:id="rId1"/>
    <sheet name="Sheet3" sheetId="3" r:id="rId2"/>
  </sheets>
  <definedNames>
    <definedName name="_xlnm.Print_Titles" localSheetId="0">Sheet2!$2:$2</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1" i="2" l="1"/>
  <c r="A12" i="2" s="1"/>
  <c r="A13" i="2" s="1"/>
  <c r="A14" i="2" s="1"/>
  <c r="A15" i="2" s="1"/>
  <c r="A16" i="2" s="1"/>
  <c r="A17" i="2" s="1"/>
  <c r="A18" i="2" s="1"/>
  <c r="A20" i="2" l="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19" i="2"/>
</calcChain>
</file>

<file path=xl/sharedStrings.xml><?xml version="1.0" encoding="utf-8"?>
<sst xmlns="http://schemas.openxmlformats.org/spreadsheetml/2006/main" count="2881" uniqueCount="667">
  <si>
    <t>Develop and evaluate BMPs that minimize or eliminate negative effects of adjacent agriculture and protect environmentally sensitive lands</t>
  </si>
  <si>
    <t>Develop and evaluate buffer zone designs and associated conservation strategies</t>
  </si>
  <si>
    <t>Utilization of bypasses by fish and wildlife</t>
  </si>
  <si>
    <t>Bypasses: Document/quantify trophic relationships to understand mechanism fish and wildlife production</t>
  </si>
  <si>
    <t>Bypasses: identify carbon output for alternative forms management</t>
  </si>
  <si>
    <t>Hydrologic models developed for Bypasses to support alternative management plans</t>
  </si>
  <si>
    <t>Bypasses: Experimental flooding to test use in dry years by at-risk species</t>
  </si>
  <si>
    <t>Study alternative ways to make agriculture compatible with fish and wildlife conservation in Bypasses</t>
  </si>
  <si>
    <t>Determine ecological effects key invasive non-native species in floodplain habitats</t>
  </si>
  <si>
    <t>Assess effects invasive non-native species during pilot or initial riparian marsh restoration projects</t>
  </si>
  <si>
    <t>Evaluate efficacy/effects existing methods to control/eradicate invasive non-native species in floodplain habitats</t>
  </si>
  <si>
    <t>Develop, test, evaluate new control methods for non-native species in floodplain habitats</t>
  </si>
  <si>
    <t>Evaluate effectiveness methods preventing new introductions of non-native species into floodplain habitats</t>
  </si>
  <si>
    <t>Contaminants-tissue</t>
  </si>
  <si>
    <t>Assess contaminant load status and trends</t>
  </si>
  <si>
    <t>Evaluate/conduct contaminant risk assessment research</t>
  </si>
  <si>
    <t>Applied research on watershed restoration practices</t>
  </si>
  <si>
    <t>Restoration project effectiveness</t>
  </si>
  <si>
    <t>Implications of alternative practices on flow and sediment dynamics</t>
  </si>
  <si>
    <t>Urban</t>
  </si>
  <si>
    <t>Implications of alternative practices road construction on flow and sediment dynamics</t>
  </si>
  <si>
    <t>Implications of alternative practices forestry on flow and sediment dynamics</t>
  </si>
  <si>
    <t>GIS analysis of physical, biotic and cultural characteristics of landscapes</t>
  </si>
  <si>
    <t>SR, SJR, SFB</t>
  </si>
  <si>
    <t>Precipitation</t>
  </si>
  <si>
    <t>Enhancement of snowpack network with streamflow</t>
  </si>
  <si>
    <t>Enhancement of streamflow network with precipitation</t>
  </si>
  <si>
    <t>Shallow Water Habitat-Fish</t>
  </si>
  <si>
    <t>Evaluate status of species, populations, communities</t>
  </si>
  <si>
    <t>Identify conservation and management needs on a regional basis</t>
  </si>
  <si>
    <t>Identify problems prospectively</t>
  </si>
  <si>
    <t>Identify mechanisms and management actions that promote CALFED objectives</t>
  </si>
  <si>
    <t>Studies to develop new monitoring indicators</t>
  </si>
  <si>
    <t>Studies to improve described monitoring programs</t>
  </si>
  <si>
    <t>Studies to provide foundation for future monitoring of species</t>
  </si>
  <si>
    <t>Analyze and interpret data collected from monitoring programs</t>
  </si>
  <si>
    <t>Shallow Water Habitat</t>
  </si>
  <si>
    <t>Identify statistical properties of current sampling methods</t>
  </si>
  <si>
    <t>Determine appropriate sampling methods fish shallow water for each life stages resident fish</t>
  </si>
  <si>
    <t>SFB</t>
  </si>
  <si>
    <t>Develop sampling methods for waters 1.5 - 3 m deep</t>
  </si>
  <si>
    <t>Determine if local abundance estimates are feasible for resident species</t>
  </si>
  <si>
    <t>Identify use/value shallow water habitats to fish</t>
  </si>
  <si>
    <t>Role of vegetated shallow water habitats for spawning, recruitment resident fish</t>
  </si>
  <si>
    <t>Identify critical periods for fish and roles habitat use patterns play during these periods</t>
  </si>
  <si>
    <t>Patterns of shallow water habitat occupancy by resident fish rel. to tidal phase, time of day and flow</t>
  </si>
  <si>
    <t>Mammals</t>
  </si>
  <si>
    <t>Relationship between buffer zone width and predation of small mammals</t>
  </si>
  <si>
    <t>Identify which barriers are effective in reducing predation</t>
  </si>
  <si>
    <t>Determine cost-effective predation control measures</t>
  </si>
  <si>
    <t>Determine geography of genetic diversity salt marsh harvest mice populations</t>
  </si>
  <si>
    <t>Determine predation pressure from red fox, cats, rats on small mammals</t>
  </si>
  <si>
    <t>Determine optimal mix active and passive predator control measures, esp. for salt marsh harvest mice</t>
  </si>
  <si>
    <t>Determine use of pure stands peppergrass and alkali bulrush by small mammals</t>
  </si>
  <si>
    <t>Use of tidal marshes by harbor seals</t>
  </si>
  <si>
    <t>Impact of food chain contaminants on river otters in Suisun</t>
  </si>
  <si>
    <t>Determine best engineering practices for shallow water habitat restoration, emphasizing maximum natural habitat controls</t>
  </si>
  <si>
    <t>Determine optimal temporal and spatial sequencing of restoration projects to minimize temporary impacts of habitat conversion</t>
  </si>
  <si>
    <t>Tidal elevation of diked marshlands and affect on sediment supply for restoration of tidal marshlands</t>
  </si>
  <si>
    <t>Determine monitoring schedules for shallow water habitat types</t>
  </si>
  <si>
    <t>Determine historical, natural distribution of nearshore, local, freshwater influences in Bay-Delta</t>
  </si>
  <si>
    <t>Effect of large scale tidal marsh restoration on salinity excursion in Petaluma, Napa, Suisun, Delta</t>
  </si>
  <si>
    <t>Short- and Long-term effects tidal marsh restoration on distribution of tidal flats</t>
  </si>
  <si>
    <t>Relative contribution of local watersheds to sediment supplies of local shallow water habitats, esp. relative to distance upstream into tidal reaches of local streams</t>
  </si>
  <si>
    <t>Patterns and rates of sediment transport between open bays, tidal flats and tidal marshlands</t>
  </si>
  <si>
    <t>Projected rates of diked marshland subsidence</t>
  </si>
  <si>
    <t>Relationship between tidal prism and channel geometry for tidal reaches of local streams</t>
  </si>
  <si>
    <t>ER=Ecosystem Restoration</t>
  </si>
  <si>
    <t>WQ=Water Quality</t>
  </si>
  <si>
    <t>WM=Watershed Management</t>
  </si>
  <si>
    <t>WT=Water Transfers</t>
  </si>
  <si>
    <t>DL=Delta Levees</t>
  </si>
  <si>
    <t>WU=Water Use Efficiency</t>
  </si>
  <si>
    <t>Pro-
gram</t>
  </si>
  <si>
    <t>Geo-morphology</t>
  </si>
  <si>
    <t>Salmonid habitat assessment and fluvial Geo-morphology relationships</t>
  </si>
  <si>
    <t>Fluvial Geo-morphology</t>
  </si>
  <si>
    <t>Watershed Mgmt</t>
  </si>
  <si>
    <t>Energetics /Nutrient Cycling</t>
  </si>
  <si>
    <t>WQ</t>
  </si>
  <si>
    <t>SJR = San Joaquin River</t>
  </si>
  <si>
    <t>SR = Sacramento River</t>
  </si>
  <si>
    <t>Delta = Delta</t>
  </si>
  <si>
    <t>SFB = San Francisco Bay</t>
  </si>
  <si>
    <t>Main Category</t>
  </si>
  <si>
    <t>Sub-Category</t>
  </si>
  <si>
    <t>SC</t>
  </si>
  <si>
    <t>Storage &amp; Conveyance</t>
  </si>
  <si>
    <t>Channel</t>
  </si>
  <si>
    <t>New topographic and bathymetric maps of the Delta</t>
  </si>
  <si>
    <t>Water Use-Environmental</t>
  </si>
  <si>
    <t>Evapotranspiration rates of specific vegetative species to be used in agricultural lands converted to wetlands</t>
  </si>
  <si>
    <t>Development of standardized, pond-specific vegetative compositions that will have low net water use and high water use efficiency for agricultural land converted to wetlands.</t>
  </si>
  <si>
    <t>Identification of critically vulnerable zones, assessment of restoration efforts</t>
  </si>
  <si>
    <t>$2.5 mill/yr</t>
  </si>
  <si>
    <t>included above - $2.5 mill/yr</t>
  </si>
  <si>
    <t>WQ-Contaminants</t>
  </si>
  <si>
    <t>Identify the principal sources of mercury to the Delta</t>
  </si>
  <si>
    <t>Sac, San Joaquin, Mokelumne, upstream watersheds, Cache and Putah Creeks</t>
  </si>
  <si>
    <t>Define the human health risk posed by fish consumption in the Central Valley and Delta and to determine the processes that cause mercury contamination in fish</t>
  </si>
  <si>
    <t>Determine the risk posed to wildlife by consumption of mercury contaminated fish</t>
  </si>
  <si>
    <t>Identify the principal locations, sources and processes in the Central Valley and Estuary responsible for the majority of mercury methylation</t>
  </si>
  <si>
    <t>Determine whether mitigation of selenium inputs is necessary for rehabilitation of populations of diving ducks, dungeness crab, and bottom feeding fish.  Determine what sources of selenium are most important to mitigate, and whether non-contentious mitigation solutions are possible.</t>
  </si>
  <si>
    <t>Determine the risk to human health and widlife of selenium present in the lower SJ River, south Delta and North Bay</t>
  </si>
  <si>
    <t>SJR, Delta, SFB</t>
  </si>
  <si>
    <t>Determine the sources of organochlorines to the Bay-Delta.  Including mass budget studies.</t>
  </si>
  <si>
    <t>Determine whether organochlorines occur in fish at concentrations that raise concern for human health and fish health</t>
  </si>
  <si>
    <t>Determine the risk to widlife posed by their consumption of organochlorine contaminated fish</t>
  </si>
  <si>
    <t>Develop toxicity testing with resident organisms</t>
  </si>
  <si>
    <t>Develop contaminant effects indicators in the estuary</t>
  </si>
  <si>
    <t>Study bioaccumulation of contaminants</t>
  </si>
  <si>
    <t>Estimate sediment loadings and predict changes in sediment loadings due to CALFED actions including ecosystem restoration projects and changes in storage and conveyance</t>
  </si>
  <si>
    <t>WQ-Sac</t>
  </si>
  <si>
    <t>Determine sources of total mercury to the Sacramento River system</t>
  </si>
  <si>
    <t>Research on geochemistry and biogeochemistry of mercury</t>
  </si>
  <si>
    <t>Research on the toxicity of organophosphate pesticides to resident invertebrate species in the Sacramento River and Bay-Delta, both under laboratory and field conditions</t>
  </si>
  <si>
    <t>SR, Delta</t>
  </si>
  <si>
    <t>Research Recommendations from CMARP Work Teams - 12/15/98</t>
  </si>
  <si>
    <t>Research on best management practices for the control of the runoff of organophosphate insecticides</t>
  </si>
  <si>
    <t>Research on the fate and transport of pathogens in the Sacramento watershed and downstream waters</t>
  </si>
  <si>
    <t>Research on nutrient-eutrophication response for Sacramento River Discharge and implications for the Bay/Delta</t>
  </si>
  <si>
    <t>Research on the impacts of anionic polyacrylamide (PAM) use for erosion control on aquatic organisms</t>
  </si>
  <si>
    <t>Research to assess the relationship between sediment toxicity results and field effects.</t>
  </si>
  <si>
    <t>WQ-SJ</t>
  </si>
  <si>
    <t>Determine the major sources of fine-grained sediment in the SJB and the effectiveness of BMPs at reducing these sources</t>
  </si>
  <si>
    <t>Research how biological systems (plants, invertebrates, fish) are affected by water column quality.</t>
  </si>
  <si>
    <t>Research to determine if nutrient inputs from the SJB are having negative or positive impacts on downstream beneficial uses in the Delta.</t>
  </si>
  <si>
    <t>SJR, Delta</t>
  </si>
  <si>
    <t>Research to determine how successful bioassessments are at describing water quality and how frequently they should be done to determine trends in water quality</t>
  </si>
  <si>
    <t>Research to determine if bromides from the SJB are a problem for drinking water taken from the Delta; determine sources of bromides in the SJB</t>
  </si>
  <si>
    <t>Research to determine the major sources of pahtogens in the SJB and how they are impacting drinking water uses in the Delta</t>
  </si>
  <si>
    <t>Research to determine major sources of TOC in the SJB and to determine if SJB TOC is contributing significantly to THMFP of Delta waters</t>
  </si>
  <si>
    <t>Research to determine if waters with bioaccumulating substances such as selenium can be adequately proected with water column criteria or if tissue-based criteria should be developed.</t>
  </si>
  <si>
    <t>Research to determine if criteria for selenium, boron, and molybdenum adequately protect beneficial uses in the SJB and Delta</t>
  </si>
  <si>
    <t>Research to determine if mercury is a problem in the SJB</t>
  </si>
  <si>
    <t>SJR</t>
  </si>
  <si>
    <t>Research to determine if metals from abandoned mines in the SJB cause problems for benficial uses in the SJB or Delta</t>
  </si>
  <si>
    <t>Research to determine if diazinon and chlorpyrifos concentrations can be reduced to nontoxic levels by BMPs.</t>
  </si>
  <si>
    <t>Research to assess how much diazinon and chlorpyrifos are being transported by atmospheric mechanisms</t>
  </si>
  <si>
    <t>Research to determine if other pesticides (besides diazinon and chlorpyrifos) are being transported by atmospheric sources</t>
  </si>
  <si>
    <t>Assess if OC pesticides are still causing problems in the SJB and Delta and to determine the effectiveness of various BMPs at reducing their transport</t>
  </si>
  <si>
    <t>Research on determining the effectiveness of toxicity tests at describing the potential toxicity to resident organisms</t>
  </si>
  <si>
    <t>Research to determine whether toxicity tests are useful for evaluating BMPs and for identifying sources of contaminants</t>
  </si>
  <si>
    <t>Research to determine if the species used in toxicity tests are or significance to the higher trophic levels and community structure in the SJB or Delta</t>
  </si>
  <si>
    <t>WQ-DW</t>
  </si>
  <si>
    <t>Research to determine the sources and loadings of TOC and DBP precursors in Delta waters</t>
  </si>
  <si>
    <t>Determine if we can monitor TOC/DOC in a real-time network with sufficient accuracy to identify changes in sources and loadings that result from CALFED actions and alternatives</t>
  </si>
  <si>
    <t>Research to determine how natural processes within Delta channels alter TOC and DBP precursor concentrations.</t>
  </si>
  <si>
    <t>Research to find a better surrogate for DBP formation than SUVA</t>
  </si>
  <si>
    <t xml:space="preserve">Research to determine the total volume, quality,and TOC/DBP precursor concentration of agricultural drainage water emptied into the Sacramento River, San Joaquin River, and Delta.  Also calculate mass loadings.  </t>
  </si>
  <si>
    <t>Research to determine if ag drainage can be treated to significantly reduce the impact of TOC and DBP precursor loading.</t>
  </si>
  <si>
    <t>Research to determine the if the impact of TOC and DBP precursor loading can be significantly reduced by relocating ag drains</t>
  </si>
  <si>
    <t>Research to determine if the impact of TOC and DBP precursor loading from ag drainage can be significantly reduced by storing drainage in detention ponds with release of the drainage during high flows.</t>
  </si>
  <si>
    <t>Research to determine if the impact of TOC and DBP precursor loading from ag drainage can be significantly reduced by fallowing ag lands, changing ag practices, or converting to other crops</t>
  </si>
  <si>
    <t>Research to determine if implemeting irrigation efficiency measures significantly reduces impacts of TOC and DBP precursor loading</t>
  </si>
  <si>
    <t>Determine if intrinsic Delta island characteristics can be used to determine which islands are more amenable to continued ag production</t>
  </si>
  <si>
    <t>Determine which specific sources or activities contribute the greatest load of TOC and DBP precursors to Delta waters</t>
  </si>
  <si>
    <t>Determine how continued subsidence of Delta island peat soils affects loads of TOC and DBP precursors over time due to increased drainage resulting from continued subsidence.</t>
  </si>
  <si>
    <t>Determine how major environmental factors (peat soil depth, water depth, and water residence time) affect TOC concentrations and DBP formation potential in impounded waters</t>
  </si>
  <si>
    <t>Research to determine if wetlands can be designed and operated so as to minimize TOC/DBP precursor impacts on source waters</t>
  </si>
  <si>
    <t>Determine if there are intrinsic Delta island characteristics that can be used to determine which island are most amenable to wetland conversion with the least amount of drinking water quality impact</t>
  </si>
  <si>
    <t xml:space="preserve">Research to determine if chacterization studies of organic carbon can be used to determine the relative contribution of carbon sources (such as wetlands) to disinfection byproduct precursors </t>
  </si>
  <si>
    <t>Determine if restored wetland habitat increases the potential of Delta waters for form disinfection byproducts upon drinking water treatment.</t>
  </si>
  <si>
    <t>Determine to what extent wetland operations (e.g., depth and percentage time water coverage is maintained, flow-through rate, etc) affect TOC in water discharged from wetlands</t>
  </si>
  <si>
    <t>Research how major environmental factors (peat soil depth, water depth, and water residence time) affect TOC and DBP precursor loads released into impounded waters</t>
  </si>
  <si>
    <t>Research to determine if water storage facilities (flooded islands) can be designed and operated so as to minimize TOC and DBP precursor impacts on source waters.</t>
  </si>
  <si>
    <t>Research to determine the relative contribution of carbon sources (such as flooded islands) to Delta waters</t>
  </si>
  <si>
    <t>Research to determine the relative contribution of TOC and DBP precursors from riparian vegetation in the Sac River, San Joaquin River and Delta</t>
  </si>
  <si>
    <t>Research to determine if riparian vegetation can be managed to reduce TOC and DBP precursor loading</t>
  </si>
  <si>
    <t>Research to determine if there is a difference in the potential for form disinfection byproducts between TOC from riparian vegetation and from other sources such as peat soils</t>
  </si>
  <si>
    <t>Research to determine if actions taken to improve system productivity will have a significant impact on TOC and DBP precursor loading in source waters</t>
  </si>
  <si>
    <t>Research to determine the differences in contribution of different types of riparian vegetation to DBP precursor sources</t>
  </si>
  <si>
    <t>Research to determine the relative impact of TOC from algae in the Sac River, San Joaquin River and Delta to drinking water treatment problems</t>
  </si>
  <si>
    <t xml:space="preserve">Determine if there is a difference in the potential to form disinfection byproducts between TOC from algae and TOC from other sources such as peat soils </t>
  </si>
  <si>
    <t>Determine if algae can be managed to significantly reduce TOC loading from algae</t>
  </si>
  <si>
    <t>Determine if actions to improve system productivity have a significant impact on TOC loading in source waters</t>
  </si>
  <si>
    <t>Determine the total volume, quality and TOC/dBP precursor concentrations of rice field drainage water emptied into the Sac River from which mass loading of TOC and DBP precursos can be calculated.</t>
  </si>
  <si>
    <t>Determine if rice field drainage can be treated to significantly reduce the impact of TOC loading into the Sac River</t>
  </si>
  <si>
    <t>Determine if practices to eliminate rice stubble can be used to reduce TOC and DBP precursor loading from rice fields</t>
  </si>
  <si>
    <t>Determine the total volume, quality and TOC/DBP precursor concentration of natural runoff water emptied into the Sac River, San Joaquin River and Delta from which mass loading of TOC can be calculated</t>
  </si>
  <si>
    <t>Determine the total volume, quality and TOC/DBP precursor concentration of urban runoff water emptied into the Sac River, San Joaquin River and Delta from which mass loading of TOC can be calculated</t>
  </si>
  <si>
    <t>Determine what best management practices can be implemented to significantly reduce TOC and DBP precursor loading from urban runoff</t>
  </si>
  <si>
    <t>Determine the total volume, quality, and TOC/DBP precursor concentration of bypass flooding water emptied into the Sac River from which mass loading of TOC can be calculated</t>
  </si>
  <si>
    <t>Determine the difference in TOC loads from bypass flooding between different year types.</t>
  </si>
  <si>
    <t>Determine if measures can be taken to reduce TOC/DBP precursor loading or the impact of TOC/DBP precursor loading into the Sac River from bypass flooding</t>
  </si>
  <si>
    <t>Determine the total volume, quality, and TOC/DBP precursor concentration of wastewater discharges emptied into the Sac River, San Joaquin River and Delta from which mass loading can be calculated</t>
  </si>
  <si>
    <t>Determine if regulatory limits and/or other requirements should be placed on discharges to reduce TOC/DBP precursor loading from wastewater discharges.</t>
  </si>
  <si>
    <t>Determine the impacts of future discharges due to new and increased capacity of existing wastewater treatment plants.</t>
  </si>
  <si>
    <t>Determine what approaches can be taken to minimize impacts of future discharges due to new and increased capacity of existing wastewater treatment plants</t>
  </si>
  <si>
    <t>Determine what studies need to be conducted to evaluate and assess the cost-effectiveness of improved wastewater treatment (tertiary), best management practices, and more protective wastewater discharge requirements on Delta water quality</t>
  </si>
  <si>
    <t>Determine if actions implemented to create/restore wetland habitat and improve system productivity increase TOC and DBP precursor loading in source waters</t>
  </si>
  <si>
    <t>Determine if actions implemented for levee system integrity increase the concentration and loads of organic carbon and have an adverse impact on Delta water quality.</t>
  </si>
  <si>
    <t>Determine if there is enough information to support the proposed CALFED water quality actions for improving drinking water quality and if actions taken adequately address drinking water quality concerns</t>
  </si>
  <si>
    <t>all</t>
  </si>
  <si>
    <t>Determine if watershed management coordination activities have effects on drinking water quality; what effects will occur and will they result in prossible decreases of organic carbon</t>
  </si>
  <si>
    <t>Research in water use efficiency; will actions implemented to improve water use efficiency reduce concentrations and loads of organic carbon</t>
  </si>
  <si>
    <t>Research in water transfer policy; will proposed offstream storage facilities increase the concentrations and loads of organic carbon</t>
  </si>
  <si>
    <t>Research to determine which models can be used to accurately predict changes in water quality with changes in Delta configurations or Delta operations.</t>
  </si>
  <si>
    <t>Research to assess seawater intrusion and other sources of bromide to Delta water supplies</t>
  </si>
  <si>
    <t>Delta, SF Bay</t>
  </si>
  <si>
    <t>Research to determine to what extent existing water supply facilities in the Delta can be operated to minimize seawater intrusion impacts on drinking water quality intakes.</t>
  </si>
  <si>
    <t>Research to determine if seawater intrusion impacts on water quality for Delta water supplies can be controlled or minimized by the operation of barriers in the Delta.</t>
  </si>
  <si>
    <t>Research to determine if connate water is a significant source of bromide in the Delta or San Joaquin River Basin agricultural drainage</t>
  </si>
  <si>
    <t>Research to determine if the use of the soil fumigant methyl bromide contributes bromide to agricultural drainage in the San Joaquin River Basin.</t>
  </si>
  <si>
    <t>Research to determine the relative contribution of bromide from agricultural drainage sources in the Delta and the San Joaquin River Basin to bromide levels in the Delta</t>
  </si>
  <si>
    <t xml:space="preserve">Determine the contribution of bromide in agricultural water supplies in the Delta and San Joaruin Basin relative to bromide levels in agricultural drainage </t>
  </si>
  <si>
    <t>Assess the impact of SWP and CVP mixing at O'Neill Forebay on water quality for SWP supplies (including levels of bromide) as well as variability throughout the year and between water year types.</t>
  </si>
  <si>
    <t>Determine if ecosystem restoration activities will alter the degree of seawater intrusion into the Delta and as a result affect the loading of bromide to Delta water supplies</t>
  </si>
  <si>
    <t>Determine if actions implemented for levee system integrity have an adverse impact on the drinking water quality of Delta waters (e.g., organic carbon, bromide, salinity/total dissolved solids, metals,etc.)</t>
  </si>
  <si>
    <t>Research to determine if seawater intrusion impacts on water quality can be controlled or minimized through the operation of storage facilities that are put in place as part of the CALFED preferred program alternative</t>
  </si>
  <si>
    <t>Evaluate existing study methods and data for pathogenic organisms.</t>
  </si>
  <si>
    <t>Investigate and develop more accurate and reliable Cryptosporidium and Giardia sampling and analyses methodology</t>
  </si>
  <si>
    <t>Map the locations of feedlot and dairy operations in the watersheds</t>
  </si>
  <si>
    <t>Determine the routes of transport of pathogens from sources to water bodies</t>
  </si>
  <si>
    <t>Research to determine if pathogens can be confined or treated at the source</t>
  </si>
  <si>
    <t>Research to determine if the amount of animal grazing in the watersheds can be quantified</t>
  </si>
  <si>
    <t>Determine the mechanisms for transport of pathogens from animals that are grazing into water sources</t>
  </si>
  <si>
    <t>Determine if BMPs for animal grazing can be used to reduce transport of pathogens to major water bodies</t>
  </si>
  <si>
    <t xml:space="preserve">Research to determine the quantities and types of pathogens that different livestock contribute to the water supply </t>
  </si>
  <si>
    <t>Research to determine if pathogen contributions by wildlife can be measured</t>
  </si>
  <si>
    <t>Research to determine if there are high risk areas where wildlife sources could cause significant contamination</t>
  </si>
  <si>
    <t>Research to determine what recreational activities besides swimming may contribute to pathogen loading</t>
  </si>
  <si>
    <t xml:space="preserve">Determine how signficant whole body contact is to various water bodies used for storage and conveyance of drinking water with regard to pathogen loading </t>
  </si>
  <si>
    <t>Determine how significant boating activities are to pathogen loading</t>
  </si>
  <si>
    <t>Determine where and what the current loading of pathogenic organisms from various POTWs to source waters is</t>
  </si>
  <si>
    <t>Research to determine the reduction in pathogen levels that can be achieved from going to tertiary treatment from secondary treatment</t>
  </si>
  <si>
    <t>Determine the future projected increases in urban wastewater discharges to the Delta</t>
  </si>
  <si>
    <t>Determine what other wastewater discharge mitigation measures might be used to control pathogens</t>
  </si>
  <si>
    <t>Determine where the major stormwater discharges to the Delta are located</t>
  </si>
  <si>
    <t>Determine the possible sources of pathogens in urban runoff</t>
  </si>
  <si>
    <t>Determine if pathogen loading from urban runoff is significant</t>
  </si>
  <si>
    <t>Determine what mitigation measures could be used to reduce urban runoff pathogen loading</t>
  </si>
  <si>
    <t>Assess the controlling factors (e.g., concentrations of available forms of nutrients, light penetration, temperature, flows, and water facility operation and maintenance) involved in the excessive growth of algae and aquatic macrophytes in water bodies and facilities which serve as a source of drinking water supply, especially in the Sacramento River, American River, Delta, and State Water Project and Central Valley Project facilities (i.e., North Bay Aqueduct, South Bay Aqueduct, Clifton Court Forebay, Delta Mendota Canal, O'Neill Forebay, San Luis Reservoir, California Aqueduct and terminal reservoirs.</t>
  </si>
  <si>
    <t>Identify and assess alternative methods to control algae growth in water bodies that serve as a source of drinking water supply, including water storage and conveyance facilities, to reduce reliance on the use of copper sulfate.  The feasibility and effectiveness of additional physical, chemical, or operational measures for the control or management of excessive algae and macrophyte growth needs to be assessed.</t>
  </si>
  <si>
    <t>If wastewater discharges are found to contribute a significant amount of nutrients to the Delta and tributary watersheds, is it feasibile to control the loading of nutrients from wastewater discharges, either through additional treatment of wastewater or pollutant trading programs?</t>
  </si>
  <si>
    <t>Determine if wastewater discharges can be effectively controlled to ensure that there is no increase in nutrient loading as urban areas develop further and wastewater treatment plan capacity increases.</t>
  </si>
  <si>
    <t>Determine if ecosystem restoration activities result in increased loading of nutrients to the Delta.</t>
  </si>
  <si>
    <t>Determine the current sources and loadings of total suspended solids that results in trubidity at the Delta pumping plants</t>
  </si>
  <si>
    <t xml:space="preserve">Determine if there are management practices that can be employed to reduce the variability in turbidity at the Delta pumping plants </t>
  </si>
  <si>
    <t>Determine if actions to reduce turbidity at the Delta pumping plants have any impact on turbidity at the water treatment plan intakes</t>
  </si>
  <si>
    <t>Determine if agricultural drainage management practices can be employed to reduce the offsite transprot of sediment to receiving waters</t>
  </si>
  <si>
    <t xml:space="preserve">Determine the relative contribution of total suspended solids in urban runoff discharged to the Sac, San Joaquin and Delta waterways </t>
  </si>
  <si>
    <t>Determine if algal growth in the Delta contributes significantly to turbidity levels at Delta pumping plants</t>
  </si>
  <si>
    <t>Determine the relative contribution of dredging to total suspended solids loads and turbidity at Delta pumping plants</t>
  </si>
  <si>
    <t>Determine if dredging activities can be managed or timed to result in reduced impacts on drinking water quality at the Delta pumping plants</t>
  </si>
  <si>
    <t>Determine the relative contribution of streambank erosion to total suspended solids loads and turbidity at Delta pumping plants</t>
  </si>
  <si>
    <t>Determine the natural and anthorpogenic factors that are contributing to streambank erosion</t>
  </si>
  <si>
    <t>Determine if there are high priority areas that are candidates for streambank rehabilitation that will improve Delta water quality</t>
  </si>
  <si>
    <t>Determine what activities contribute to erosion of soil in the watersheds of the Sacramento and San Joaquin rivers and the Delta; shat is the relative loading of TSS from these activities; what management practices can be employed to reduce erosion from these activities</t>
  </si>
  <si>
    <t>Determine the relative loading of total suspended solids from releases from the major reservoirs on the Sac and San Joaquin rivers and their tributaries</t>
  </si>
  <si>
    <t>Determine if reservoir releases can be modified (e.g., releases from different depths) to reduce the loading of total suspended solids and subsequent turbidity at the Delta pumping plants</t>
  </si>
  <si>
    <t>Determine how the operation of reservoirs for water quality improvement would affect other aspects of the ecosystem</t>
  </si>
  <si>
    <t>Determine if levee rehabilitation will increase turbidity levels at Delta pumping plants</t>
  </si>
  <si>
    <t>Determine if there are mangement practices that can be employed to reduce turbidity resulting from levee rehabilitation activities</t>
  </si>
  <si>
    <t>Perform and evaluate pilot scale implementations of source control measures.</t>
  </si>
  <si>
    <t>Water Quality-contaminants</t>
  </si>
  <si>
    <t>Water Quality-physical</t>
  </si>
  <si>
    <t>Water Quality-chemical</t>
  </si>
  <si>
    <t>Health</t>
  </si>
  <si>
    <t>Contaminants</t>
  </si>
  <si>
    <t>Sediment-contaminants</t>
  </si>
  <si>
    <t>Sediment-physical</t>
  </si>
  <si>
    <t>land use &amp; resource mgmt</t>
  </si>
  <si>
    <t>land use-agriculture</t>
  </si>
  <si>
    <t>Delta</t>
  </si>
  <si>
    <t>Levee-Base Level Protection &amp; Special Improvement Project</t>
  </si>
  <si>
    <t>Research/Information Need</t>
  </si>
  <si>
    <t>Research Comments</t>
  </si>
  <si>
    <t>GIS Sediment characterization database - to ease dredging permitting requirements</t>
  </si>
  <si>
    <t>Levee-Subsidence</t>
  </si>
  <si>
    <t>Map surface peat &amp; organic soil exposure, sample near surface materials &amp; deep materials</t>
  </si>
  <si>
    <t>Sediments in Delta</t>
  </si>
  <si>
    <t>Delta Islands</t>
  </si>
  <si>
    <t>Delta ground surface elevation contour map, showing 2 ft. contour interval - 36-48 months to produce</t>
  </si>
  <si>
    <t>Entire delta</t>
  </si>
  <si>
    <t>$14 million</t>
  </si>
  <si>
    <t>Latest survey - 1976/78 USGS topographic maps. Recommend updating survey at 20 year intervals.</t>
  </si>
  <si>
    <t>Effectiveness of subsidence control measures</t>
  </si>
  <si>
    <t>Conduct subsidence studies and levee monitoring concurrently &amp; cooperatively</t>
  </si>
  <si>
    <t>Subsidence control efforts</t>
  </si>
  <si>
    <t>Levee profiles</t>
  </si>
  <si>
    <t>Human Welfare</t>
  </si>
  <si>
    <t>ID</t>
  </si>
  <si>
    <t>Work Team</t>
  </si>
  <si>
    <t>ER</t>
  </si>
  <si>
    <t>Habitat</t>
  </si>
  <si>
    <t>Hydrology</t>
  </si>
  <si>
    <t>Biota</t>
  </si>
  <si>
    <t>Energetics/Nutrient Cycling</t>
  </si>
  <si>
    <t>Landuse &amp; Resource Mgmt</t>
  </si>
  <si>
    <t>WM</t>
  </si>
  <si>
    <t>WT</t>
  </si>
  <si>
    <t>DL</t>
  </si>
  <si>
    <t>WU</t>
  </si>
  <si>
    <t>GIS database of levee profile and cross-section information</t>
  </si>
  <si>
    <t>Delta Levees</t>
  </si>
  <si>
    <t>Location</t>
  </si>
  <si>
    <t>Region</t>
  </si>
  <si>
    <t>Cost</t>
  </si>
  <si>
    <t>Mapping of ground failure potential of levees</t>
  </si>
  <si>
    <t>Levee-Seismic</t>
  </si>
  <si>
    <t>Mapping of probabilistic ground-shaking, incorporating site effects including non-linear response of soil and peat</t>
  </si>
  <si>
    <t>Seismic-source characterization</t>
  </si>
  <si>
    <t>Mapping of ground failure susceptibility of levees</t>
  </si>
  <si>
    <t>Water Transfers</t>
  </si>
  <si>
    <t>Vadose zone processes and rates of recharge</t>
  </si>
  <si>
    <t>Interaction of regional- and local-scale processes</t>
  </si>
  <si>
    <t xml:space="preserve">Better methods to quantify interaction between ground and surface water </t>
  </si>
  <si>
    <t>Effects of climate variability on watershed processes</t>
  </si>
  <si>
    <t>Land subsidence processes and predictive capabilities</t>
  </si>
  <si>
    <t>Scale variant hydrogeologic characterization</t>
  </si>
  <si>
    <t>Processes controlling water quality including the effects of increased rate and volume of extracted groundwater on water quality</t>
  </si>
  <si>
    <t>Effects of water transfers on persons, businesses or agencies that are not a party involved in the transfer (3d party effects)</t>
  </si>
  <si>
    <t>Socio-econ</t>
  </si>
  <si>
    <t>water-quality</t>
  </si>
  <si>
    <t>aquifer</t>
  </si>
  <si>
    <t>land</t>
  </si>
  <si>
    <t>water balance</t>
  </si>
  <si>
    <t xml:space="preserve">Improved methods of storage, manipulation, and coordination of analysis of data </t>
  </si>
  <si>
    <t>SR, SJR, Delta</t>
  </si>
  <si>
    <t>Water Use Efficiency-Conservation</t>
  </si>
  <si>
    <t>Development of a complete and improved set of crop coefficients (Kc) for all 250 California crops.</t>
  </si>
  <si>
    <t>Evaluation of improved agronomic practices that would increase yields while reducing resource inputs and improve sustainability;</t>
  </si>
  <si>
    <t>Development of new crop varieties that would increase yields while reducing resource inputs and improving sustainability</t>
  </si>
  <si>
    <t>Determination of the feasibility of attaining irrigation distribution uniformities (DU) greater than 80 percent for re-designed and manufactured irrigation equipment</t>
  </si>
  <si>
    <t>Exterior landscape water budgeting using CIMIS</t>
  </si>
  <si>
    <t>Interior residential end-use studies</t>
  </si>
  <si>
    <t>Interior commercial water use efficiency studies</t>
  </si>
  <si>
    <t>All</t>
  </si>
  <si>
    <t>water use</t>
  </si>
  <si>
    <t>Interactions among and program policies or regulations of DHS, SWRCB, the RWQCBs and the California Plumbing Standards Commission</t>
  </si>
  <si>
    <t>Economics of water recycling</t>
  </si>
  <si>
    <t>Effects of source water quality on the costs of producing recycled water</t>
  </si>
  <si>
    <t>Public perception and acceptance of recycled water for various uses.</t>
  </si>
  <si>
    <t>Water Use Efficiency-Recycling</t>
  </si>
  <si>
    <t>Existing statewide infrastructure available for the treatment, transport, and storage of recycled water</t>
  </si>
  <si>
    <t>Existing benefits and impacts of current water recycling programs: hyrologic, environmental, socioeconomic</t>
  </si>
  <si>
    <t>Benefits, costs and reliability of treatment technologies and their effects on implementation of water recycling projects</t>
  </si>
  <si>
    <t>Effects of incentive/disincentive programs on local agencies and individual water users and their willingness to implement water recycling projects</t>
  </si>
  <si>
    <t>Benefits and impacts of implementing CALFED recommended levels of water recycling: hydrologic, environmental, economic</t>
  </si>
  <si>
    <t>Inter-jurisdictional and inter-basin water transfers of recycled water: feasibility, benefits, costs</t>
  </si>
  <si>
    <t>Treated wastewater - existing information about organics, disinfection byproducts, viruses, protozoa, and bacteria in treated wastewater</t>
  </si>
  <si>
    <t>Wastewater collection system -- assessment of salinity sources</t>
  </si>
  <si>
    <t>Impacts of salt accumulation on sensitive turf areas</t>
  </si>
  <si>
    <t>Fate and transport of salt in ground and surface waters</t>
  </si>
  <si>
    <t>Effectiveness of using constructed wetlands to remove nitrogen</t>
  </si>
  <si>
    <t>Toxicity and disposal of brines resulting from use of membrane technologies</t>
  </si>
  <si>
    <t>Impacts of recycled water on valves, seals, and O-rings</t>
  </si>
  <si>
    <t>Adequacy and refinement of microbiological risk assessment methodologies</t>
  </si>
  <si>
    <t>Information gaps relative to organics, disinfection byproducts, viruses, protozoa, and bacteria.</t>
  </si>
  <si>
    <t>Real-time pathogen monitoring techniques</t>
  </si>
  <si>
    <t>Adequacy of treatment in the vadose zone (groundwater recharge systems)</t>
  </si>
  <si>
    <t>Evaluation of sources of recycled water other than urban wastewater (for example, process rinse water).</t>
  </si>
  <si>
    <t>risk-assessment</t>
  </si>
  <si>
    <t>water quality</t>
  </si>
  <si>
    <t>water supply</t>
  </si>
  <si>
    <t xml:space="preserve">Conduct a statewide economic evaluation of water recycling that quantifies the pollution prevention, hydrologic, economic, and environmental effects of reductions in water diversions stemming from increased water recycling. </t>
  </si>
  <si>
    <t xml:space="preserve">Assess the potential for water recycling to help achieve water supply augmentation, reliability, and water quality and ecosystem health objectives of CALFED and evaluate these potential benefits.  </t>
  </si>
  <si>
    <t>Benthic Invertebrates</t>
  </si>
  <si>
    <t>Invertebrates</t>
  </si>
  <si>
    <t>Macroinvertebrate Taxonomy and Distribution</t>
  </si>
  <si>
    <t>All aquatic habitats w/i tributary stream SR, SJR watersheds</t>
  </si>
  <si>
    <t>SR, SJR</t>
  </si>
  <si>
    <t>Adult, larval stages: to species level</t>
  </si>
  <si>
    <t>Water Quality</t>
  </si>
  <si>
    <t>Organic enrichment, contamination on Benthic Macroinvertebrates</t>
  </si>
  <si>
    <t>SR, SJR watersheds</t>
  </si>
  <si>
    <t>Field and Lab experiments</t>
  </si>
  <si>
    <t>Sedimentation, habitat degradation on Benthic Macroinvertebrates</t>
  </si>
  <si>
    <t>Develop effective monitoring protocols for large rivers</t>
  </si>
  <si>
    <t>Visual based physical/habitat assessment rel. macroinvertebrates</t>
  </si>
  <si>
    <t>Alga</t>
  </si>
  <si>
    <t>Bioassessment with other biological assemblages</t>
  </si>
  <si>
    <t>in relation to macroinvertebrates</t>
  </si>
  <si>
    <t>Nonindigenous</t>
  </si>
  <si>
    <t>Introduced species</t>
  </si>
  <si>
    <t>Effects of introduced species on the ecosystem</t>
  </si>
  <si>
    <t>SR, SJR, SFB, DELTA</t>
  </si>
  <si>
    <t>Factors affecting success/failure of introductions</t>
  </si>
  <si>
    <t>Shallow water-fish</t>
  </si>
  <si>
    <t>Fish</t>
  </si>
  <si>
    <t>Sampling methodology for fish in shallow water habitats</t>
  </si>
  <si>
    <t>Shallow Water Habitats</t>
  </si>
  <si>
    <t>SFB, DELTA</t>
  </si>
  <si>
    <t>Use, value of shallow water habitat types to resident fish (survival, reproduction, growth)</t>
  </si>
  <si>
    <t>Adult, juvenile, larval fish patterns occupancy</t>
  </si>
  <si>
    <t>Fish use of floodplains</t>
  </si>
  <si>
    <t>Land use</t>
  </si>
  <si>
    <t>Land use type and chemical applications</t>
  </si>
  <si>
    <t>Yolo and Sutter bypasses</t>
  </si>
  <si>
    <t>SR</t>
  </si>
  <si>
    <t>Steelhead</t>
  </si>
  <si>
    <t>Steelhead: assessment of habitat structure and availability below dams</t>
  </si>
  <si>
    <t>Steelhead: Population and habitat assessment in low elevation tributaries</t>
  </si>
  <si>
    <t>SR tributaries</t>
  </si>
  <si>
    <t>Steelhead: Comprehensive genetic evaluation</t>
  </si>
  <si>
    <t>Steelhead: Assessment of reintroduction from stream-dwelling forms</t>
  </si>
  <si>
    <t>Steelhead: Access restoration evaluation</t>
  </si>
  <si>
    <t>Phase I:assess spawning/rearing habitat above dams Phase II: Feasibility study</t>
  </si>
  <si>
    <t>Steelhead: Intra- and Inter- specific effects of Hatchery fish</t>
  </si>
  <si>
    <t>Steelhead: Effect of water operation on out-migration of juveniles</t>
  </si>
  <si>
    <t>Hydrodynamics</t>
  </si>
  <si>
    <t>Resolve issues hydrodynamic function of Delta; determine limits of 1 and 2D transport models</t>
  </si>
  <si>
    <t>Establish and understand dynamical basis of transport through and around the system</t>
  </si>
  <si>
    <t>Physical functioning of shallow water habitats; interaction with adjacent wetlands, marshes, channels</t>
  </si>
  <si>
    <t>Calibration of key cross-sections for flux computations</t>
  </si>
  <si>
    <t>Regulation of Ocean-Bay exchanges by river flow and tides</t>
  </si>
  <si>
    <t>Identify physical mechanisms for concentrating organisms in the low salinity zone</t>
  </si>
  <si>
    <t>Establish material properties of Bay sediments and behavior in waters Bay/Delta</t>
  </si>
  <si>
    <t>SFB, Delta</t>
  </si>
  <si>
    <t xml:space="preserve">Develop/Validate 1D,2D, 3D real-time, data assimilating hydrodynamic models </t>
  </si>
  <si>
    <t>Determine net transport through cross-Delta connections, esp. for low flows, high exports</t>
  </si>
  <si>
    <t>Resolve hydrodynamic basis and accuracy of QWEST and Carriage Water</t>
  </si>
  <si>
    <t>Tidal, Flow condition on Residence time in Shallows</t>
  </si>
  <si>
    <t>Franks Tract, Sherman Lake, Prospect Island</t>
  </si>
  <si>
    <t>Quantifying extent of cross-sectional mixing in channels</t>
  </si>
  <si>
    <t>Assessment of accuracy of transport predictions e.g., DSM2</t>
  </si>
  <si>
    <t>Describe wave field in shallows and effects on circulation and sediments</t>
  </si>
  <si>
    <t>Sediment resuspension, vertical mixing; wind-driven circulation rel. levee breaches</t>
  </si>
  <si>
    <t>Dynamics of interaction between shallows and marshes, channels</t>
  </si>
  <si>
    <t>Restoration actions, planning</t>
  </si>
  <si>
    <t>Transport processes and flow structure in Suisun Bay and beyond</t>
  </si>
  <si>
    <t>ETM/EZ, modeling for physical basis</t>
  </si>
  <si>
    <t>Spatial and temporal variability fluxes</t>
  </si>
  <si>
    <t>Sediment: physical characteristics, material properties of sediment beds, wind-waves and resuspension in shallows</t>
  </si>
  <si>
    <t>Quantify resuspension process: measure bottom shear stress and resuspension</t>
  </si>
  <si>
    <t>Define spatial variability of SSC: process remotely sensed images in real time</t>
  </si>
  <si>
    <t>Seasonal coring program: deposition and resuspension cycles</t>
  </si>
  <si>
    <t>Deposition and erosion patterns extended to Central and South Bays</t>
  </si>
  <si>
    <t>Historical bathymetric surveys used</t>
  </si>
  <si>
    <t>Determine optimal sampling to reflect temporal and spatial variability of estuary</t>
  </si>
  <si>
    <t>Improve modeling of the Delta: assess limitations 1D model</t>
  </si>
  <si>
    <t>Improve modeling of the Delta: develop real time modeling system entire Bay/Delta</t>
  </si>
  <si>
    <t>Improve modeling of the Delta: Collect new detailed, comprehensive, high resolution bathymetric data</t>
  </si>
  <si>
    <t>Improve modeling of the Delta: Calibration/validation Delta models using new hydrodynamic flow data</t>
  </si>
  <si>
    <t>Improve modeling of the Delta: Develop and test 2D/3D models</t>
  </si>
  <si>
    <t>Improve modeling of the Bay to replace physical Bay Model with 3D circulation model</t>
  </si>
  <si>
    <t xml:space="preserve">SFB </t>
  </si>
  <si>
    <t>Select domain, calibrate, validate, hindcast data sets, obtain efficiency and graphics capability</t>
  </si>
  <si>
    <t>Salmon</t>
  </si>
  <si>
    <t>Salmonid: compile and summarize past studies</t>
  </si>
  <si>
    <t>Stanislaus, Tuolumne, Mokelumne, All Others</t>
  </si>
  <si>
    <t>SJR, lower SR, Delta</t>
  </si>
  <si>
    <t>15K/stream</t>
  </si>
  <si>
    <t>Partially funded on Stanislaus, Tuolumne, Mokelumne</t>
  </si>
  <si>
    <t>Salmonid: evaluate alternative methods to estimate escapement</t>
  </si>
  <si>
    <t>American, Feather, Merced, Mokelumne, Stanislaus, Tuolumne, Yuba</t>
  </si>
  <si>
    <t>200K pilot</t>
  </si>
  <si>
    <t>Salmonid: analyze scales/otoliths to evaluate survival fish rearing in tribs vs. Delta</t>
  </si>
  <si>
    <t>250K pilot</t>
  </si>
  <si>
    <t>Partially funded salmon; steelhead on Yuba</t>
  </si>
  <si>
    <t>Salmonid: genetic studies evaluate stock composition natural spawning runs and hatchery returns; effects of hatchery stocking</t>
  </si>
  <si>
    <t>50K/stream</t>
  </si>
  <si>
    <t>Proposed for steelhead on Yuba (Prop 204)</t>
  </si>
  <si>
    <t>Salmonid: Analysis escapement, population parameters, env. Factors; develop population model relative to restoration efforts</t>
  </si>
  <si>
    <t>75K/stream</t>
  </si>
  <si>
    <t>Salmonid: Identify migration barriers for adults using radiotelemetry</t>
  </si>
  <si>
    <t>100K/stream</t>
  </si>
  <si>
    <t>Salmonid: Determine optimum spawning flows and compare to IFIM modeling</t>
  </si>
  <si>
    <t>Pilot on American partially funded</t>
  </si>
  <si>
    <t>Salmonid: evaluate effects of physical disturbance on egg survival in redds</t>
  </si>
  <si>
    <t>American, Merced, Mokelumne, Stanislaus, Tuolumne, Yuba</t>
  </si>
  <si>
    <t>35K pilot</t>
  </si>
  <si>
    <t>Salmonid: evaluate alternate assessment techniques to measure juvenile abundance</t>
  </si>
  <si>
    <t>100K pilot</t>
  </si>
  <si>
    <t>Salmonid: correlate juvenile abundance, distribution, health w/ flow, habitat features, etc.</t>
  </si>
  <si>
    <t>American, Cosumnes, Feather, Merced, Mokelumne, Stanislaus, Tuolumne, Yuba</t>
  </si>
  <si>
    <t>250K/stream</t>
  </si>
  <si>
    <t>Partially funded exc. Merced, Stanislaus</t>
  </si>
  <si>
    <t>Salmonid: smolt survival studies to determine in-river mortality sources</t>
  </si>
  <si>
    <t>Stanislaus partially funded</t>
  </si>
  <si>
    <t>Salmonid: survey predator populations</t>
  </si>
  <si>
    <t>Tuolumne and Mokelumne funded</t>
  </si>
  <si>
    <t>Salmonid: bioassay eggs, juveniles to evaluate stock-specific effects temperature</t>
  </si>
  <si>
    <t>All Central Valley</t>
  </si>
  <si>
    <t>300K</t>
  </si>
  <si>
    <t>Partially funded</t>
  </si>
  <si>
    <t>American, Feather, Merced, Mokelumne, Stanislaus, Tuolumne, Yuba, SJR</t>
  </si>
  <si>
    <t>Tuolumne partially and Mokelumne funded</t>
  </si>
  <si>
    <t>Salmonid spawning habitat assessment and evaluation habitat improvement methods</t>
  </si>
  <si>
    <t>American Feather, Mokelumne, Stanislaus, Tuolumne</t>
  </si>
  <si>
    <t>80K/stream/yr</t>
  </si>
  <si>
    <t>Groundwater</t>
  </si>
  <si>
    <t>Evaluate effects of groundwater pumping on streamflow and temperature</t>
  </si>
  <si>
    <t>Mokelumne, Calaveras, Cosumnes</t>
  </si>
  <si>
    <t>Water-Contaminants</t>
  </si>
  <si>
    <t>Salmonid egg and juvenile survival: effects of contaminants from dormant spray, agricultural return flow and storm runoff</t>
  </si>
  <si>
    <t>American, Cosumnes, Feather, Merced, Mokelumne, Stanislaus, Tuolumne, Yuba, SJR</t>
  </si>
  <si>
    <t>500K</t>
  </si>
  <si>
    <t>Land</t>
  </si>
  <si>
    <t>GIS mapping of spawning riffles</t>
  </si>
  <si>
    <t>Stanislaus, Tuolumne, Merced</t>
  </si>
  <si>
    <t xml:space="preserve">SJR </t>
  </si>
  <si>
    <t>Funded</t>
  </si>
  <si>
    <t>GIS mapping of riparian vegetation</t>
  </si>
  <si>
    <t xml:space="preserve">Feather, Tuolumne, Mokelumne, Yuba, Bear, </t>
  </si>
  <si>
    <t>Salmonid: flow fluctuation and stranding assessment</t>
  </si>
  <si>
    <t>American, Tuolumne, Stanislaus</t>
  </si>
  <si>
    <t>100K</t>
  </si>
  <si>
    <t>Flow</t>
  </si>
  <si>
    <t>Develop model to describe effects of streamflow/other factors on temperature</t>
  </si>
  <si>
    <t>Bear, Feather, Stanislaus, SJR</t>
  </si>
  <si>
    <t>1.1M</t>
  </si>
  <si>
    <t>550K funded Feather and Stanislaus</t>
  </si>
  <si>
    <t>Salmonid habitat conditions survey</t>
  </si>
  <si>
    <t>Dry Creek Basin</t>
  </si>
  <si>
    <t xml:space="preserve">50K </t>
  </si>
  <si>
    <t>Evaluate reintroduction of steelhead above dams</t>
  </si>
  <si>
    <t>Yuba</t>
  </si>
  <si>
    <t>Proposed (Prop. 204)</t>
  </si>
  <si>
    <t>Conduct IFIM studies to assess the relationship between flow and salmonid habitat</t>
  </si>
  <si>
    <t>American, Feather, Merced, Mokelumne, Stanislaus, Tuolumne, Yuba, Bear, SJR</t>
  </si>
  <si>
    <t xml:space="preserve">200K </t>
  </si>
  <si>
    <t>Completed exc. Bear and SJR</t>
  </si>
  <si>
    <t>SR, Clear, Cow, Bear, Cottonwood, Battle, Paynes, Antelope, Elder, Mill, Thomes, Deer, Stony, Big Chico, Butte Creeks</t>
  </si>
  <si>
    <t>SR, Butte, Deer, Mill Creek</t>
  </si>
  <si>
    <t>Battle (winter-run), Butte, Mill, Deer Creeks (Spring-run)</t>
  </si>
  <si>
    <t>500K pilot</t>
  </si>
  <si>
    <t>5 years on 2 streams</t>
  </si>
  <si>
    <t>Battle Creek (winter-run)</t>
  </si>
  <si>
    <t>200K</t>
  </si>
  <si>
    <t>SR, Clear, Battle , Mill Creek</t>
  </si>
  <si>
    <t>SR, Clear, Cow, Bear, Cottonwood, Battle, Paynes, Antelope, Elder, Mill,Thomes, Deer, Stony, Big Chico, Butte Creeks</t>
  </si>
  <si>
    <t>One river</t>
  </si>
  <si>
    <t>SR, Clear, Cottonwood, Battle, Mill, Deer, Big Chico, Butte Creeks</t>
  </si>
  <si>
    <t>SR, Cow, Bear, Battle, Mill, Stony, Butte Creeks</t>
  </si>
  <si>
    <t>spring-run, winter-run and late fall-run chinook</t>
  </si>
  <si>
    <t>Salmonid: disease transmission from hatchery to natural stocks; survivorship infected stocks</t>
  </si>
  <si>
    <t>SR, Battle Creek</t>
  </si>
  <si>
    <t>200K/stream</t>
  </si>
  <si>
    <t>Salmonid: effects of hatchery stocks on natural stocks</t>
  </si>
  <si>
    <t>SR, Mill, Deer, Stony, Big chico Creeks</t>
  </si>
  <si>
    <t>SR partially funded</t>
  </si>
  <si>
    <t>SR, Clear, Cow, Cottonwood, Paynes, Mill, Thomes, Deer, Stony, Big Chico Creeks</t>
  </si>
  <si>
    <t>Mill Creek</t>
  </si>
  <si>
    <t>50K</t>
  </si>
  <si>
    <t>Salmonid egg and juvenile survival: effects of contaminants from mining, dormant spray, agricultural return flow and storm runoff</t>
  </si>
  <si>
    <t>SR, Thomes, Stony Creeks</t>
  </si>
  <si>
    <t>Evaluate reintroduction of salmonids above dams</t>
  </si>
  <si>
    <t>Battle, Clear, Mill Creeks</t>
  </si>
  <si>
    <t>SR, Clear, Cow, Bear, Battle, Paynes, Antelope, Thomes, Deer, Big Chico Creeks</t>
  </si>
  <si>
    <t>In progress</t>
  </si>
  <si>
    <t>Meteorology</t>
  </si>
  <si>
    <t>Delta Smelt</t>
  </si>
  <si>
    <t>Review feasibility of abundance estimates (potential logistical-statistical methods) for Delta smelt</t>
  </si>
  <si>
    <t>Regulating mechanisms for Delta Smelt: Studies basic biology, physiology, genetics</t>
  </si>
  <si>
    <t>Define spawning/rearing habitat quantity and quality for Delta smelt</t>
  </si>
  <si>
    <t>Studies on growth and condition integrated with recruitment modeling for delta smelt</t>
  </si>
  <si>
    <t>Determine importance mortality factors, e.g., entrainment, retention in LSZ, exposure to toxics</t>
  </si>
  <si>
    <t>Effects high outflow on juvenile dispersal and mortality risk for Delta smelt</t>
  </si>
  <si>
    <t>Integration Delta smelt abundance indices with X2 standards, habitat restoration, water project remodeling</t>
  </si>
  <si>
    <t>Fish X2</t>
  </si>
  <si>
    <t>Physical: Lateral processes cause increased retention as X2 moves seaward</t>
  </si>
  <si>
    <t>See appendix for priorities and hierarchy</t>
  </si>
  <si>
    <t>Gravitational Circulation: Landward entrainment of larval and juvenile forms increases with GS or lateral circulation</t>
  </si>
  <si>
    <t>Bay shrimp, Starry flounder, Pacific herring; See appendix for priorities and hierarchy</t>
  </si>
  <si>
    <t>Gravitational Circulation: Increased entrainment increases population size (Starry flounder, Pacific herring, Bay shrimp)</t>
  </si>
  <si>
    <t>LSZ: Retention in Low Salinity Zone increases with seaward X2</t>
  </si>
  <si>
    <t>LSZ: Retention in Low Salinity Zone due to lateral effects which change with X2</t>
  </si>
  <si>
    <t>LSZ: Retention in Low Salinity Zone due to vertical-longitudinal effects which change with X2</t>
  </si>
  <si>
    <t>LSZ: Population size increases with increasing retention in Low Salinity Zone</t>
  </si>
  <si>
    <t>Habitat: Extent of habitat for spawning or rearing varies with X2</t>
  </si>
  <si>
    <t>Habitat: Population size depends on extent of habitat</t>
  </si>
  <si>
    <t>Habitat: Population reproductive rate depends on extent or quality of physical habitat</t>
  </si>
  <si>
    <t>Habitat: Juvenile growth or survival rate depends on extent or quality of physical habitat</t>
  </si>
  <si>
    <t>Habitat: Spatial overlap with predators varies with X2</t>
  </si>
  <si>
    <t>Habitat: Access to spawning habitat depends on salinity and X2 (Pacific herring)</t>
  </si>
  <si>
    <t>Habitat: Access to spawning habitat depends on flow and X2 (Splittail, American shad, Striped bass)</t>
  </si>
  <si>
    <t>Habitat: Population reproductive rate increases with amount of spawning habitat</t>
  </si>
  <si>
    <t>Habitat: Predation rate decreases as turbidity increases with flow</t>
  </si>
  <si>
    <t>Energetics &amp; Nutrient Cycling</t>
  </si>
  <si>
    <t>Food Effects: Supply of labile organic carbon to estuary increases with flow</t>
  </si>
  <si>
    <t>Food Effects: Feeding success and growth rate of target species increases with seaward X2</t>
  </si>
  <si>
    <t>Food Effects: High feeding success associated with increasing recruitment</t>
  </si>
  <si>
    <t>Food Effects: High feeding success due to co-occurrence with food supplies</t>
  </si>
  <si>
    <t>Food Effects: High feeding success due to increase in quantity of food</t>
  </si>
  <si>
    <t>Entrainment: Entrainment increases as X2 moves landward (Striped bass, Delta smelt, Splittail, American shad)</t>
  </si>
  <si>
    <t>Entrainment: Entrainment produces mortality to populations that is biologically significant</t>
  </si>
  <si>
    <t>Entrainment: Entrainment in agricultural diversions causes substantial mortality to populations (Striped bass, Delta smelt, Splittail, American shad)</t>
  </si>
  <si>
    <t>Entrainment: Entrainment in agricultural diversions produces mortality to populations that is biologically significant</t>
  </si>
  <si>
    <t>Smelt Comparison: Retention in Low Salinity Zone</t>
  </si>
  <si>
    <t>Smelt Comparison: Habitat effects</t>
  </si>
  <si>
    <t>Smelt Comparison: Food effects</t>
  </si>
  <si>
    <t>Smelt Comparison: Entrainment effects</t>
  </si>
  <si>
    <t>System Productivity</t>
  </si>
  <si>
    <t>Flow-X2 Relationship</t>
  </si>
  <si>
    <t>Develop carbon and nutrient budgets for the estuary and sub-regions</t>
  </si>
  <si>
    <t>Develop models of phytoplankton dynamics for the estuary and sub-regions</t>
  </si>
  <si>
    <t>Determine relative importance of various organic carbon sources in the northern estuary</t>
  </si>
  <si>
    <t>Determine fate of bacterial production in the northern estuary</t>
  </si>
  <si>
    <t>Studies on retention mechanisms in the Low-Salinity zone and seaward</t>
  </si>
  <si>
    <t>coordination with salt and material flux studies in Hydrodynamics appendix</t>
  </si>
  <si>
    <t>Assess role of benthic microalgae in estuarine food web</t>
  </si>
  <si>
    <t>Model studies of the food web</t>
  </si>
  <si>
    <t>Influence of Potamocorbula amurensis on estuarine food webs</t>
  </si>
  <si>
    <t>Anticipate role in the food web of additional introductions of exotic species</t>
  </si>
  <si>
    <t>Determine roles of benthic invertebrates and zooplankton in the food web leading to species targeted for restoration</t>
  </si>
  <si>
    <t>Sediment</t>
  </si>
  <si>
    <t>Estimate loading of sediments from mainstem rivers into the Bay and Delta</t>
  </si>
  <si>
    <t>Determine deposition rates, residence times, burial rates in representative habitat types in the Bay-Delta</t>
  </si>
  <si>
    <t>Determine benthic production in each major habitat</t>
  </si>
  <si>
    <t>Determine effects of shallow water restoration projects on primary production</t>
  </si>
  <si>
    <t>Determine importance of sediment and nutrients to production of phytoplankton and aquatic plants</t>
  </si>
  <si>
    <t>Vegetation</t>
  </si>
  <si>
    <t>Determine factors controlling higher aquatic plant growth in the estuary</t>
  </si>
  <si>
    <t>Study sampling frequency and station spacing, assess effects of sampling on different tidal stages</t>
  </si>
  <si>
    <t>In support of monitoring</t>
  </si>
  <si>
    <t>Pilot monitoring for potentially significant foodweb components not being monitored</t>
  </si>
  <si>
    <t>Water-chemistry</t>
  </si>
  <si>
    <t>Develop consistent nomenclature and reporting system for salinity and specific conductance</t>
  </si>
  <si>
    <t>Microbial</t>
  </si>
  <si>
    <t>Assess suitability of ATP as measure of microbial biomass</t>
  </si>
  <si>
    <t>Pilot study of BOD as measure of availability of organic carbon</t>
  </si>
  <si>
    <t>Zooplankton</t>
  </si>
  <si>
    <t xml:space="preserve">Develop techniques for monitoring protozooplankton </t>
  </si>
  <si>
    <t>Determine growth rates and weights of zooplankton to estimate secondary productivity from abundance data</t>
  </si>
  <si>
    <t>Land Use &amp; Resource Mgt</t>
  </si>
  <si>
    <t>GIS</t>
  </si>
  <si>
    <t>Pilot studies to incorporate remotely sensed data into manageable reporting and analysis scheme</t>
  </si>
  <si>
    <t>Identify emigration cues for fish using floodplains</t>
  </si>
  <si>
    <t>Lab studies on incubation and larval development for species of interest</t>
  </si>
  <si>
    <t>Determine sources and amounts invertebrate food available to different life stages fish</t>
  </si>
  <si>
    <t>Determine appropriate measure of growth</t>
  </si>
  <si>
    <t>GIS Overlay floodplain locations and elevations</t>
  </si>
  <si>
    <t>SR, SJR and tributaries</t>
  </si>
  <si>
    <t>Review groundwater ecology for alluvial aquifers Central Valley streams</t>
  </si>
  <si>
    <t>Potential for seedling establishment along regulated rivers</t>
  </si>
  <si>
    <t>Terrestrial &amp; aquatic species</t>
  </si>
  <si>
    <t>Develop species list for floodplain habitats</t>
  </si>
  <si>
    <t>Develop species list for wetland habitats</t>
  </si>
  <si>
    <t>Develop list Indicator species that depend on floodplain and wetland habitats</t>
  </si>
  <si>
    <t>Investigate alternative methods to monitor carbon, fluxes from wetlands to aquatic system</t>
  </si>
  <si>
    <t>Develop method to estimate influence of upstream nutrient sources to downstream aquatic food chain</t>
  </si>
  <si>
    <t>Investigate possible scenarios to model effects via trophic food chain model</t>
  </si>
  <si>
    <t>Determine factors limiting primary productivity in freshwater and tidal marshes</t>
  </si>
  <si>
    <t xml:space="preserve">Determine historic natural flow regimes on streams where riparian and floodplain restoration is proposed </t>
  </si>
  <si>
    <t>See Sacramento River Advisory Council, SB 1086 Program</t>
  </si>
  <si>
    <t>Determine effects high flow releases on floodplain dynamics (5-10 regulated rivers)</t>
  </si>
  <si>
    <t>Identify natural flood plains that can be inundated with minimal disruption human activity</t>
  </si>
  <si>
    <t>Requires detailed mapping riverine corridors/GIS elevation gradients</t>
  </si>
  <si>
    <t>Hydrologic Simulation models to support investigation alternative sites for flooding during high and low water years</t>
  </si>
  <si>
    <t>Hydrologic/Wildlife relation models to simulate possible effects high flow releases at several sites</t>
  </si>
  <si>
    <t xml:space="preserve">e.g., Bay Institute developing generalized hydrologic/trophic food chain model for Yolo Bypass </t>
  </si>
  <si>
    <t>Identify all existing unurbanized floodplains in Central Valley; create priority list for proposed flood plain restoration</t>
  </si>
  <si>
    <t>Levees &amp; Impoundments</t>
  </si>
  <si>
    <t>Hydrologic simulation models to support scenario analysis of levee setback projects; modify Sacramento San Joaquin Delta System models current configurations for possible changes</t>
  </si>
  <si>
    <t>e.g., UNET, HEC2, RMA models</t>
  </si>
  <si>
    <t>Develop and implement strategies for restoration of natural channel-flood plain dynamics in at least 2 large demonstration projects</t>
  </si>
  <si>
    <t>Feasibility studies to determine if some developed areas prone to flooding can be transferred to floodplain habitat</t>
  </si>
  <si>
    <t>Demonstration project restoring river meander and analysis of ecosystem conditions before and after</t>
  </si>
  <si>
    <t>Harvestable species: Determine utilization and preference of floodplain and wetland habitats</t>
  </si>
  <si>
    <t>Birds</t>
  </si>
  <si>
    <t>Modify 33 parameters describing flow regime for application to Central Valley rivers</t>
  </si>
  <si>
    <t>Water-physical</t>
  </si>
  <si>
    <t>Temperature: fill gaps in monitoring coverage</t>
  </si>
  <si>
    <t>Temperature: verify/identify cause temperature increase during spring (City Sacramento WTP)</t>
  </si>
  <si>
    <t xml:space="preserve">SR </t>
  </si>
  <si>
    <t>Evaluate environmental effects of river/groundwater exchanges</t>
  </si>
  <si>
    <t>Evaluate use isotope analyses for groundwater monitoring</t>
  </si>
  <si>
    <t>Effects of connectivity of habitats on various species (including representative trophic levels and T&amp;E species)</t>
  </si>
  <si>
    <t>Determine connectivity (type and amount) needed among habitat types and units to maintain biological community structure, diversity and ecological processes</t>
  </si>
  <si>
    <t>Determine how artificially raising elevation of former marsh areas could facilitate creation of self-maintaining tidal marsh habitat</t>
  </si>
  <si>
    <t>Agriculture</t>
  </si>
  <si>
    <t>Identify and map agricultural lands throughout Central Valley and Delta (GIS)</t>
  </si>
  <si>
    <t>Classify and prioritize agricultural practices according to potential benefits to native species</t>
  </si>
  <si>
    <t>Assess wildlife utilization of buffer zones and adjacent agricultural lands</t>
  </si>
  <si>
    <t>Assess potential effects adjacent agricultural lands on wetlands and other natural floodplain habitats and the species the utilize these habitats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</si>
</sst>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color indexed="8"/>
      <name val="MS Sans Serif"/>
    </font>
    <font>
      <sz val="10"/>
      <color indexed="8"/>
      <name val="Arial"/>
      <family val="2"/>
    </font>
    <font>
      <sz val="10"/>
      <name val="Arial"/>
      <family val="2"/>
    </font>
  </fonts>
  <fills count="3">
    <fill>
      <patternFill patternType="none"/>
    </fill>
    <fill>
      <patternFill patternType="gray125"/>
    </fill>
    <fill>
      <patternFill patternType="solid">
        <fgColor indexed="2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1" fillId="0" borderId="0"/>
  </cellStyleXfs>
  <cellXfs count="25">
    <xf numFmtId="0" fontId="0" fillId="0" borderId="0" xfId="0"/>
    <xf numFmtId="0" fontId="3" fillId="0" borderId="0" xfId="0" applyFont="1" applyAlignment="1">
      <alignment vertical="top"/>
    </xf>
    <xf numFmtId="0" fontId="3" fillId="0" borderId="0" xfId="0" applyFont="1" applyAlignment="1">
      <alignment vertical="top" wrapText="1"/>
    </xf>
    <xf numFmtId="0" fontId="2" fillId="0" borderId="0" xfId="1" applyFont="1" applyFill="1" applyBorder="1" applyAlignment="1">
      <alignment horizontal="left" vertical="top" wrapText="1"/>
    </xf>
    <xf numFmtId="0" fontId="2" fillId="0" borderId="1" xfId="1" applyFont="1" applyFill="1" applyBorder="1" applyAlignment="1">
      <alignment horizontal="right" vertical="top" wrapText="1"/>
    </xf>
    <xf numFmtId="0" fontId="2" fillId="0" borderId="1" xfId="1" applyFont="1" applyFill="1" applyBorder="1" applyAlignment="1">
      <alignment horizontal="left" vertical="top" wrapText="1"/>
    </xf>
    <xf numFmtId="0" fontId="3" fillId="0" borderId="1" xfId="0"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2" fillId="2" borderId="1" xfId="1" applyFont="1" applyFill="1" applyBorder="1" applyAlignment="1">
      <alignment horizontal="center" vertical="top"/>
    </xf>
    <xf numFmtId="0" fontId="2" fillId="2" borderId="1" xfId="1" applyFont="1" applyFill="1" applyBorder="1" applyAlignment="1">
      <alignment horizontal="center" vertical="top" wrapText="1"/>
    </xf>
    <xf numFmtId="0" fontId="3" fillId="2" borderId="1" xfId="0" applyFont="1" applyFill="1" applyBorder="1" applyAlignment="1">
      <alignment vertical="top" wrapText="1"/>
    </xf>
    <xf numFmtId="0" fontId="2" fillId="0" borderId="2" xfId="1" applyFont="1" applyFill="1" applyBorder="1" applyAlignment="1">
      <alignment horizontal="right" vertical="top" wrapText="1"/>
    </xf>
    <xf numFmtId="0" fontId="2" fillId="0" borderId="2" xfId="1" applyFont="1" applyFill="1" applyBorder="1" applyAlignment="1">
      <alignment horizontal="left" vertical="top" wrapText="1"/>
    </xf>
    <xf numFmtId="0" fontId="3" fillId="0" borderId="2" xfId="0" applyFont="1" applyBorder="1" applyAlignment="1">
      <alignment vertical="top" wrapText="1"/>
    </xf>
    <xf numFmtId="0" fontId="3" fillId="0" borderId="0" xfId="0" applyFont="1" applyBorder="1" applyAlignment="1">
      <alignment vertical="top"/>
    </xf>
    <xf numFmtId="0" fontId="2" fillId="0" borderId="0" xfId="1" applyFont="1" applyFill="1" applyBorder="1" applyAlignment="1">
      <alignment horizontal="left" vertical="top"/>
    </xf>
    <xf numFmtId="0" fontId="3" fillId="0" borderId="0" xfId="0" applyFont="1" applyBorder="1" applyAlignment="1">
      <alignment vertical="top" wrapText="1"/>
    </xf>
    <xf numFmtId="0" fontId="2" fillId="0" borderId="3" xfId="1" applyFont="1" applyFill="1" applyBorder="1" applyAlignment="1">
      <alignment horizontal="right" vertical="top" wrapText="1"/>
    </xf>
    <xf numFmtId="0" fontId="2" fillId="0" borderId="3" xfId="1" applyFont="1" applyFill="1" applyBorder="1" applyAlignment="1">
      <alignment horizontal="left" vertical="top"/>
    </xf>
    <xf numFmtId="0" fontId="2" fillId="0" borderId="3" xfId="1" applyFont="1" applyFill="1" applyBorder="1" applyAlignment="1">
      <alignment horizontal="left" vertical="top" wrapText="1"/>
    </xf>
    <xf numFmtId="0" fontId="3" fillId="0" borderId="3"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cellXfs>
  <cellStyles count="2">
    <cellStyle name="Normal" xfId="0" builtinId="0"/>
    <cellStyle name="Normal_Sheet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59"/>
  <sheetViews>
    <sheetView tabSelected="1" topLeftCell="A2" workbookViewId="0">
      <pane ySplit="1280" topLeftCell="A454" activePane="bottomLeft"/>
      <selection activeCell="B2" sqref="B2"/>
      <selection pane="bottomLeft" activeCell="E455" sqref="E455"/>
    </sheetView>
  </sheetViews>
  <sheetFormatPr defaultRowHeight="12.5" x14ac:dyDescent="0.25"/>
  <cols>
    <col min="1" max="1" width="5" style="1" customWidth="1"/>
    <col min="2" max="2" width="5.453125" style="1" customWidth="1"/>
    <col min="3" max="3" width="12.26953125" style="2" customWidth="1"/>
    <col min="4" max="4" width="12.453125" style="2" customWidth="1"/>
    <col min="5" max="5" width="17.54296875" style="2" customWidth="1"/>
    <col min="6" max="6" width="42.453125" style="2" customWidth="1"/>
    <col min="7" max="7" width="25.453125" style="2" customWidth="1"/>
    <col min="8" max="9" width="9.54296875" style="2" customWidth="1"/>
    <col min="10" max="10" width="26.26953125" style="2" customWidth="1"/>
  </cols>
  <sheetData>
    <row r="1" spans="1:10" x14ac:dyDescent="0.25">
      <c r="A1" s="1" t="s">
        <v>117</v>
      </c>
    </row>
    <row r="2" spans="1:10" ht="25" x14ac:dyDescent="0.25">
      <c r="A2" s="10" t="s">
        <v>282</v>
      </c>
      <c r="B2" s="11" t="s">
        <v>73</v>
      </c>
      <c r="C2" s="11" t="s">
        <v>283</v>
      </c>
      <c r="D2" s="11" t="s">
        <v>84</v>
      </c>
      <c r="E2" s="11" t="s">
        <v>85</v>
      </c>
      <c r="F2" s="11" t="s">
        <v>266</v>
      </c>
      <c r="G2" s="11" t="s">
        <v>296</v>
      </c>
      <c r="H2" s="11" t="s">
        <v>297</v>
      </c>
      <c r="I2" s="11" t="s">
        <v>298</v>
      </c>
      <c r="J2" s="12" t="s">
        <v>267</v>
      </c>
    </row>
    <row r="3" spans="1:10" x14ac:dyDescent="0.25">
      <c r="A3" s="16"/>
      <c r="B3" s="16" t="s">
        <v>284</v>
      </c>
      <c r="C3" s="3"/>
      <c r="D3" s="17" t="s">
        <v>286</v>
      </c>
      <c r="E3" s="3"/>
      <c r="F3" s="17" t="s">
        <v>67</v>
      </c>
      <c r="G3" s="3"/>
      <c r="H3" s="17" t="s">
        <v>81</v>
      </c>
      <c r="I3" s="3"/>
      <c r="J3" s="18"/>
    </row>
    <row r="4" spans="1:10" x14ac:dyDescent="0.25">
      <c r="A4" s="16"/>
      <c r="B4" s="16" t="s">
        <v>79</v>
      </c>
      <c r="C4" s="3"/>
      <c r="D4" s="17" t="s">
        <v>74</v>
      </c>
      <c r="E4" s="3"/>
      <c r="F4" s="3" t="s">
        <v>68</v>
      </c>
      <c r="G4" s="3"/>
      <c r="H4" s="17" t="s">
        <v>80</v>
      </c>
      <c r="I4" s="3"/>
      <c r="J4" s="18"/>
    </row>
    <row r="5" spans="1:10" x14ac:dyDescent="0.25">
      <c r="A5" s="16"/>
      <c r="B5" s="16" t="s">
        <v>290</v>
      </c>
      <c r="C5" s="3"/>
      <c r="D5" s="17" t="s">
        <v>285</v>
      </c>
      <c r="E5" s="3"/>
      <c r="F5" s="17" t="s">
        <v>69</v>
      </c>
      <c r="G5" s="3"/>
      <c r="H5" s="17" t="s">
        <v>82</v>
      </c>
      <c r="I5" s="3"/>
      <c r="J5" s="18"/>
    </row>
    <row r="6" spans="1:10" x14ac:dyDescent="0.25">
      <c r="A6" s="16"/>
      <c r="B6" s="16" t="s">
        <v>291</v>
      </c>
      <c r="C6" s="3"/>
      <c r="D6" s="17" t="s">
        <v>287</v>
      </c>
      <c r="E6" s="3"/>
      <c r="F6" s="17" t="s">
        <v>70</v>
      </c>
      <c r="G6" s="3"/>
      <c r="H6" s="17" t="s">
        <v>83</v>
      </c>
      <c r="I6" s="3"/>
      <c r="J6" s="18"/>
    </row>
    <row r="7" spans="1:10" x14ac:dyDescent="0.25">
      <c r="A7" s="16"/>
      <c r="B7" s="16" t="s">
        <v>292</v>
      </c>
      <c r="C7" s="3"/>
      <c r="D7" s="17" t="s">
        <v>78</v>
      </c>
      <c r="E7" s="3"/>
      <c r="F7" s="17" t="s">
        <v>71</v>
      </c>
      <c r="G7" s="3"/>
      <c r="H7" s="17" t="s">
        <v>328</v>
      </c>
      <c r="I7" s="3"/>
      <c r="J7" s="18"/>
    </row>
    <row r="8" spans="1:10" x14ac:dyDescent="0.25">
      <c r="A8" s="16"/>
      <c r="B8" s="16" t="s">
        <v>293</v>
      </c>
      <c r="C8" s="3"/>
      <c r="D8" s="17" t="s">
        <v>289</v>
      </c>
      <c r="E8" s="3"/>
      <c r="F8" s="17" t="s">
        <v>72</v>
      </c>
      <c r="G8" s="3"/>
      <c r="H8" s="17"/>
      <c r="I8" s="3"/>
      <c r="J8" s="18"/>
    </row>
    <row r="9" spans="1:10" x14ac:dyDescent="0.25">
      <c r="A9" s="19"/>
      <c r="B9" s="20"/>
      <c r="C9" s="21"/>
      <c r="D9" s="20" t="s">
        <v>281</v>
      </c>
      <c r="E9" s="21"/>
      <c r="F9" s="21"/>
      <c r="G9" s="21"/>
      <c r="H9" s="20"/>
      <c r="I9" s="21"/>
      <c r="J9" s="22"/>
    </row>
    <row r="10" spans="1:10" ht="50" x14ac:dyDescent="0.25">
      <c r="A10" s="13">
        <v>1</v>
      </c>
      <c r="B10" s="14" t="s">
        <v>292</v>
      </c>
      <c r="C10" s="14" t="s">
        <v>295</v>
      </c>
      <c r="D10" s="14" t="s">
        <v>289</v>
      </c>
      <c r="E10" s="15" t="s">
        <v>265</v>
      </c>
      <c r="F10" s="14" t="s">
        <v>268</v>
      </c>
      <c r="G10" s="14" t="s">
        <v>271</v>
      </c>
      <c r="H10" s="14" t="s">
        <v>264</v>
      </c>
      <c r="I10" s="14"/>
      <c r="J10" s="15"/>
    </row>
    <row r="11" spans="1:10" ht="50" x14ac:dyDescent="0.25">
      <c r="A11" s="4">
        <f>A10+1</f>
        <v>2</v>
      </c>
      <c r="B11" s="5" t="s">
        <v>292</v>
      </c>
      <c r="C11" s="5" t="s">
        <v>295</v>
      </c>
      <c r="D11" s="5" t="s">
        <v>289</v>
      </c>
      <c r="E11" s="7" t="s">
        <v>265</v>
      </c>
      <c r="F11" s="7" t="s">
        <v>294</v>
      </c>
      <c r="G11" s="5" t="s">
        <v>280</v>
      </c>
      <c r="H11" s="5" t="s">
        <v>264</v>
      </c>
      <c r="I11" s="5"/>
      <c r="J11" s="7"/>
    </row>
    <row r="12" spans="1:10" ht="37.5" x14ac:dyDescent="0.25">
      <c r="A12" s="4">
        <f t="shared" ref="A12:A76" si="0">A11+1</f>
        <v>3</v>
      </c>
      <c r="B12" s="5" t="s">
        <v>292</v>
      </c>
      <c r="C12" s="5" t="s">
        <v>295</v>
      </c>
      <c r="D12" s="5" t="s">
        <v>289</v>
      </c>
      <c r="E12" s="5" t="s">
        <v>269</v>
      </c>
      <c r="F12" s="7" t="s">
        <v>270</v>
      </c>
      <c r="G12" s="5" t="s">
        <v>272</v>
      </c>
      <c r="H12" s="5" t="s">
        <v>264</v>
      </c>
      <c r="I12" s="5"/>
      <c r="J12" s="7"/>
    </row>
    <row r="13" spans="1:10" ht="50" x14ac:dyDescent="0.25">
      <c r="A13" s="4">
        <f t="shared" si="0"/>
        <v>4</v>
      </c>
      <c r="B13" s="5" t="s">
        <v>292</v>
      </c>
      <c r="C13" s="5" t="s">
        <v>295</v>
      </c>
      <c r="D13" s="5" t="s">
        <v>289</v>
      </c>
      <c r="E13" s="5" t="s">
        <v>269</v>
      </c>
      <c r="F13" s="5" t="s">
        <v>273</v>
      </c>
      <c r="G13" s="5" t="s">
        <v>274</v>
      </c>
      <c r="H13" s="5" t="s">
        <v>264</v>
      </c>
      <c r="I13" s="5" t="s">
        <v>275</v>
      </c>
      <c r="J13" s="7" t="s">
        <v>276</v>
      </c>
    </row>
    <row r="14" spans="1:10" ht="37.5" x14ac:dyDescent="0.25">
      <c r="A14" s="4">
        <f t="shared" si="0"/>
        <v>5</v>
      </c>
      <c r="B14" s="5" t="s">
        <v>292</v>
      </c>
      <c r="C14" s="5" t="s">
        <v>295</v>
      </c>
      <c r="D14" s="5" t="s">
        <v>289</v>
      </c>
      <c r="E14" s="5" t="s">
        <v>269</v>
      </c>
      <c r="F14" s="5" t="s">
        <v>277</v>
      </c>
      <c r="G14" s="5" t="s">
        <v>279</v>
      </c>
      <c r="H14" s="5" t="s">
        <v>264</v>
      </c>
      <c r="I14" s="5"/>
      <c r="J14" s="7" t="s">
        <v>278</v>
      </c>
    </row>
    <row r="15" spans="1:10" ht="25" x14ac:dyDescent="0.25">
      <c r="A15" s="4">
        <f t="shared" si="0"/>
        <v>6</v>
      </c>
      <c r="B15" s="6" t="s">
        <v>292</v>
      </c>
      <c r="C15" s="7" t="s">
        <v>295</v>
      </c>
      <c r="D15" s="7" t="s">
        <v>74</v>
      </c>
      <c r="E15" s="7" t="s">
        <v>300</v>
      </c>
      <c r="F15" s="7" t="s">
        <v>302</v>
      </c>
      <c r="G15" s="5" t="s">
        <v>264</v>
      </c>
      <c r="H15" s="5" t="s">
        <v>264</v>
      </c>
      <c r="I15" s="5" t="s">
        <v>94</v>
      </c>
      <c r="J15" s="7"/>
    </row>
    <row r="16" spans="1:10" ht="37.5" x14ac:dyDescent="0.25">
      <c r="A16" s="4">
        <f t="shared" si="0"/>
        <v>7</v>
      </c>
      <c r="B16" s="5" t="s">
        <v>292</v>
      </c>
      <c r="C16" s="5" t="s">
        <v>295</v>
      </c>
      <c r="D16" s="5" t="s">
        <v>289</v>
      </c>
      <c r="E16" s="5" t="s">
        <v>300</v>
      </c>
      <c r="F16" s="7" t="s">
        <v>301</v>
      </c>
      <c r="G16" s="5" t="s">
        <v>264</v>
      </c>
      <c r="H16" s="5" t="s">
        <v>264</v>
      </c>
      <c r="I16" s="5" t="s">
        <v>95</v>
      </c>
      <c r="J16" s="7"/>
    </row>
    <row r="17" spans="1:10" ht="37.5" x14ac:dyDescent="0.25">
      <c r="A17" s="4">
        <f t="shared" si="0"/>
        <v>8</v>
      </c>
      <c r="B17" s="5" t="s">
        <v>292</v>
      </c>
      <c r="C17" s="5" t="s">
        <v>295</v>
      </c>
      <c r="D17" s="5" t="s">
        <v>289</v>
      </c>
      <c r="E17" s="5" t="s">
        <v>300</v>
      </c>
      <c r="F17" s="7" t="s">
        <v>303</v>
      </c>
      <c r="G17" s="5" t="s">
        <v>295</v>
      </c>
      <c r="H17" s="5" t="s">
        <v>264</v>
      </c>
      <c r="I17" s="5" t="s">
        <v>95</v>
      </c>
      <c r="J17" s="7"/>
    </row>
    <row r="18" spans="1:10" ht="37.5" x14ac:dyDescent="0.25">
      <c r="A18" s="4">
        <f t="shared" si="0"/>
        <v>9</v>
      </c>
      <c r="B18" s="5" t="s">
        <v>292</v>
      </c>
      <c r="C18" s="5" t="s">
        <v>295</v>
      </c>
      <c r="D18" s="5" t="s">
        <v>289</v>
      </c>
      <c r="E18" s="5" t="s">
        <v>300</v>
      </c>
      <c r="F18" s="7" t="s">
        <v>299</v>
      </c>
      <c r="G18" s="7" t="s">
        <v>295</v>
      </c>
      <c r="H18" s="5" t="s">
        <v>264</v>
      </c>
      <c r="I18" s="5" t="s">
        <v>95</v>
      </c>
      <c r="J18" s="7"/>
    </row>
    <row r="19" spans="1:10" ht="37.5" x14ac:dyDescent="0.25">
      <c r="A19" s="4">
        <f>A18+1</f>
        <v>10</v>
      </c>
      <c r="B19" s="5" t="s">
        <v>292</v>
      </c>
      <c r="C19" s="5" t="s">
        <v>295</v>
      </c>
      <c r="D19" s="5" t="s">
        <v>289</v>
      </c>
      <c r="E19" s="5" t="s">
        <v>300</v>
      </c>
      <c r="F19" s="7" t="s">
        <v>93</v>
      </c>
      <c r="G19" s="7" t="s">
        <v>295</v>
      </c>
      <c r="H19" s="5" t="s">
        <v>264</v>
      </c>
      <c r="I19" s="5" t="s">
        <v>95</v>
      </c>
      <c r="J19" s="7"/>
    </row>
    <row r="20" spans="1:10" ht="25" x14ac:dyDescent="0.25">
      <c r="A20" s="4">
        <f>A18+1</f>
        <v>10</v>
      </c>
      <c r="B20" s="5" t="s">
        <v>291</v>
      </c>
      <c r="C20" s="5" t="s">
        <v>304</v>
      </c>
      <c r="D20" s="7" t="s">
        <v>286</v>
      </c>
      <c r="E20" s="7" t="s">
        <v>315</v>
      </c>
      <c r="F20" s="7" t="s">
        <v>305</v>
      </c>
      <c r="G20" s="7"/>
      <c r="H20" s="7" t="s">
        <v>328</v>
      </c>
      <c r="I20" s="7"/>
      <c r="J20" s="7"/>
    </row>
    <row r="21" spans="1:10" ht="25" x14ac:dyDescent="0.25">
      <c r="A21" s="4">
        <f t="shared" si="0"/>
        <v>11</v>
      </c>
      <c r="B21" s="5" t="s">
        <v>291</v>
      </c>
      <c r="C21" s="5" t="s">
        <v>304</v>
      </c>
      <c r="D21" s="7" t="s">
        <v>286</v>
      </c>
      <c r="E21" s="7" t="s">
        <v>317</v>
      </c>
      <c r="F21" s="7" t="s">
        <v>306</v>
      </c>
      <c r="G21" s="7"/>
      <c r="H21" s="7" t="s">
        <v>328</v>
      </c>
      <c r="I21" s="7"/>
      <c r="J21" s="7"/>
    </row>
    <row r="22" spans="1:10" ht="25" x14ac:dyDescent="0.25">
      <c r="A22" s="4">
        <f t="shared" si="0"/>
        <v>12</v>
      </c>
      <c r="B22" s="5" t="s">
        <v>291</v>
      </c>
      <c r="C22" s="5" t="s">
        <v>304</v>
      </c>
      <c r="D22" s="7" t="s">
        <v>286</v>
      </c>
      <c r="E22" s="7" t="s">
        <v>317</v>
      </c>
      <c r="F22" s="7" t="s">
        <v>307</v>
      </c>
      <c r="G22" s="7"/>
      <c r="H22" s="7" t="s">
        <v>328</v>
      </c>
      <c r="I22" s="7"/>
      <c r="J22" s="7"/>
    </row>
    <row r="23" spans="1:10" ht="25" x14ac:dyDescent="0.25">
      <c r="A23" s="4">
        <f t="shared" si="0"/>
        <v>13</v>
      </c>
      <c r="B23" s="5" t="s">
        <v>291</v>
      </c>
      <c r="C23" s="5" t="s">
        <v>304</v>
      </c>
      <c r="D23" s="7" t="s">
        <v>286</v>
      </c>
      <c r="E23" s="7" t="s">
        <v>317</v>
      </c>
      <c r="F23" s="7" t="s">
        <v>308</v>
      </c>
      <c r="G23" s="7"/>
      <c r="H23" s="7" t="s">
        <v>328</v>
      </c>
      <c r="I23" s="7"/>
      <c r="J23" s="7"/>
    </row>
    <row r="24" spans="1:10" ht="25" x14ac:dyDescent="0.25">
      <c r="A24" s="4">
        <f t="shared" si="0"/>
        <v>14</v>
      </c>
      <c r="B24" s="5" t="s">
        <v>291</v>
      </c>
      <c r="C24" s="5" t="s">
        <v>304</v>
      </c>
      <c r="D24" s="7" t="s">
        <v>281</v>
      </c>
      <c r="E24" s="7" t="s">
        <v>313</v>
      </c>
      <c r="F24" s="7" t="s">
        <v>318</v>
      </c>
      <c r="G24" s="7"/>
      <c r="H24" s="7" t="s">
        <v>328</v>
      </c>
      <c r="I24" s="7"/>
      <c r="J24" s="7"/>
    </row>
    <row r="25" spans="1:10" ht="25" x14ac:dyDescent="0.25">
      <c r="A25" s="4">
        <f t="shared" si="0"/>
        <v>15</v>
      </c>
      <c r="B25" s="5" t="s">
        <v>291</v>
      </c>
      <c r="C25" s="5" t="s">
        <v>304</v>
      </c>
      <c r="D25" s="7" t="s">
        <v>74</v>
      </c>
      <c r="E25" s="7" t="s">
        <v>316</v>
      </c>
      <c r="F25" s="7" t="s">
        <v>309</v>
      </c>
      <c r="G25" s="7"/>
      <c r="H25" s="7" t="s">
        <v>328</v>
      </c>
      <c r="I25" s="7"/>
      <c r="J25" s="7"/>
    </row>
    <row r="26" spans="1:10" ht="25" x14ac:dyDescent="0.25">
      <c r="A26" s="4">
        <f t="shared" si="0"/>
        <v>16</v>
      </c>
      <c r="B26" s="5" t="s">
        <v>291</v>
      </c>
      <c r="C26" s="5" t="s">
        <v>304</v>
      </c>
      <c r="D26" s="7" t="s">
        <v>74</v>
      </c>
      <c r="E26" s="7" t="s">
        <v>315</v>
      </c>
      <c r="F26" s="7" t="s">
        <v>310</v>
      </c>
      <c r="G26" s="7"/>
      <c r="H26" s="7" t="s">
        <v>328</v>
      </c>
      <c r="I26" s="7"/>
      <c r="J26" s="7"/>
    </row>
    <row r="27" spans="1:10" ht="37.5" x14ac:dyDescent="0.25">
      <c r="A27" s="4">
        <f t="shared" si="0"/>
        <v>17</v>
      </c>
      <c r="B27" s="5" t="s">
        <v>291</v>
      </c>
      <c r="C27" s="5" t="s">
        <v>304</v>
      </c>
      <c r="D27" s="7" t="s">
        <v>286</v>
      </c>
      <c r="E27" s="7" t="s">
        <v>314</v>
      </c>
      <c r="F27" s="7" t="s">
        <v>311</v>
      </c>
      <c r="G27" s="7"/>
      <c r="H27" s="7" t="s">
        <v>328</v>
      </c>
      <c r="I27" s="7"/>
      <c r="J27" s="7"/>
    </row>
    <row r="28" spans="1:10" ht="37.5" x14ac:dyDescent="0.25">
      <c r="A28" s="4">
        <f t="shared" si="0"/>
        <v>18</v>
      </c>
      <c r="B28" s="5" t="s">
        <v>291</v>
      </c>
      <c r="C28" s="5" t="s">
        <v>304</v>
      </c>
      <c r="D28" s="7" t="s">
        <v>281</v>
      </c>
      <c r="E28" s="7" t="s">
        <v>313</v>
      </c>
      <c r="F28" s="7" t="s">
        <v>312</v>
      </c>
      <c r="G28" s="7"/>
      <c r="H28" s="7" t="s">
        <v>328</v>
      </c>
      <c r="I28" s="7"/>
      <c r="J28" s="7"/>
    </row>
    <row r="29" spans="1:10" ht="37.5" x14ac:dyDescent="0.25">
      <c r="A29" s="4">
        <f t="shared" si="0"/>
        <v>19</v>
      </c>
      <c r="B29" s="5" t="s">
        <v>293</v>
      </c>
      <c r="C29" s="5" t="s">
        <v>320</v>
      </c>
      <c r="D29" s="7" t="s">
        <v>289</v>
      </c>
      <c r="E29" s="7" t="s">
        <v>329</v>
      </c>
      <c r="F29" s="7" t="s">
        <v>321</v>
      </c>
      <c r="G29" s="7"/>
      <c r="H29" s="7" t="s">
        <v>328</v>
      </c>
      <c r="I29" s="7"/>
      <c r="J29" s="7"/>
    </row>
    <row r="30" spans="1:10" ht="50" x14ac:dyDescent="0.25">
      <c r="A30" s="4">
        <f t="shared" si="0"/>
        <v>20</v>
      </c>
      <c r="B30" s="5" t="s">
        <v>293</v>
      </c>
      <c r="C30" s="5" t="s">
        <v>320</v>
      </c>
      <c r="D30" s="7" t="s">
        <v>289</v>
      </c>
      <c r="E30" s="7" t="s">
        <v>329</v>
      </c>
      <c r="F30" s="7" t="s">
        <v>324</v>
      </c>
      <c r="G30" s="7"/>
      <c r="H30" s="7" t="s">
        <v>328</v>
      </c>
      <c r="I30" s="7"/>
      <c r="J30" s="7"/>
    </row>
    <row r="31" spans="1:10" ht="37.5" x14ac:dyDescent="0.25">
      <c r="A31" s="4">
        <f t="shared" si="0"/>
        <v>21</v>
      </c>
      <c r="B31" s="5" t="s">
        <v>293</v>
      </c>
      <c r="C31" s="5" t="s">
        <v>320</v>
      </c>
      <c r="D31" s="7" t="s">
        <v>289</v>
      </c>
      <c r="E31" s="7" t="s">
        <v>329</v>
      </c>
      <c r="F31" s="7" t="s">
        <v>322</v>
      </c>
      <c r="G31" s="7"/>
      <c r="H31" s="7" t="s">
        <v>328</v>
      </c>
      <c r="I31" s="7"/>
      <c r="J31" s="7"/>
    </row>
    <row r="32" spans="1:10" ht="37.5" x14ac:dyDescent="0.25">
      <c r="A32" s="4">
        <f t="shared" si="0"/>
        <v>22</v>
      </c>
      <c r="B32" s="5" t="s">
        <v>293</v>
      </c>
      <c r="C32" s="5" t="s">
        <v>320</v>
      </c>
      <c r="D32" s="7" t="s">
        <v>289</v>
      </c>
      <c r="E32" s="7" t="s">
        <v>329</v>
      </c>
      <c r="F32" s="7" t="s">
        <v>323</v>
      </c>
      <c r="G32" s="7"/>
      <c r="H32" s="7" t="s">
        <v>328</v>
      </c>
      <c r="I32" s="7"/>
      <c r="J32" s="7"/>
    </row>
    <row r="33" spans="1:10" ht="37.5" x14ac:dyDescent="0.25">
      <c r="A33" s="4">
        <f t="shared" si="0"/>
        <v>23</v>
      </c>
      <c r="B33" s="5" t="s">
        <v>293</v>
      </c>
      <c r="C33" s="5" t="s">
        <v>320</v>
      </c>
      <c r="D33" s="7" t="s">
        <v>289</v>
      </c>
      <c r="E33" s="7" t="s">
        <v>329</v>
      </c>
      <c r="F33" s="7" t="s">
        <v>325</v>
      </c>
      <c r="G33" s="7"/>
      <c r="H33" s="7" t="s">
        <v>328</v>
      </c>
      <c r="I33" s="7"/>
      <c r="J33" s="7"/>
    </row>
    <row r="34" spans="1:10" ht="37.5" x14ac:dyDescent="0.25">
      <c r="A34" s="4">
        <f t="shared" si="0"/>
        <v>24</v>
      </c>
      <c r="B34" s="5" t="s">
        <v>293</v>
      </c>
      <c r="C34" s="5" t="s">
        <v>320</v>
      </c>
      <c r="D34" s="7" t="s">
        <v>289</v>
      </c>
      <c r="E34" s="7" t="s">
        <v>329</v>
      </c>
      <c r="F34" s="7" t="s">
        <v>326</v>
      </c>
      <c r="G34" s="7"/>
      <c r="H34" s="7" t="s">
        <v>328</v>
      </c>
      <c r="I34" s="7"/>
      <c r="J34" s="7"/>
    </row>
    <row r="35" spans="1:10" ht="37.5" x14ac:dyDescent="0.25">
      <c r="A35" s="4">
        <f t="shared" si="0"/>
        <v>25</v>
      </c>
      <c r="B35" s="5" t="s">
        <v>293</v>
      </c>
      <c r="C35" s="5" t="s">
        <v>320</v>
      </c>
      <c r="D35" s="7" t="s">
        <v>289</v>
      </c>
      <c r="E35" s="7" t="s">
        <v>329</v>
      </c>
      <c r="F35" s="7" t="s">
        <v>327</v>
      </c>
      <c r="G35" s="7"/>
      <c r="H35" s="7" t="s">
        <v>328</v>
      </c>
      <c r="I35" s="7"/>
      <c r="J35" s="7"/>
    </row>
    <row r="36" spans="1:10" ht="62.5" x14ac:dyDescent="0.25">
      <c r="A36" s="4">
        <f t="shared" si="0"/>
        <v>26</v>
      </c>
      <c r="B36" s="5" t="s">
        <v>293</v>
      </c>
      <c r="C36" s="5" t="s">
        <v>334</v>
      </c>
      <c r="D36" s="7" t="s">
        <v>289</v>
      </c>
      <c r="E36" s="7" t="s">
        <v>313</v>
      </c>
      <c r="F36" s="7" t="s">
        <v>356</v>
      </c>
      <c r="G36" s="7"/>
      <c r="H36" s="7"/>
      <c r="I36" s="7"/>
      <c r="J36" s="7"/>
    </row>
    <row r="37" spans="1:10" ht="50" x14ac:dyDescent="0.25">
      <c r="A37" s="4">
        <f t="shared" si="0"/>
        <v>27</v>
      </c>
      <c r="B37" s="5" t="s">
        <v>293</v>
      </c>
      <c r="C37" s="5" t="s">
        <v>334</v>
      </c>
      <c r="D37" s="7" t="s">
        <v>286</v>
      </c>
      <c r="E37" s="7" t="s">
        <v>313</v>
      </c>
      <c r="F37" s="7" t="s">
        <v>357</v>
      </c>
      <c r="G37" s="7"/>
      <c r="H37" s="7"/>
      <c r="I37" s="7"/>
      <c r="J37" s="7"/>
    </row>
    <row r="38" spans="1:10" ht="37.5" x14ac:dyDescent="0.25">
      <c r="A38" s="4">
        <f t="shared" si="0"/>
        <v>28</v>
      </c>
      <c r="B38" s="5" t="s">
        <v>293</v>
      </c>
      <c r="C38" s="5" t="s">
        <v>334</v>
      </c>
      <c r="D38" s="7" t="s">
        <v>289</v>
      </c>
      <c r="E38" s="7" t="s">
        <v>313</v>
      </c>
      <c r="F38" s="7" t="s">
        <v>330</v>
      </c>
      <c r="G38" s="7"/>
      <c r="H38" s="7" t="s">
        <v>328</v>
      </c>
      <c r="I38" s="7"/>
      <c r="J38" s="7"/>
    </row>
    <row r="39" spans="1:10" ht="37.5" x14ac:dyDescent="0.25">
      <c r="A39" s="4">
        <f t="shared" si="0"/>
        <v>29</v>
      </c>
      <c r="B39" s="5" t="s">
        <v>293</v>
      </c>
      <c r="C39" s="5" t="s">
        <v>334</v>
      </c>
      <c r="D39" s="7" t="s">
        <v>289</v>
      </c>
      <c r="E39" s="7" t="s">
        <v>313</v>
      </c>
      <c r="F39" s="7" t="s">
        <v>331</v>
      </c>
      <c r="G39" s="7"/>
      <c r="H39" s="7" t="s">
        <v>328</v>
      </c>
      <c r="I39" s="7"/>
      <c r="J39" s="7"/>
    </row>
    <row r="40" spans="1:10" ht="37.5" x14ac:dyDescent="0.25">
      <c r="A40" s="4">
        <f t="shared" si="0"/>
        <v>30</v>
      </c>
      <c r="B40" s="5" t="s">
        <v>293</v>
      </c>
      <c r="C40" s="5" t="s">
        <v>334</v>
      </c>
      <c r="D40" s="7" t="s">
        <v>289</v>
      </c>
      <c r="E40" s="7" t="s">
        <v>329</v>
      </c>
      <c r="F40" s="7" t="s">
        <v>335</v>
      </c>
      <c r="G40" s="7"/>
      <c r="H40" s="7" t="s">
        <v>328</v>
      </c>
      <c r="I40" s="7"/>
      <c r="J40" s="7"/>
    </row>
    <row r="41" spans="1:10" ht="37.5" x14ac:dyDescent="0.25">
      <c r="A41" s="4">
        <f t="shared" si="0"/>
        <v>31</v>
      </c>
      <c r="B41" s="5" t="s">
        <v>293</v>
      </c>
      <c r="C41" s="5" t="s">
        <v>334</v>
      </c>
      <c r="D41" s="7" t="s">
        <v>289</v>
      </c>
      <c r="E41" s="7" t="s">
        <v>329</v>
      </c>
      <c r="F41" s="7" t="s">
        <v>332</v>
      </c>
      <c r="G41" s="7"/>
      <c r="H41" s="7" t="s">
        <v>328</v>
      </c>
      <c r="I41" s="7"/>
      <c r="J41" s="7"/>
    </row>
    <row r="42" spans="1:10" ht="37.5" x14ac:dyDescent="0.25">
      <c r="A42" s="4">
        <f t="shared" si="0"/>
        <v>32</v>
      </c>
      <c r="B42" s="5" t="s">
        <v>293</v>
      </c>
      <c r="C42" s="5" t="s">
        <v>334</v>
      </c>
      <c r="D42" s="7" t="s">
        <v>289</v>
      </c>
      <c r="E42" s="7" t="s">
        <v>313</v>
      </c>
      <c r="F42" s="7" t="s">
        <v>333</v>
      </c>
      <c r="G42" s="7"/>
      <c r="H42" s="7" t="s">
        <v>328</v>
      </c>
      <c r="I42" s="7"/>
      <c r="J42" s="7"/>
    </row>
    <row r="43" spans="1:10" ht="37.5" x14ac:dyDescent="0.25">
      <c r="A43" s="4">
        <f t="shared" si="0"/>
        <v>33</v>
      </c>
      <c r="B43" s="5" t="s">
        <v>293</v>
      </c>
      <c r="C43" s="5" t="s">
        <v>334</v>
      </c>
      <c r="D43" s="7" t="s">
        <v>289</v>
      </c>
      <c r="E43" s="7" t="s">
        <v>313</v>
      </c>
      <c r="F43" s="7" t="s">
        <v>336</v>
      </c>
      <c r="G43" s="7"/>
      <c r="H43" s="7" t="s">
        <v>328</v>
      </c>
      <c r="I43" s="7"/>
      <c r="J43" s="7"/>
    </row>
    <row r="44" spans="1:10" ht="37.5" x14ac:dyDescent="0.25">
      <c r="A44" s="4">
        <f t="shared" si="0"/>
        <v>34</v>
      </c>
      <c r="B44" s="5" t="s">
        <v>293</v>
      </c>
      <c r="C44" s="5" t="s">
        <v>334</v>
      </c>
      <c r="D44" s="7" t="s">
        <v>289</v>
      </c>
      <c r="E44" s="7" t="s">
        <v>313</v>
      </c>
      <c r="F44" s="7" t="s">
        <v>337</v>
      </c>
      <c r="G44" s="7"/>
      <c r="H44" s="7" t="s">
        <v>328</v>
      </c>
      <c r="I44" s="7"/>
      <c r="J44" s="7"/>
    </row>
    <row r="45" spans="1:10" ht="37.5" x14ac:dyDescent="0.25">
      <c r="A45" s="4">
        <f t="shared" si="0"/>
        <v>35</v>
      </c>
      <c r="B45" s="5" t="s">
        <v>293</v>
      </c>
      <c r="C45" s="5" t="s">
        <v>334</v>
      </c>
      <c r="D45" s="7" t="s">
        <v>289</v>
      </c>
      <c r="E45" s="7" t="s">
        <v>313</v>
      </c>
      <c r="F45" s="7" t="s">
        <v>338</v>
      </c>
      <c r="G45" s="7"/>
      <c r="H45" s="7" t="s">
        <v>328</v>
      </c>
      <c r="I45" s="7"/>
      <c r="J45" s="7"/>
    </row>
    <row r="46" spans="1:10" ht="37.5" x14ac:dyDescent="0.25">
      <c r="A46" s="4">
        <f t="shared" si="0"/>
        <v>36</v>
      </c>
      <c r="B46" s="5" t="s">
        <v>293</v>
      </c>
      <c r="C46" s="5" t="s">
        <v>334</v>
      </c>
      <c r="D46" s="7" t="s">
        <v>289</v>
      </c>
      <c r="E46" s="7" t="s">
        <v>313</v>
      </c>
      <c r="F46" s="7" t="s">
        <v>339</v>
      </c>
      <c r="G46" s="7"/>
      <c r="H46" s="7" t="s">
        <v>328</v>
      </c>
      <c r="I46" s="7"/>
      <c r="J46" s="7"/>
    </row>
    <row r="47" spans="1:10" ht="37.5" x14ac:dyDescent="0.25">
      <c r="A47" s="4">
        <f t="shared" si="0"/>
        <v>37</v>
      </c>
      <c r="B47" s="5" t="s">
        <v>293</v>
      </c>
      <c r="C47" s="5" t="s">
        <v>334</v>
      </c>
      <c r="D47" s="7" t="s">
        <v>286</v>
      </c>
      <c r="E47" s="7" t="s">
        <v>355</v>
      </c>
      <c r="F47" s="7" t="s">
        <v>340</v>
      </c>
      <c r="G47" s="7"/>
      <c r="H47" s="7" t="s">
        <v>328</v>
      </c>
      <c r="I47" s="7"/>
      <c r="J47" s="7"/>
    </row>
    <row r="48" spans="1:10" ht="37.5" x14ac:dyDescent="0.25">
      <c r="A48" s="4">
        <f t="shared" si="0"/>
        <v>38</v>
      </c>
      <c r="B48" s="5" t="s">
        <v>293</v>
      </c>
      <c r="C48" s="5" t="s">
        <v>334</v>
      </c>
      <c r="D48" s="7" t="s">
        <v>286</v>
      </c>
      <c r="E48" s="7" t="s">
        <v>354</v>
      </c>
      <c r="F48" s="7" t="s">
        <v>341</v>
      </c>
      <c r="G48" s="7"/>
      <c r="H48" s="7" t="s">
        <v>328</v>
      </c>
      <c r="I48" s="7"/>
      <c r="J48" s="7"/>
    </row>
    <row r="49" spans="1:10" ht="37.5" x14ac:dyDescent="0.25">
      <c r="A49" s="4">
        <f t="shared" si="0"/>
        <v>39</v>
      </c>
      <c r="B49" s="5" t="s">
        <v>293</v>
      </c>
      <c r="C49" s="5" t="s">
        <v>334</v>
      </c>
      <c r="D49" s="7" t="s">
        <v>286</v>
      </c>
      <c r="E49" s="7" t="s">
        <v>354</v>
      </c>
      <c r="F49" s="7" t="s">
        <v>342</v>
      </c>
      <c r="G49" s="7"/>
      <c r="H49" s="7" t="s">
        <v>328</v>
      </c>
      <c r="I49" s="7"/>
      <c r="J49" s="7"/>
    </row>
    <row r="50" spans="1:10" ht="37.5" x14ac:dyDescent="0.25">
      <c r="A50" s="4">
        <f t="shared" si="0"/>
        <v>40</v>
      </c>
      <c r="B50" s="5" t="s">
        <v>293</v>
      </c>
      <c r="C50" s="5" t="s">
        <v>334</v>
      </c>
      <c r="D50" s="7" t="s">
        <v>286</v>
      </c>
      <c r="E50" s="7" t="s">
        <v>354</v>
      </c>
      <c r="F50" s="7" t="s">
        <v>343</v>
      </c>
      <c r="G50" s="7"/>
      <c r="H50" s="7" t="s">
        <v>328</v>
      </c>
      <c r="I50" s="7"/>
      <c r="J50" s="7"/>
    </row>
    <row r="51" spans="1:10" ht="37.5" x14ac:dyDescent="0.25">
      <c r="A51" s="4">
        <f t="shared" si="0"/>
        <v>41</v>
      </c>
      <c r="B51" s="5" t="s">
        <v>293</v>
      </c>
      <c r="C51" s="5" t="s">
        <v>334</v>
      </c>
      <c r="D51" s="7" t="s">
        <v>286</v>
      </c>
      <c r="E51" s="7" t="s">
        <v>354</v>
      </c>
      <c r="F51" s="7" t="s">
        <v>344</v>
      </c>
      <c r="G51" s="7"/>
      <c r="H51" s="7" t="s">
        <v>328</v>
      </c>
      <c r="I51" s="7"/>
      <c r="J51" s="7"/>
    </row>
    <row r="52" spans="1:10" ht="37.5" x14ac:dyDescent="0.25">
      <c r="A52" s="4">
        <f t="shared" si="0"/>
        <v>42</v>
      </c>
      <c r="B52" s="5" t="s">
        <v>293</v>
      </c>
      <c r="C52" s="5" t="s">
        <v>334</v>
      </c>
      <c r="D52" s="7" t="s">
        <v>286</v>
      </c>
      <c r="E52" s="7" t="s">
        <v>354</v>
      </c>
      <c r="F52" s="7" t="s">
        <v>345</v>
      </c>
      <c r="G52" s="7"/>
      <c r="H52" s="7" t="s">
        <v>328</v>
      </c>
      <c r="I52" s="7"/>
      <c r="J52" s="7"/>
    </row>
    <row r="53" spans="1:10" ht="37.5" x14ac:dyDescent="0.25">
      <c r="A53" s="4">
        <f t="shared" si="0"/>
        <v>43</v>
      </c>
      <c r="B53" s="5" t="s">
        <v>293</v>
      </c>
      <c r="C53" s="5" t="s">
        <v>334</v>
      </c>
      <c r="D53" s="7" t="s">
        <v>286</v>
      </c>
      <c r="E53" s="7" t="s">
        <v>354</v>
      </c>
      <c r="F53" s="7" t="s">
        <v>346</v>
      </c>
      <c r="G53" s="7"/>
      <c r="H53" s="7" t="s">
        <v>328</v>
      </c>
      <c r="I53" s="7"/>
      <c r="J53" s="7"/>
    </row>
    <row r="54" spans="1:10" ht="37.5" x14ac:dyDescent="0.25">
      <c r="A54" s="4">
        <f t="shared" si="0"/>
        <v>44</v>
      </c>
      <c r="B54" s="5" t="s">
        <v>293</v>
      </c>
      <c r="C54" s="5" t="s">
        <v>334</v>
      </c>
      <c r="D54" s="7" t="s">
        <v>286</v>
      </c>
      <c r="E54" s="7" t="s">
        <v>354</v>
      </c>
      <c r="F54" s="7" t="s">
        <v>347</v>
      </c>
      <c r="G54" s="7"/>
      <c r="H54" s="7" t="s">
        <v>328</v>
      </c>
      <c r="I54" s="7"/>
      <c r="J54" s="7"/>
    </row>
    <row r="55" spans="1:10" ht="37.5" x14ac:dyDescent="0.25">
      <c r="A55" s="4">
        <f t="shared" si="0"/>
        <v>45</v>
      </c>
      <c r="B55" s="5" t="s">
        <v>293</v>
      </c>
      <c r="C55" s="5" t="s">
        <v>334</v>
      </c>
      <c r="D55" s="7" t="s">
        <v>286</v>
      </c>
      <c r="E55" s="7" t="s">
        <v>353</v>
      </c>
      <c r="F55" s="7" t="s">
        <v>348</v>
      </c>
      <c r="G55" s="7"/>
      <c r="H55" s="7" t="s">
        <v>328</v>
      </c>
      <c r="I55" s="7"/>
      <c r="J55" s="7"/>
    </row>
    <row r="56" spans="1:10" ht="37.5" x14ac:dyDescent="0.25">
      <c r="A56" s="4">
        <f t="shared" si="0"/>
        <v>46</v>
      </c>
      <c r="B56" s="5" t="s">
        <v>293</v>
      </c>
      <c r="C56" s="5" t="s">
        <v>334</v>
      </c>
      <c r="D56" s="7" t="s">
        <v>286</v>
      </c>
      <c r="E56" s="7" t="s">
        <v>353</v>
      </c>
      <c r="F56" s="7" t="s">
        <v>349</v>
      </c>
      <c r="G56" s="7"/>
      <c r="H56" s="7" t="s">
        <v>328</v>
      </c>
      <c r="I56" s="7"/>
      <c r="J56" s="7"/>
    </row>
    <row r="57" spans="1:10" ht="37.5" x14ac:dyDescent="0.25">
      <c r="A57" s="4">
        <f t="shared" si="0"/>
        <v>47</v>
      </c>
      <c r="B57" s="5" t="s">
        <v>293</v>
      </c>
      <c r="C57" s="5" t="s">
        <v>334</v>
      </c>
      <c r="D57" s="7" t="s">
        <v>286</v>
      </c>
      <c r="E57" s="7" t="s">
        <v>353</v>
      </c>
      <c r="F57" s="7" t="s">
        <v>350</v>
      </c>
      <c r="G57" s="7"/>
      <c r="H57" s="7" t="s">
        <v>328</v>
      </c>
      <c r="I57" s="7"/>
      <c r="J57" s="7"/>
    </row>
    <row r="58" spans="1:10" ht="37.5" x14ac:dyDescent="0.25">
      <c r="A58" s="4">
        <f t="shared" si="0"/>
        <v>48</v>
      </c>
      <c r="B58" s="5" t="s">
        <v>293</v>
      </c>
      <c r="C58" s="5" t="s">
        <v>334</v>
      </c>
      <c r="D58" s="7" t="s">
        <v>286</v>
      </c>
      <c r="E58" s="7" t="s">
        <v>353</v>
      </c>
      <c r="F58" s="7" t="s">
        <v>351</v>
      </c>
      <c r="G58" s="7"/>
      <c r="H58" s="7" t="s">
        <v>328</v>
      </c>
      <c r="I58" s="7"/>
      <c r="J58" s="7"/>
    </row>
    <row r="59" spans="1:10" ht="37.5" x14ac:dyDescent="0.25">
      <c r="A59" s="4">
        <f t="shared" si="0"/>
        <v>49</v>
      </c>
      <c r="B59" s="5" t="s">
        <v>293</v>
      </c>
      <c r="C59" s="5" t="s">
        <v>334</v>
      </c>
      <c r="D59" s="7" t="s">
        <v>286</v>
      </c>
      <c r="E59" s="7" t="s">
        <v>353</v>
      </c>
      <c r="F59" s="7" t="s">
        <v>352</v>
      </c>
      <c r="G59" s="7"/>
      <c r="H59" s="7" t="s">
        <v>328</v>
      </c>
      <c r="I59" s="7"/>
      <c r="J59" s="7"/>
    </row>
    <row r="60" spans="1:10" ht="37.5" x14ac:dyDescent="0.25">
      <c r="A60" s="4">
        <f t="shared" si="0"/>
        <v>50</v>
      </c>
      <c r="B60" s="5" t="s">
        <v>284</v>
      </c>
      <c r="C60" s="5" t="s">
        <v>358</v>
      </c>
      <c r="D60" s="5" t="s">
        <v>287</v>
      </c>
      <c r="E60" s="5" t="s">
        <v>359</v>
      </c>
      <c r="F60" s="5" t="s">
        <v>360</v>
      </c>
      <c r="G60" s="5" t="s">
        <v>361</v>
      </c>
      <c r="H60" s="5" t="s">
        <v>362</v>
      </c>
      <c r="I60" s="5"/>
      <c r="J60" s="7" t="s">
        <v>363</v>
      </c>
    </row>
    <row r="61" spans="1:10" ht="25" x14ac:dyDescent="0.25">
      <c r="A61" s="4">
        <f t="shared" si="0"/>
        <v>51</v>
      </c>
      <c r="B61" s="5" t="s">
        <v>284</v>
      </c>
      <c r="C61" s="5" t="s">
        <v>358</v>
      </c>
      <c r="D61" s="5" t="s">
        <v>286</v>
      </c>
      <c r="E61" s="5" t="s">
        <v>364</v>
      </c>
      <c r="F61" s="5" t="s">
        <v>365</v>
      </c>
      <c r="G61" s="5" t="s">
        <v>366</v>
      </c>
      <c r="H61" s="5" t="s">
        <v>362</v>
      </c>
      <c r="I61" s="5"/>
      <c r="J61" s="7" t="s">
        <v>367</v>
      </c>
    </row>
    <row r="62" spans="1:10" ht="25" x14ac:dyDescent="0.25">
      <c r="A62" s="4">
        <f t="shared" si="0"/>
        <v>52</v>
      </c>
      <c r="B62" s="5" t="s">
        <v>284</v>
      </c>
      <c r="C62" s="5" t="s">
        <v>358</v>
      </c>
      <c r="D62" s="5" t="s">
        <v>74</v>
      </c>
      <c r="E62" s="5" t="s">
        <v>285</v>
      </c>
      <c r="F62" s="5" t="s">
        <v>368</v>
      </c>
      <c r="G62" s="5" t="s">
        <v>366</v>
      </c>
      <c r="H62" s="5" t="s">
        <v>362</v>
      </c>
      <c r="I62" s="5"/>
      <c r="J62" s="7" t="s">
        <v>367</v>
      </c>
    </row>
    <row r="63" spans="1:10" ht="25" x14ac:dyDescent="0.25">
      <c r="A63" s="4">
        <f t="shared" si="0"/>
        <v>53</v>
      </c>
      <c r="B63" s="5" t="s">
        <v>284</v>
      </c>
      <c r="C63" s="5" t="s">
        <v>358</v>
      </c>
      <c r="D63" s="5" t="s">
        <v>287</v>
      </c>
      <c r="E63" s="5" t="s">
        <v>359</v>
      </c>
      <c r="F63" s="5" t="s">
        <v>369</v>
      </c>
      <c r="G63" s="5" t="s">
        <v>366</v>
      </c>
      <c r="H63" s="5" t="s">
        <v>362</v>
      </c>
      <c r="I63" s="5"/>
      <c r="J63" s="7"/>
    </row>
    <row r="64" spans="1:10" ht="25" x14ac:dyDescent="0.25">
      <c r="A64" s="4">
        <f t="shared" si="0"/>
        <v>54</v>
      </c>
      <c r="B64" s="5" t="s">
        <v>284</v>
      </c>
      <c r="C64" s="5" t="s">
        <v>358</v>
      </c>
      <c r="D64" s="5" t="s">
        <v>285</v>
      </c>
      <c r="E64" s="5" t="s">
        <v>285</v>
      </c>
      <c r="F64" s="5" t="s">
        <v>370</v>
      </c>
      <c r="G64" s="5" t="s">
        <v>366</v>
      </c>
      <c r="H64" s="5" t="s">
        <v>362</v>
      </c>
      <c r="I64" s="5"/>
      <c r="J64" s="7"/>
    </row>
    <row r="65" spans="1:10" ht="25" x14ac:dyDescent="0.25">
      <c r="A65" s="4">
        <f t="shared" si="0"/>
        <v>55</v>
      </c>
      <c r="B65" s="5" t="s">
        <v>284</v>
      </c>
      <c r="C65" s="5" t="s">
        <v>358</v>
      </c>
      <c r="D65" s="5" t="s">
        <v>287</v>
      </c>
      <c r="E65" s="5" t="s">
        <v>371</v>
      </c>
      <c r="F65" s="5" t="s">
        <v>372</v>
      </c>
      <c r="G65" s="5" t="s">
        <v>366</v>
      </c>
      <c r="H65" s="5" t="s">
        <v>362</v>
      </c>
      <c r="I65" s="5"/>
      <c r="J65" s="7" t="s">
        <v>373</v>
      </c>
    </row>
    <row r="66" spans="1:10" ht="37.5" x14ac:dyDescent="0.25">
      <c r="A66" s="4">
        <f t="shared" si="0"/>
        <v>56</v>
      </c>
      <c r="B66" s="5" t="s">
        <v>284</v>
      </c>
      <c r="C66" s="5" t="s">
        <v>374</v>
      </c>
      <c r="D66" s="7" t="s">
        <v>287</v>
      </c>
      <c r="E66" s="8" t="s">
        <v>375</v>
      </c>
      <c r="F66" s="7" t="s">
        <v>376</v>
      </c>
      <c r="G66" s="8"/>
      <c r="H66" s="8" t="s">
        <v>377</v>
      </c>
      <c r="I66" s="7"/>
      <c r="J66" s="7"/>
    </row>
    <row r="67" spans="1:10" ht="37.5" x14ac:dyDescent="0.25">
      <c r="A67" s="4">
        <f t="shared" si="0"/>
        <v>57</v>
      </c>
      <c r="B67" s="5" t="s">
        <v>284</v>
      </c>
      <c r="C67" s="5" t="s">
        <v>374</v>
      </c>
      <c r="D67" s="7" t="s">
        <v>287</v>
      </c>
      <c r="E67" s="8" t="s">
        <v>375</v>
      </c>
      <c r="F67" s="7" t="s">
        <v>378</v>
      </c>
      <c r="G67" s="8"/>
      <c r="H67" s="8" t="s">
        <v>377</v>
      </c>
      <c r="I67" s="7"/>
      <c r="J67" s="7"/>
    </row>
    <row r="68" spans="1:10" ht="25" x14ac:dyDescent="0.25">
      <c r="A68" s="4">
        <f t="shared" si="0"/>
        <v>58</v>
      </c>
      <c r="B68" s="5" t="s">
        <v>284</v>
      </c>
      <c r="C68" s="5" t="s">
        <v>379</v>
      </c>
      <c r="D68" s="7" t="s">
        <v>287</v>
      </c>
      <c r="E68" s="8" t="s">
        <v>380</v>
      </c>
      <c r="F68" s="7" t="s">
        <v>381</v>
      </c>
      <c r="G68" s="8" t="s">
        <v>382</v>
      </c>
      <c r="H68" s="8" t="s">
        <v>383</v>
      </c>
      <c r="I68" s="7"/>
      <c r="J68" s="7"/>
    </row>
    <row r="69" spans="1:10" ht="25" x14ac:dyDescent="0.25">
      <c r="A69" s="4">
        <f t="shared" si="0"/>
        <v>59</v>
      </c>
      <c r="B69" s="5" t="s">
        <v>284</v>
      </c>
      <c r="C69" s="5" t="s">
        <v>379</v>
      </c>
      <c r="D69" s="7" t="s">
        <v>287</v>
      </c>
      <c r="E69" s="8" t="s">
        <v>380</v>
      </c>
      <c r="F69" s="7" t="s">
        <v>384</v>
      </c>
      <c r="G69" s="8" t="s">
        <v>382</v>
      </c>
      <c r="H69" s="8" t="s">
        <v>383</v>
      </c>
      <c r="I69" s="7"/>
      <c r="J69" s="7" t="s">
        <v>385</v>
      </c>
    </row>
    <row r="70" spans="1:10" ht="37.5" x14ac:dyDescent="0.25">
      <c r="A70" s="4">
        <f t="shared" si="0"/>
        <v>60</v>
      </c>
      <c r="B70" s="5" t="s">
        <v>284</v>
      </c>
      <c r="C70" s="5" t="s">
        <v>386</v>
      </c>
      <c r="D70" s="7" t="s">
        <v>289</v>
      </c>
      <c r="E70" s="8" t="s">
        <v>387</v>
      </c>
      <c r="F70" s="7" t="s">
        <v>388</v>
      </c>
      <c r="G70" s="8" t="s">
        <v>389</v>
      </c>
      <c r="H70" s="8" t="s">
        <v>390</v>
      </c>
      <c r="I70" s="7"/>
      <c r="J70" s="7"/>
    </row>
    <row r="71" spans="1:10" ht="25" x14ac:dyDescent="0.25">
      <c r="A71" s="4">
        <f t="shared" si="0"/>
        <v>61</v>
      </c>
      <c r="B71" s="6" t="s">
        <v>284</v>
      </c>
      <c r="C71" s="7" t="s">
        <v>391</v>
      </c>
      <c r="D71" s="7" t="s">
        <v>287</v>
      </c>
      <c r="E71" s="8" t="s">
        <v>380</v>
      </c>
      <c r="F71" s="7" t="s">
        <v>392</v>
      </c>
      <c r="G71" s="8"/>
      <c r="H71" s="8"/>
      <c r="I71" s="7"/>
      <c r="J71" s="7"/>
    </row>
    <row r="72" spans="1:10" ht="25" x14ac:dyDescent="0.25">
      <c r="A72" s="4">
        <f t="shared" si="0"/>
        <v>62</v>
      </c>
      <c r="B72" s="6" t="s">
        <v>284</v>
      </c>
      <c r="C72" s="7" t="s">
        <v>391</v>
      </c>
      <c r="D72" s="7" t="s">
        <v>287</v>
      </c>
      <c r="E72" s="8" t="s">
        <v>380</v>
      </c>
      <c r="F72" s="7" t="s">
        <v>393</v>
      </c>
      <c r="G72" s="8" t="s">
        <v>394</v>
      </c>
      <c r="H72" s="8" t="s">
        <v>390</v>
      </c>
      <c r="I72" s="7"/>
      <c r="J72" s="7"/>
    </row>
    <row r="73" spans="1:10" x14ac:dyDescent="0.25">
      <c r="A73" s="4">
        <f t="shared" si="0"/>
        <v>63</v>
      </c>
      <c r="B73" s="6" t="s">
        <v>284</v>
      </c>
      <c r="C73" s="7" t="s">
        <v>391</v>
      </c>
      <c r="D73" s="7" t="s">
        <v>287</v>
      </c>
      <c r="E73" s="8" t="s">
        <v>380</v>
      </c>
      <c r="F73" s="7" t="s">
        <v>395</v>
      </c>
      <c r="G73" s="8"/>
      <c r="H73" s="8" t="s">
        <v>362</v>
      </c>
      <c r="I73" s="7"/>
      <c r="J73" s="7"/>
    </row>
    <row r="74" spans="1:10" ht="25" x14ac:dyDescent="0.25">
      <c r="A74" s="4">
        <f t="shared" si="0"/>
        <v>64</v>
      </c>
      <c r="B74" s="6" t="s">
        <v>284</v>
      </c>
      <c r="C74" s="7" t="s">
        <v>391</v>
      </c>
      <c r="D74" s="7" t="s">
        <v>287</v>
      </c>
      <c r="E74" s="8" t="s">
        <v>380</v>
      </c>
      <c r="F74" s="7" t="s">
        <v>396</v>
      </c>
      <c r="G74" s="8"/>
      <c r="H74" s="8"/>
      <c r="I74" s="7"/>
      <c r="J74" s="7"/>
    </row>
    <row r="75" spans="1:10" ht="50" x14ac:dyDescent="0.25">
      <c r="A75" s="4">
        <f t="shared" si="0"/>
        <v>65</v>
      </c>
      <c r="B75" s="6" t="s">
        <v>284</v>
      </c>
      <c r="C75" s="7" t="s">
        <v>391</v>
      </c>
      <c r="D75" s="7" t="s">
        <v>287</v>
      </c>
      <c r="E75" s="8" t="s">
        <v>380</v>
      </c>
      <c r="F75" s="7" t="s">
        <v>397</v>
      </c>
      <c r="G75" s="8"/>
      <c r="H75" s="8" t="s">
        <v>362</v>
      </c>
      <c r="I75" s="7"/>
      <c r="J75" s="7" t="s">
        <v>398</v>
      </c>
    </row>
    <row r="76" spans="1:10" ht="25" x14ac:dyDescent="0.25">
      <c r="A76" s="4">
        <f t="shared" si="0"/>
        <v>66</v>
      </c>
      <c r="B76" s="6" t="s">
        <v>284</v>
      </c>
      <c r="C76" s="7" t="s">
        <v>391</v>
      </c>
      <c r="D76" s="7" t="s">
        <v>287</v>
      </c>
      <c r="E76" s="8" t="s">
        <v>380</v>
      </c>
      <c r="F76" s="7" t="s">
        <v>399</v>
      </c>
      <c r="G76" s="8"/>
      <c r="H76" s="8"/>
      <c r="I76" s="7"/>
      <c r="J76" s="7"/>
    </row>
    <row r="77" spans="1:10" ht="25" x14ac:dyDescent="0.25">
      <c r="A77" s="4">
        <f t="shared" ref="A77:A140" si="1">A76+1</f>
        <v>67</v>
      </c>
      <c r="B77" s="6" t="s">
        <v>284</v>
      </c>
      <c r="C77" s="7" t="s">
        <v>391</v>
      </c>
      <c r="D77" s="7" t="s">
        <v>287</v>
      </c>
      <c r="E77" s="8" t="s">
        <v>380</v>
      </c>
      <c r="F77" s="7" t="s">
        <v>400</v>
      </c>
      <c r="G77" s="8"/>
      <c r="H77" s="8" t="s">
        <v>264</v>
      </c>
      <c r="I77" s="7"/>
      <c r="J77" s="7"/>
    </row>
    <row r="78" spans="1:10" ht="25" x14ac:dyDescent="0.25">
      <c r="A78" s="4">
        <f t="shared" si="1"/>
        <v>68</v>
      </c>
      <c r="B78" s="6" t="s">
        <v>284</v>
      </c>
      <c r="C78" s="7" t="s">
        <v>401</v>
      </c>
      <c r="D78" s="7" t="s">
        <v>286</v>
      </c>
      <c r="E78" s="8" t="s">
        <v>401</v>
      </c>
      <c r="F78" s="7" t="s">
        <v>402</v>
      </c>
      <c r="G78" s="8"/>
      <c r="H78" s="8" t="s">
        <v>264</v>
      </c>
      <c r="I78" s="7"/>
      <c r="J78" s="7"/>
    </row>
    <row r="79" spans="1:10" ht="25" x14ac:dyDescent="0.25">
      <c r="A79" s="4">
        <f t="shared" si="1"/>
        <v>69</v>
      </c>
      <c r="B79" s="6" t="s">
        <v>284</v>
      </c>
      <c r="C79" s="7" t="s">
        <v>401</v>
      </c>
      <c r="D79" s="7" t="s">
        <v>286</v>
      </c>
      <c r="E79" s="8" t="s">
        <v>401</v>
      </c>
      <c r="F79" s="7" t="s">
        <v>403</v>
      </c>
      <c r="G79" s="8"/>
      <c r="H79" s="8" t="s">
        <v>264</v>
      </c>
      <c r="I79" s="7"/>
      <c r="J79" s="7"/>
    </row>
    <row r="80" spans="1:10" ht="37.5" x14ac:dyDescent="0.25">
      <c r="A80" s="4">
        <f t="shared" si="1"/>
        <v>70</v>
      </c>
      <c r="B80" s="6" t="s">
        <v>284</v>
      </c>
      <c r="C80" s="7" t="s">
        <v>401</v>
      </c>
      <c r="D80" s="7" t="s">
        <v>286</v>
      </c>
      <c r="E80" s="8" t="s">
        <v>401</v>
      </c>
      <c r="F80" s="7" t="s">
        <v>404</v>
      </c>
      <c r="G80" s="8"/>
      <c r="H80" s="8" t="s">
        <v>264</v>
      </c>
      <c r="I80" s="7"/>
      <c r="J80" s="7"/>
    </row>
    <row r="81" spans="1:10" ht="25" x14ac:dyDescent="0.25">
      <c r="A81" s="4">
        <f t="shared" si="1"/>
        <v>71</v>
      </c>
      <c r="B81" s="6" t="s">
        <v>284</v>
      </c>
      <c r="C81" s="7" t="s">
        <v>401</v>
      </c>
      <c r="D81" s="7" t="s">
        <v>286</v>
      </c>
      <c r="E81" s="8" t="s">
        <v>401</v>
      </c>
      <c r="F81" s="7" t="s">
        <v>405</v>
      </c>
      <c r="G81" s="8"/>
      <c r="H81" s="8" t="s">
        <v>264</v>
      </c>
      <c r="I81" s="7"/>
      <c r="J81" s="7"/>
    </row>
    <row r="82" spans="1:10" ht="25" x14ac:dyDescent="0.25">
      <c r="A82" s="4">
        <f t="shared" si="1"/>
        <v>72</v>
      </c>
      <c r="B82" s="6" t="s">
        <v>284</v>
      </c>
      <c r="C82" s="7" t="s">
        <v>401</v>
      </c>
      <c r="D82" s="7" t="s">
        <v>286</v>
      </c>
      <c r="E82" s="8" t="s">
        <v>401</v>
      </c>
      <c r="F82" s="7" t="s">
        <v>406</v>
      </c>
      <c r="G82" s="8"/>
      <c r="H82" s="8"/>
      <c r="I82" s="7"/>
      <c r="J82" s="7"/>
    </row>
    <row r="83" spans="1:10" ht="25" x14ac:dyDescent="0.25">
      <c r="A83" s="4">
        <f t="shared" si="1"/>
        <v>73</v>
      </c>
      <c r="B83" s="6" t="s">
        <v>284</v>
      </c>
      <c r="C83" s="7" t="s">
        <v>401</v>
      </c>
      <c r="D83" s="7" t="s">
        <v>286</v>
      </c>
      <c r="E83" s="8" t="s">
        <v>401</v>
      </c>
      <c r="F83" s="7" t="s">
        <v>407</v>
      </c>
      <c r="G83" s="8"/>
      <c r="H83" s="8"/>
      <c r="I83" s="7"/>
      <c r="J83" s="7"/>
    </row>
    <row r="84" spans="1:10" ht="25" x14ac:dyDescent="0.25">
      <c r="A84" s="4">
        <f t="shared" si="1"/>
        <v>74</v>
      </c>
      <c r="B84" s="6" t="s">
        <v>284</v>
      </c>
      <c r="C84" s="7" t="s">
        <v>401</v>
      </c>
      <c r="D84" s="7" t="s">
        <v>286</v>
      </c>
      <c r="E84" s="8" t="s">
        <v>401</v>
      </c>
      <c r="F84" s="7" t="s">
        <v>408</v>
      </c>
      <c r="G84" s="8"/>
      <c r="H84" s="8" t="s">
        <v>409</v>
      </c>
      <c r="I84" s="7"/>
      <c r="J84" s="7"/>
    </row>
    <row r="85" spans="1:10" ht="25" x14ac:dyDescent="0.25">
      <c r="A85" s="4">
        <f t="shared" si="1"/>
        <v>75</v>
      </c>
      <c r="B85" s="6" t="s">
        <v>284</v>
      </c>
      <c r="C85" s="7" t="s">
        <v>401</v>
      </c>
      <c r="D85" s="7" t="s">
        <v>286</v>
      </c>
      <c r="E85" s="8" t="s">
        <v>401</v>
      </c>
      <c r="F85" s="7" t="s">
        <v>410</v>
      </c>
      <c r="G85" s="8"/>
      <c r="H85" s="8" t="s">
        <v>409</v>
      </c>
      <c r="I85" s="7"/>
      <c r="J85" s="7"/>
    </row>
    <row r="86" spans="1:10" ht="25" x14ac:dyDescent="0.25">
      <c r="A86" s="4">
        <f t="shared" si="1"/>
        <v>76</v>
      </c>
      <c r="B86" s="6" t="s">
        <v>284</v>
      </c>
      <c r="C86" s="7" t="s">
        <v>401</v>
      </c>
      <c r="D86" s="7" t="s">
        <v>286</v>
      </c>
      <c r="E86" s="8" t="s">
        <v>401</v>
      </c>
      <c r="F86" s="7" t="s">
        <v>411</v>
      </c>
      <c r="G86" s="8"/>
      <c r="H86" s="8" t="s">
        <v>264</v>
      </c>
      <c r="I86" s="7"/>
      <c r="J86" s="7"/>
    </row>
    <row r="87" spans="1:10" ht="25" x14ac:dyDescent="0.25">
      <c r="A87" s="4">
        <f t="shared" si="1"/>
        <v>77</v>
      </c>
      <c r="B87" s="6" t="s">
        <v>284</v>
      </c>
      <c r="C87" s="7" t="s">
        <v>401</v>
      </c>
      <c r="D87" s="7" t="s">
        <v>286</v>
      </c>
      <c r="E87" s="8" t="s">
        <v>401</v>
      </c>
      <c r="F87" s="7" t="s">
        <v>412</v>
      </c>
      <c r="G87" s="8"/>
      <c r="H87" s="8" t="s">
        <v>264</v>
      </c>
      <c r="I87" s="7"/>
      <c r="J87" s="7"/>
    </row>
    <row r="88" spans="1:10" ht="25" x14ac:dyDescent="0.25">
      <c r="A88" s="4">
        <f t="shared" si="1"/>
        <v>78</v>
      </c>
      <c r="B88" s="6" t="s">
        <v>284</v>
      </c>
      <c r="C88" s="7" t="s">
        <v>401</v>
      </c>
      <c r="D88" s="7" t="s">
        <v>286</v>
      </c>
      <c r="E88" s="8" t="s">
        <v>401</v>
      </c>
      <c r="F88" s="7" t="s">
        <v>413</v>
      </c>
      <c r="G88" s="8" t="s">
        <v>414</v>
      </c>
      <c r="H88" s="8" t="s">
        <v>264</v>
      </c>
      <c r="I88" s="7"/>
      <c r="J88" s="7"/>
    </row>
    <row r="89" spans="1:10" ht="37.5" x14ac:dyDescent="0.25">
      <c r="A89" s="4">
        <f t="shared" si="1"/>
        <v>79</v>
      </c>
      <c r="B89" s="6" t="s">
        <v>284</v>
      </c>
      <c r="C89" s="7" t="s">
        <v>401</v>
      </c>
      <c r="D89" s="7" t="s">
        <v>286</v>
      </c>
      <c r="E89" s="8" t="s">
        <v>401</v>
      </c>
      <c r="F89" s="7" t="s">
        <v>415</v>
      </c>
      <c r="G89" s="8"/>
      <c r="H89" s="8" t="s">
        <v>264</v>
      </c>
      <c r="I89" s="7"/>
      <c r="J89" s="7" t="s">
        <v>416</v>
      </c>
    </row>
    <row r="90" spans="1:10" ht="37.5" x14ac:dyDescent="0.25">
      <c r="A90" s="4">
        <f t="shared" si="1"/>
        <v>80</v>
      </c>
      <c r="B90" s="6" t="s">
        <v>284</v>
      </c>
      <c r="C90" s="7" t="s">
        <v>401</v>
      </c>
      <c r="D90" s="7" t="s">
        <v>286</v>
      </c>
      <c r="E90" s="8" t="s">
        <v>401</v>
      </c>
      <c r="F90" s="7" t="s">
        <v>417</v>
      </c>
      <c r="G90" s="8"/>
      <c r="H90" s="8" t="s">
        <v>409</v>
      </c>
      <c r="I90" s="7"/>
      <c r="J90" s="7" t="s">
        <v>418</v>
      </c>
    </row>
    <row r="91" spans="1:10" ht="25" x14ac:dyDescent="0.25">
      <c r="A91" s="4">
        <f t="shared" si="1"/>
        <v>81</v>
      </c>
      <c r="B91" s="6" t="s">
        <v>284</v>
      </c>
      <c r="C91" s="7" t="s">
        <v>401</v>
      </c>
      <c r="D91" s="7" t="s">
        <v>286</v>
      </c>
      <c r="E91" s="8" t="s">
        <v>401</v>
      </c>
      <c r="F91" s="7" t="s">
        <v>419</v>
      </c>
      <c r="G91" s="8"/>
      <c r="H91" s="8" t="s">
        <v>409</v>
      </c>
      <c r="I91" s="7"/>
      <c r="J91" s="7" t="s">
        <v>420</v>
      </c>
    </row>
    <row r="92" spans="1:10" ht="25" x14ac:dyDescent="0.25">
      <c r="A92" s="4">
        <f t="shared" si="1"/>
        <v>82</v>
      </c>
      <c r="B92" s="6" t="s">
        <v>284</v>
      </c>
      <c r="C92" s="7" t="s">
        <v>401</v>
      </c>
      <c r="D92" s="7" t="s">
        <v>286</v>
      </c>
      <c r="E92" s="8" t="s">
        <v>401</v>
      </c>
      <c r="F92" s="7" t="s">
        <v>421</v>
      </c>
      <c r="G92" s="8"/>
      <c r="H92" s="8" t="s">
        <v>409</v>
      </c>
      <c r="I92" s="7"/>
      <c r="J92" s="7" t="s">
        <v>422</v>
      </c>
    </row>
    <row r="93" spans="1:10" ht="25" x14ac:dyDescent="0.25">
      <c r="A93" s="4">
        <f t="shared" si="1"/>
        <v>83</v>
      </c>
      <c r="B93" s="6" t="s">
        <v>284</v>
      </c>
      <c r="C93" s="7" t="s">
        <v>401</v>
      </c>
      <c r="D93" s="7" t="s">
        <v>286</v>
      </c>
      <c r="E93" s="8" t="s">
        <v>401</v>
      </c>
      <c r="F93" s="7" t="s">
        <v>423</v>
      </c>
      <c r="G93" s="8"/>
      <c r="H93" s="8" t="s">
        <v>409</v>
      </c>
      <c r="I93" s="7"/>
      <c r="J93" s="7"/>
    </row>
    <row r="94" spans="1:10" ht="37.5" x14ac:dyDescent="0.25">
      <c r="A94" s="4">
        <f t="shared" si="1"/>
        <v>84</v>
      </c>
      <c r="B94" s="6" t="s">
        <v>284</v>
      </c>
      <c r="C94" s="7" t="s">
        <v>401</v>
      </c>
      <c r="D94" s="7" t="s">
        <v>286</v>
      </c>
      <c r="E94" s="8" t="s">
        <v>401</v>
      </c>
      <c r="F94" s="7" t="s">
        <v>424</v>
      </c>
      <c r="G94" s="8"/>
      <c r="H94" s="8" t="s">
        <v>409</v>
      </c>
      <c r="I94" s="7"/>
      <c r="J94" s="7"/>
    </row>
    <row r="95" spans="1:10" ht="25" x14ac:dyDescent="0.25">
      <c r="A95" s="4">
        <f t="shared" si="1"/>
        <v>85</v>
      </c>
      <c r="B95" s="6" t="s">
        <v>284</v>
      </c>
      <c r="C95" s="7" t="s">
        <v>401</v>
      </c>
      <c r="D95" s="7" t="s">
        <v>286</v>
      </c>
      <c r="E95" s="8" t="s">
        <v>401</v>
      </c>
      <c r="F95" s="7" t="s">
        <v>425</v>
      </c>
      <c r="G95" s="8"/>
      <c r="H95" s="8" t="s">
        <v>409</v>
      </c>
      <c r="I95" s="7"/>
      <c r="J95" s="7"/>
    </row>
    <row r="96" spans="1:10" ht="25" x14ac:dyDescent="0.25">
      <c r="A96" s="4">
        <f t="shared" si="1"/>
        <v>86</v>
      </c>
      <c r="B96" s="6" t="s">
        <v>284</v>
      </c>
      <c r="C96" s="7" t="s">
        <v>401</v>
      </c>
      <c r="D96" s="7" t="s">
        <v>286</v>
      </c>
      <c r="E96" s="8" t="s">
        <v>401</v>
      </c>
      <c r="F96" s="7" t="s">
        <v>426</v>
      </c>
      <c r="G96" s="8"/>
      <c r="H96" s="8" t="s">
        <v>409</v>
      </c>
      <c r="I96" s="7"/>
      <c r="J96" s="7"/>
    </row>
    <row r="97" spans="1:10" ht="25" x14ac:dyDescent="0.25">
      <c r="A97" s="4">
        <f t="shared" si="1"/>
        <v>87</v>
      </c>
      <c r="B97" s="6" t="s">
        <v>284</v>
      </c>
      <c r="C97" s="7" t="s">
        <v>401</v>
      </c>
      <c r="D97" s="7" t="s">
        <v>286</v>
      </c>
      <c r="E97" s="8" t="s">
        <v>401</v>
      </c>
      <c r="F97" s="7" t="s">
        <v>427</v>
      </c>
      <c r="G97" s="8"/>
      <c r="H97" s="8" t="s">
        <v>409</v>
      </c>
      <c r="I97" s="7"/>
      <c r="J97" s="7"/>
    </row>
    <row r="98" spans="1:10" ht="25" x14ac:dyDescent="0.25">
      <c r="A98" s="4">
        <f t="shared" si="1"/>
        <v>88</v>
      </c>
      <c r="B98" s="6" t="s">
        <v>284</v>
      </c>
      <c r="C98" s="7" t="s">
        <v>401</v>
      </c>
      <c r="D98" s="7" t="s">
        <v>286</v>
      </c>
      <c r="E98" s="8" t="s">
        <v>401</v>
      </c>
      <c r="F98" s="7" t="s">
        <v>428</v>
      </c>
      <c r="G98" s="8"/>
      <c r="H98" s="8" t="s">
        <v>409</v>
      </c>
      <c r="I98" s="7"/>
      <c r="J98" s="7" t="s">
        <v>429</v>
      </c>
    </row>
    <row r="99" spans="1:10" ht="25" x14ac:dyDescent="0.25">
      <c r="A99" s="4">
        <f t="shared" si="1"/>
        <v>89</v>
      </c>
      <c r="B99" s="6" t="s">
        <v>284</v>
      </c>
      <c r="C99" s="7" t="s">
        <v>401</v>
      </c>
      <c r="D99" s="7" t="s">
        <v>286</v>
      </c>
      <c r="E99" s="8" t="s">
        <v>401</v>
      </c>
      <c r="F99" s="7" t="s">
        <v>430</v>
      </c>
      <c r="G99" s="8"/>
      <c r="H99" s="8"/>
      <c r="I99" s="7"/>
      <c r="J99" s="7"/>
    </row>
    <row r="100" spans="1:10" ht="25" x14ac:dyDescent="0.25">
      <c r="A100" s="4">
        <f t="shared" si="1"/>
        <v>90</v>
      </c>
      <c r="B100" s="6" t="s">
        <v>284</v>
      </c>
      <c r="C100" s="7" t="s">
        <v>401</v>
      </c>
      <c r="D100" s="7" t="s">
        <v>286</v>
      </c>
      <c r="E100" s="8" t="s">
        <v>401</v>
      </c>
      <c r="F100" s="7" t="s">
        <v>431</v>
      </c>
      <c r="G100" s="8"/>
      <c r="H100" s="8" t="s">
        <v>409</v>
      </c>
      <c r="I100" s="7"/>
      <c r="J100" s="7"/>
    </row>
    <row r="101" spans="1:10" ht="25" x14ac:dyDescent="0.25">
      <c r="A101" s="4">
        <f t="shared" si="1"/>
        <v>91</v>
      </c>
      <c r="B101" s="6" t="s">
        <v>284</v>
      </c>
      <c r="C101" s="7" t="s">
        <v>401</v>
      </c>
      <c r="D101" s="7" t="s">
        <v>286</v>
      </c>
      <c r="E101" s="8" t="s">
        <v>401</v>
      </c>
      <c r="F101" s="7" t="s">
        <v>432</v>
      </c>
      <c r="G101" s="8"/>
      <c r="H101" s="8" t="s">
        <v>409</v>
      </c>
      <c r="I101" s="7"/>
      <c r="J101" s="7"/>
    </row>
    <row r="102" spans="1:10" ht="37.5" x14ac:dyDescent="0.25">
      <c r="A102" s="4">
        <f t="shared" si="1"/>
        <v>92</v>
      </c>
      <c r="B102" s="6" t="s">
        <v>284</v>
      </c>
      <c r="C102" s="7" t="s">
        <v>401</v>
      </c>
      <c r="D102" s="7" t="s">
        <v>286</v>
      </c>
      <c r="E102" s="8" t="s">
        <v>401</v>
      </c>
      <c r="F102" s="7" t="s">
        <v>433</v>
      </c>
      <c r="G102" s="8"/>
      <c r="H102" s="8" t="s">
        <v>409</v>
      </c>
      <c r="I102" s="7"/>
      <c r="J102" s="7"/>
    </row>
    <row r="103" spans="1:10" ht="37.5" x14ac:dyDescent="0.25">
      <c r="A103" s="4">
        <f t="shared" si="1"/>
        <v>93</v>
      </c>
      <c r="B103" s="6" t="s">
        <v>284</v>
      </c>
      <c r="C103" s="7" t="s">
        <v>401</v>
      </c>
      <c r="D103" s="7" t="s">
        <v>286</v>
      </c>
      <c r="E103" s="8" t="s">
        <v>401</v>
      </c>
      <c r="F103" s="7" t="s">
        <v>434</v>
      </c>
      <c r="G103" s="8"/>
      <c r="H103" s="8" t="s">
        <v>409</v>
      </c>
      <c r="I103" s="7"/>
      <c r="J103" s="7"/>
    </row>
    <row r="104" spans="1:10" ht="25" x14ac:dyDescent="0.25">
      <c r="A104" s="4">
        <f t="shared" si="1"/>
        <v>94</v>
      </c>
      <c r="B104" s="6" t="s">
        <v>284</v>
      </c>
      <c r="C104" s="7" t="s">
        <v>401</v>
      </c>
      <c r="D104" s="7" t="s">
        <v>286</v>
      </c>
      <c r="E104" s="8" t="s">
        <v>401</v>
      </c>
      <c r="F104" s="7" t="s">
        <v>435</v>
      </c>
      <c r="G104" s="8"/>
      <c r="H104" s="8" t="s">
        <v>409</v>
      </c>
      <c r="I104" s="7"/>
      <c r="J104" s="7"/>
    </row>
    <row r="105" spans="1:10" ht="50" x14ac:dyDescent="0.25">
      <c r="A105" s="4">
        <f t="shared" si="1"/>
        <v>95</v>
      </c>
      <c r="B105" s="6" t="s">
        <v>284</v>
      </c>
      <c r="C105" s="7" t="s">
        <v>401</v>
      </c>
      <c r="D105" s="7" t="s">
        <v>286</v>
      </c>
      <c r="E105" s="8" t="s">
        <v>401</v>
      </c>
      <c r="F105" s="7" t="s">
        <v>436</v>
      </c>
      <c r="G105" s="8"/>
      <c r="H105" s="8" t="s">
        <v>437</v>
      </c>
      <c r="I105" s="7"/>
      <c r="J105" s="7" t="s">
        <v>438</v>
      </c>
    </row>
    <row r="106" spans="1:10" ht="37.5" x14ac:dyDescent="0.25">
      <c r="A106" s="4">
        <f t="shared" si="1"/>
        <v>96</v>
      </c>
      <c r="B106" s="6" t="s">
        <v>284</v>
      </c>
      <c r="C106" s="7" t="s">
        <v>439</v>
      </c>
      <c r="D106" s="7" t="s">
        <v>287</v>
      </c>
      <c r="E106" s="8" t="s">
        <v>380</v>
      </c>
      <c r="F106" s="7" t="s">
        <v>440</v>
      </c>
      <c r="G106" s="8" t="s">
        <v>441</v>
      </c>
      <c r="H106" s="8" t="s">
        <v>442</v>
      </c>
      <c r="I106" s="7" t="s">
        <v>443</v>
      </c>
      <c r="J106" s="7" t="s">
        <v>444</v>
      </c>
    </row>
    <row r="107" spans="1:10" ht="37.5" x14ac:dyDescent="0.25">
      <c r="A107" s="4">
        <f t="shared" si="1"/>
        <v>97</v>
      </c>
      <c r="B107" s="6" t="s">
        <v>284</v>
      </c>
      <c r="C107" s="7" t="s">
        <v>439</v>
      </c>
      <c r="D107" s="7" t="s">
        <v>287</v>
      </c>
      <c r="E107" s="8" t="s">
        <v>380</v>
      </c>
      <c r="F107" s="7" t="s">
        <v>445</v>
      </c>
      <c r="G107" s="8" t="s">
        <v>446</v>
      </c>
      <c r="H107" s="8" t="s">
        <v>319</v>
      </c>
      <c r="I107" s="7" t="s">
        <v>447</v>
      </c>
      <c r="J107" s="7"/>
    </row>
    <row r="108" spans="1:10" ht="37.5" x14ac:dyDescent="0.25">
      <c r="A108" s="4">
        <f t="shared" si="1"/>
        <v>98</v>
      </c>
      <c r="B108" s="6" t="s">
        <v>284</v>
      </c>
      <c r="C108" s="7" t="s">
        <v>439</v>
      </c>
      <c r="D108" s="7" t="s">
        <v>287</v>
      </c>
      <c r="E108" s="8" t="s">
        <v>380</v>
      </c>
      <c r="F108" s="7" t="s">
        <v>448</v>
      </c>
      <c r="G108" s="8" t="s">
        <v>446</v>
      </c>
      <c r="H108" s="8" t="s">
        <v>319</v>
      </c>
      <c r="I108" s="7" t="s">
        <v>449</v>
      </c>
      <c r="J108" s="7" t="s">
        <v>450</v>
      </c>
    </row>
    <row r="109" spans="1:10" ht="37.5" x14ac:dyDescent="0.25">
      <c r="A109" s="4">
        <f t="shared" si="1"/>
        <v>99</v>
      </c>
      <c r="B109" s="6" t="s">
        <v>284</v>
      </c>
      <c r="C109" s="7" t="s">
        <v>439</v>
      </c>
      <c r="D109" s="7" t="s">
        <v>287</v>
      </c>
      <c r="E109" s="8" t="s">
        <v>380</v>
      </c>
      <c r="F109" s="7" t="s">
        <v>451</v>
      </c>
      <c r="G109" s="8" t="s">
        <v>446</v>
      </c>
      <c r="H109" s="8" t="s">
        <v>319</v>
      </c>
      <c r="I109" s="7" t="s">
        <v>452</v>
      </c>
      <c r="J109" s="7" t="s">
        <v>453</v>
      </c>
    </row>
    <row r="110" spans="1:10" ht="37.5" x14ac:dyDescent="0.25">
      <c r="A110" s="4">
        <f t="shared" si="1"/>
        <v>100</v>
      </c>
      <c r="B110" s="6" t="s">
        <v>284</v>
      </c>
      <c r="C110" s="7" t="s">
        <v>439</v>
      </c>
      <c r="D110" s="7" t="s">
        <v>287</v>
      </c>
      <c r="E110" s="8" t="s">
        <v>380</v>
      </c>
      <c r="F110" s="7" t="s">
        <v>454</v>
      </c>
      <c r="G110" s="8" t="s">
        <v>446</v>
      </c>
      <c r="H110" s="8" t="s">
        <v>319</v>
      </c>
      <c r="I110" s="7" t="s">
        <v>455</v>
      </c>
      <c r="J110" s="7"/>
    </row>
    <row r="111" spans="1:10" ht="37.5" x14ac:dyDescent="0.25">
      <c r="A111" s="4">
        <f t="shared" si="1"/>
        <v>101</v>
      </c>
      <c r="B111" s="6" t="s">
        <v>284</v>
      </c>
      <c r="C111" s="7" t="s">
        <v>439</v>
      </c>
      <c r="D111" s="7" t="s">
        <v>287</v>
      </c>
      <c r="E111" s="8" t="s">
        <v>380</v>
      </c>
      <c r="F111" s="7" t="s">
        <v>456</v>
      </c>
      <c r="G111" s="8" t="s">
        <v>446</v>
      </c>
      <c r="H111" s="8" t="s">
        <v>319</v>
      </c>
      <c r="I111" s="7" t="s">
        <v>457</v>
      </c>
      <c r="J111" s="7"/>
    </row>
    <row r="112" spans="1:10" ht="37.5" x14ac:dyDescent="0.25">
      <c r="A112" s="4">
        <f t="shared" si="1"/>
        <v>102</v>
      </c>
      <c r="B112" s="6" t="s">
        <v>284</v>
      </c>
      <c r="C112" s="7" t="s">
        <v>439</v>
      </c>
      <c r="D112" s="7" t="s">
        <v>287</v>
      </c>
      <c r="E112" s="8" t="s">
        <v>380</v>
      </c>
      <c r="F112" s="7" t="s">
        <v>458</v>
      </c>
      <c r="G112" s="8" t="s">
        <v>446</v>
      </c>
      <c r="H112" s="8" t="s">
        <v>319</v>
      </c>
      <c r="I112" s="7" t="s">
        <v>457</v>
      </c>
      <c r="J112" s="7" t="s">
        <v>459</v>
      </c>
    </row>
    <row r="113" spans="1:10" ht="37.5" x14ac:dyDescent="0.25">
      <c r="A113" s="4">
        <f t="shared" si="1"/>
        <v>103</v>
      </c>
      <c r="B113" s="6" t="s">
        <v>284</v>
      </c>
      <c r="C113" s="7" t="s">
        <v>439</v>
      </c>
      <c r="D113" s="7" t="s">
        <v>287</v>
      </c>
      <c r="E113" s="8" t="s">
        <v>380</v>
      </c>
      <c r="F113" s="7" t="s">
        <v>460</v>
      </c>
      <c r="G113" s="8" t="s">
        <v>461</v>
      </c>
      <c r="H113" s="8" t="s">
        <v>319</v>
      </c>
      <c r="I113" s="7" t="s">
        <v>462</v>
      </c>
      <c r="J113" s="7"/>
    </row>
    <row r="114" spans="1:10" ht="37.5" x14ac:dyDescent="0.25">
      <c r="A114" s="4">
        <f t="shared" si="1"/>
        <v>104</v>
      </c>
      <c r="B114" s="6" t="s">
        <v>284</v>
      </c>
      <c r="C114" s="7" t="s">
        <v>439</v>
      </c>
      <c r="D114" s="7" t="s">
        <v>287</v>
      </c>
      <c r="E114" s="8" t="s">
        <v>380</v>
      </c>
      <c r="F114" s="7" t="s">
        <v>463</v>
      </c>
      <c r="G114" s="8" t="s">
        <v>446</v>
      </c>
      <c r="H114" s="8" t="s">
        <v>319</v>
      </c>
      <c r="I114" s="7" t="s">
        <v>464</v>
      </c>
      <c r="J114" s="7"/>
    </row>
    <row r="115" spans="1:10" ht="50" x14ac:dyDescent="0.25">
      <c r="A115" s="4">
        <f t="shared" si="1"/>
        <v>105</v>
      </c>
      <c r="B115" s="6" t="s">
        <v>284</v>
      </c>
      <c r="C115" s="7" t="s">
        <v>439</v>
      </c>
      <c r="D115" s="7" t="s">
        <v>287</v>
      </c>
      <c r="E115" s="8" t="s">
        <v>380</v>
      </c>
      <c r="F115" s="7" t="s">
        <v>465</v>
      </c>
      <c r="G115" s="8" t="s">
        <v>466</v>
      </c>
      <c r="H115" s="8" t="s">
        <v>319</v>
      </c>
      <c r="I115" s="7" t="s">
        <v>467</v>
      </c>
      <c r="J115" s="7" t="s">
        <v>468</v>
      </c>
    </row>
    <row r="116" spans="1:10" ht="37.5" x14ac:dyDescent="0.25">
      <c r="A116" s="4">
        <f t="shared" si="1"/>
        <v>106</v>
      </c>
      <c r="B116" s="6" t="s">
        <v>284</v>
      </c>
      <c r="C116" s="7" t="s">
        <v>439</v>
      </c>
      <c r="D116" s="7" t="s">
        <v>287</v>
      </c>
      <c r="E116" s="8" t="s">
        <v>380</v>
      </c>
      <c r="F116" s="7" t="s">
        <v>469</v>
      </c>
      <c r="G116" s="8" t="s">
        <v>446</v>
      </c>
      <c r="H116" s="8" t="s">
        <v>319</v>
      </c>
      <c r="I116" s="7" t="s">
        <v>467</v>
      </c>
      <c r="J116" s="7" t="s">
        <v>470</v>
      </c>
    </row>
    <row r="117" spans="1:10" ht="37.5" x14ac:dyDescent="0.25">
      <c r="A117" s="4">
        <f t="shared" si="1"/>
        <v>107</v>
      </c>
      <c r="B117" s="6" t="s">
        <v>284</v>
      </c>
      <c r="C117" s="7" t="s">
        <v>439</v>
      </c>
      <c r="D117" s="7" t="s">
        <v>287</v>
      </c>
      <c r="E117" s="8" t="s">
        <v>380</v>
      </c>
      <c r="F117" s="7" t="s">
        <v>471</v>
      </c>
      <c r="G117" s="8" t="s">
        <v>446</v>
      </c>
      <c r="H117" s="8" t="s">
        <v>319</v>
      </c>
      <c r="I117" s="7" t="s">
        <v>452</v>
      </c>
      <c r="J117" s="7" t="s">
        <v>472</v>
      </c>
    </row>
    <row r="118" spans="1:10" ht="25" x14ac:dyDescent="0.25">
      <c r="A118" s="4">
        <f t="shared" si="1"/>
        <v>108</v>
      </c>
      <c r="B118" s="6" t="s">
        <v>284</v>
      </c>
      <c r="C118" s="7" t="s">
        <v>439</v>
      </c>
      <c r="D118" s="7" t="s">
        <v>287</v>
      </c>
      <c r="E118" s="8" t="s">
        <v>380</v>
      </c>
      <c r="F118" s="7" t="s">
        <v>473</v>
      </c>
      <c r="G118" s="8" t="s">
        <v>474</v>
      </c>
      <c r="H118" s="8" t="s">
        <v>319</v>
      </c>
      <c r="I118" s="7" t="s">
        <v>475</v>
      </c>
      <c r="J118" s="7" t="s">
        <v>476</v>
      </c>
    </row>
    <row r="119" spans="1:10" ht="37.5" x14ac:dyDescent="0.25">
      <c r="A119" s="4">
        <f t="shared" si="1"/>
        <v>109</v>
      </c>
      <c r="B119" s="6" t="s">
        <v>284</v>
      </c>
      <c r="C119" s="7" t="s">
        <v>439</v>
      </c>
      <c r="D119" s="7" t="s">
        <v>285</v>
      </c>
      <c r="E119" s="8" t="s">
        <v>285</v>
      </c>
      <c r="F119" s="7" t="s">
        <v>75</v>
      </c>
      <c r="G119" s="8" t="s">
        <v>477</v>
      </c>
      <c r="H119" s="8" t="s">
        <v>319</v>
      </c>
      <c r="I119" s="7" t="s">
        <v>467</v>
      </c>
      <c r="J119" s="7" t="s">
        <v>478</v>
      </c>
    </row>
    <row r="120" spans="1:10" ht="37.5" x14ac:dyDescent="0.25">
      <c r="A120" s="4">
        <f t="shared" si="1"/>
        <v>110</v>
      </c>
      <c r="B120" s="6" t="s">
        <v>284</v>
      </c>
      <c r="C120" s="7" t="s">
        <v>439</v>
      </c>
      <c r="D120" s="7" t="s">
        <v>285</v>
      </c>
      <c r="E120" s="8" t="s">
        <v>285</v>
      </c>
      <c r="F120" s="7" t="s">
        <v>479</v>
      </c>
      <c r="G120" s="8" t="s">
        <v>480</v>
      </c>
      <c r="H120" s="8" t="s">
        <v>319</v>
      </c>
      <c r="I120" s="7" t="s">
        <v>481</v>
      </c>
      <c r="J120" s="7" t="s">
        <v>476</v>
      </c>
    </row>
    <row r="121" spans="1:10" ht="25" x14ac:dyDescent="0.25">
      <c r="A121" s="4">
        <f t="shared" si="1"/>
        <v>111</v>
      </c>
      <c r="B121" s="6" t="s">
        <v>284</v>
      </c>
      <c r="C121" s="7" t="s">
        <v>439</v>
      </c>
      <c r="D121" s="7" t="s">
        <v>286</v>
      </c>
      <c r="E121" s="8" t="s">
        <v>482</v>
      </c>
      <c r="F121" s="7" t="s">
        <v>483</v>
      </c>
      <c r="G121" s="8" t="s">
        <v>484</v>
      </c>
      <c r="H121" s="8" t="s">
        <v>264</v>
      </c>
      <c r="I121" s="7" t="s">
        <v>457</v>
      </c>
      <c r="J121" s="7"/>
    </row>
    <row r="122" spans="1:10" ht="50" x14ac:dyDescent="0.25">
      <c r="A122" s="4">
        <f t="shared" si="1"/>
        <v>112</v>
      </c>
      <c r="B122" s="6" t="s">
        <v>284</v>
      </c>
      <c r="C122" s="7" t="s">
        <v>439</v>
      </c>
      <c r="D122" s="7" t="s">
        <v>286</v>
      </c>
      <c r="E122" s="8" t="s">
        <v>485</v>
      </c>
      <c r="F122" s="7" t="s">
        <v>486</v>
      </c>
      <c r="G122" s="8" t="s">
        <v>487</v>
      </c>
      <c r="H122" s="8" t="s">
        <v>319</v>
      </c>
      <c r="I122" s="7" t="s">
        <v>488</v>
      </c>
      <c r="J122" s="7"/>
    </row>
    <row r="123" spans="1:10" ht="25" x14ac:dyDescent="0.25">
      <c r="A123" s="4">
        <f t="shared" si="1"/>
        <v>113</v>
      </c>
      <c r="B123" s="6" t="s">
        <v>284</v>
      </c>
      <c r="C123" s="7" t="s">
        <v>439</v>
      </c>
      <c r="D123" s="7" t="s">
        <v>74</v>
      </c>
      <c r="E123" s="8" t="s">
        <v>489</v>
      </c>
      <c r="F123" s="7" t="s">
        <v>490</v>
      </c>
      <c r="G123" s="8" t="s">
        <v>491</v>
      </c>
      <c r="H123" s="8" t="s">
        <v>492</v>
      </c>
      <c r="I123" s="7" t="s">
        <v>452</v>
      </c>
      <c r="J123" s="7" t="s">
        <v>493</v>
      </c>
    </row>
    <row r="124" spans="1:10" ht="25" x14ac:dyDescent="0.25">
      <c r="A124" s="4">
        <f t="shared" si="1"/>
        <v>114</v>
      </c>
      <c r="B124" s="6" t="s">
        <v>284</v>
      </c>
      <c r="C124" s="7" t="s">
        <v>439</v>
      </c>
      <c r="D124" s="7" t="s">
        <v>74</v>
      </c>
      <c r="E124" s="8" t="s">
        <v>489</v>
      </c>
      <c r="F124" s="7" t="s">
        <v>494</v>
      </c>
      <c r="G124" s="8" t="s">
        <v>495</v>
      </c>
      <c r="H124" s="8" t="s">
        <v>319</v>
      </c>
      <c r="I124" s="7" t="s">
        <v>452</v>
      </c>
      <c r="J124" s="7" t="s">
        <v>493</v>
      </c>
    </row>
    <row r="125" spans="1:10" ht="25" x14ac:dyDescent="0.25">
      <c r="A125" s="4">
        <f t="shared" si="1"/>
        <v>115</v>
      </c>
      <c r="B125" s="6" t="s">
        <v>284</v>
      </c>
      <c r="C125" s="7" t="s">
        <v>439</v>
      </c>
      <c r="D125" s="7" t="s">
        <v>287</v>
      </c>
      <c r="E125" s="8" t="s">
        <v>380</v>
      </c>
      <c r="F125" s="7" t="s">
        <v>496</v>
      </c>
      <c r="G125" s="8" t="s">
        <v>497</v>
      </c>
      <c r="H125" s="8" t="s">
        <v>362</v>
      </c>
      <c r="I125" s="7" t="s">
        <v>498</v>
      </c>
      <c r="J125" s="7" t="s">
        <v>493</v>
      </c>
    </row>
    <row r="126" spans="1:10" ht="25" x14ac:dyDescent="0.25">
      <c r="A126" s="4">
        <f t="shared" si="1"/>
        <v>116</v>
      </c>
      <c r="B126" s="6" t="s">
        <v>284</v>
      </c>
      <c r="C126" s="7" t="s">
        <v>439</v>
      </c>
      <c r="D126" s="7" t="s">
        <v>286</v>
      </c>
      <c r="E126" s="8" t="s">
        <v>499</v>
      </c>
      <c r="F126" s="7" t="s">
        <v>500</v>
      </c>
      <c r="G126" s="8" t="s">
        <v>501</v>
      </c>
      <c r="H126" s="8" t="s">
        <v>362</v>
      </c>
      <c r="I126" s="7" t="s">
        <v>502</v>
      </c>
      <c r="J126" s="7" t="s">
        <v>503</v>
      </c>
    </row>
    <row r="127" spans="1:10" x14ac:dyDescent="0.25">
      <c r="A127" s="4">
        <f t="shared" si="1"/>
        <v>117</v>
      </c>
      <c r="B127" s="6" t="s">
        <v>284</v>
      </c>
      <c r="C127" s="7" t="s">
        <v>439</v>
      </c>
      <c r="D127" s="7" t="s">
        <v>285</v>
      </c>
      <c r="E127" s="8" t="s">
        <v>285</v>
      </c>
      <c r="F127" s="7" t="s">
        <v>504</v>
      </c>
      <c r="G127" s="8" t="s">
        <v>505</v>
      </c>
      <c r="H127" s="8" t="s">
        <v>390</v>
      </c>
      <c r="I127" s="7" t="s">
        <v>506</v>
      </c>
      <c r="J127" s="7" t="s">
        <v>493</v>
      </c>
    </row>
    <row r="128" spans="1:10" x14ac:dyDescent="0.25">
      <c r="A128" s="4">
        <f t="shared" si="1"/>
        <v>118</v>
      </c>
      <c r="B128" s="6" t="s">
        <v>284</v>
      </c>
      <c r="C128" s="7" t="s">
        <v>439</v>
      </c>
      <c r="D128" s="7" t="s">
        <v>287</v>
      </c>
      <c r="E128" s="8" t="s">
        <v>380</v>
      </c>
      <c r="F128" s="7" t="s">
        <v>507</v>
      </c>
      <c r="G128" s="8" t="s">
        <v>508</v>
      </c>
      <c r="H128" s="8" t="s">
        <v>390</v>
      </c>
      <c r="I128" s="7" t="s">
        <v>447</v>
      </c>
      <c r="J128" s="7" t="s">
        <v>509</v>
      </c>
    </row>
    <row r="129" spans="1:10" ht="37.5" x14ac:dyDescent="0.25">
      <c r="A129" s="4">
        <f t="shared" si="1"/>
        <v>119</v>
      </c>
      <c r="B129" s="6" t="s">
        <v>284</v>
      </c>
      <c r="C129" s="7" t="s">
        <v>439</v>
      </c>
      <c r="D129" s="7" t="s">
        <v>286</v>
      </c>
      <c r="E129" s="8" t="s">
        <v>499</v>
      </c>
      <c r="F129" s="7" t="s">
        <v>510</v>
      </c>
      <c r="G129" s="8" t="s">
        <v>511</v>
      </c>
      <c r="H129" s="8" t="s">
        <v>319</v>
      </c>
      <c r="I129" s="7" t="s">
        <v>512</v>
      </c>
      <c r="J129" s="7" t="s">
        <v>513</v>
      </c>
    </row>
    <row r="130" spans="1:10" ht="62.5" x14ac:dyDescent="0.25">
      <c r="A130" s="4">
        <f t="shared" si="1"/>
        <v>120</v>
      </c>
      <c r="B130" s="6" t="s">
        <v>284</v>
      </c>
      <c r="C130" s="7" t="s">
        <v>439</v>
      </c>
      <c r="D130" s="7" t="s">
        <v>287</v>
      </c>
      <c r="E130" s="8" t="s">
        <v>380</v>
      </c>
      <c r="F130" s="7" t="s">
        <v>440</v>
      </c>
      <c r="G130" s="8" t="s">
        <v>514</v>
      </c>
      <c r="H130" s="8" t="s">
        <v>390</v>
      </c>
      <c r="I130" s="7" t="s">
        <v>443</v>
      </c>
      <c r="J130" s="7"/>
    </row>
    <row r="131" spans="1:10" ht="25" x14ac:dyDescent="0.25">
      <c r="A131" s="4">
        <f t="shared" si="1"/>
        <v>121</v>
      </c>
      <c r="B131" s="6" t="s">
        <v>284</v>
      </c>
      <c r="C131" s="7" t="s">
        <v>439</v>
      </c>
      <c r="D131" s="7" t="s">
        <v>287</v>
      </c>
      <c r="E131" s="8" t="s">
        <v>380</v>
      </c>
      <c r="F131" s="7" t="s">
        <v>445</v>
      </c>
      <c r="G131" s="8" t="s">
        <v>515</v>
      </c>
      <c r="H131" s="8" t="s">
        <v>390</v>
      </c>
      <c r="I131" s="7" t="s">
        <v>447</v>
      </c>
      <c r="J131" s="7"/>
    </row>
    <row r="132" spans="1:10" ht="25" x14ac:dyDescent="0.25">
      <c r="A132" s="4">
        <f t="shared" si="1"/>
        <v>122</v>
      </c>
      <c r="B132" s="6" t="s">
        <v>284</v>
      </c>
      <c r="C132" s="7" t="s">
        <v>439</v>
      </c>
      <c r="D132" s="7" t="s">
        <v>287</v>
      </c>
      <c r="E132" s="8" t="s">
        <v>380</v>
      </c>
      <c r="F132" s="7" t="s">
        <v>448</v>
      </c>
      <c r="G132" s="8" t="s">
        <v>516</v>
      </c>
      <c r="H132" s="8" t="s">
        <v>390</v>
      </c>
      <c r="I132" s="7" t="s">
        <v>517</v>
      </c>
      <c r="J132" s="7" t="s">
        <v>518</v>
      </c>
    </row>
    <row r="133" spans="1:10" ht="37.5" x14ac:dyDescent="0.25">
      <c r="A133" s="4">
        <f t="shared" si="1"/>
        <v>123</v>
      </c>
      <c r="B133" s="6" t="s">
        <v>284</v>
      </c>
      <c r="C133" s="7" t="s">
        <v>439</v>
      </c>
      <c r="D133" s="7" t="s">
        <v>287</v>
      </c>
      <c r="E133" s="8" t="s">
        <v>380</v>
      </c>
      <c r="F133" s="7" t="s">
        <v>451</v>
      </c>
      <c r="G133" s="8" t="s">
        <v>519</v>
      </c>
      <c r="H133" s="8" t="s">
        <v>390</v>
      </c>
      <c r="I133" s="7" t="s">
        <v>520</v>
      </c>
      <c r="J133" s="7" t="s">
        <v>493</v>
      </c>
    </row>
    <row r="134" spans="1:10" ht="37.5" x14ac:dyDescent="0.25">
      <c r="A134" s="4">
        <f t="shared" si="1"/>
        <v>124</v>
      </c>
      <c r="B134" s="6" t="s">
        <v>284</v>
      </c>
      <c r="C134" s="7" t="s">
        <v>439</v>
      </c>
      <c r="D134" s="7" t="s">
        <v>287</v>
      </c>
      <c r="E134" s="8" t="s">
        <v>380</v>
      </c>
      <c r="F134" s="7" t="s">
        <v>454</v>
      </c>
      <c r="G134" s="8" t="s">
        <v>521</v>
      </c>
      <c r="H134" s="8" t="s">
        <v>390</v>
      </c>
      <c r="I134" s="7" t="s">
        <v>455</v>
      </c>
      <c r="J134" s="7"/>
    </row>
    <row r="135" spans="1:10" ht="62.5" x14ac:dyDescent="0.25">
      <c r="A135" s="4">
        <f t="shared" si="1"/>
        <v>125</v>
      </c>
      <c r="B135" s="6" t="s">
        <v>284</v>
      </c>
      <c r="C135" s="7" t="s">
        <v>439</v>
      </c>
      <c r="D135" s="7" t="s">
        <v>287</v>
      </c>
      <c r="E135" s="8" t="s">
        <v>380</v>
      </c>
      <c r="F135" s="7" t="s">
        <v>456</v>
      </c>
      <c r="G135" s="8" t="s">
        <v>522</v>
      </c>
      <c r="H135" s="8" t="s">
        <v>390</v>
      </c>
      <c r="I135" s="7" t="s">
        <v>457</v>
      </c>
      <c r="J135" s="7"/>
    </row>
    <row r="136" spans="1:10" ht="62.5" x14ac:dyDescent="0.25">
      <c r="A136" s="4">
        <f t="shared" si="1"/>
        <v>126</v>
      </c>
      <c r="B136" s="6" t="s">
        <v>284</v>
      </c>
      <c r="C136" s="7" t="s">
        <v>439</v>
      </c>
      <c r="D136" s="7" t="s">
        <v>287</v>
      </c>
      <c r="E136" s="8" t="s">
        <v>380</v>
      </c>
      <c r="F136" s="7" t="s">
        <v>463</v>
      </c>
      <c r="G136" s="8" t="s">
        <v>522</v>
      </c>
      <c r="H136" s="8" t="s">
        <v>390</v>
      </c>
      <c r="I136" s="7" t="s">
        <v>464</v>
      </c>
      <c r="J136" s="7" t="s">
        <v>523</v>
      </c>
    </row>
    <row r="137" spans="1:10" ht="37.5" x14ac:dyDescent="0.25">
      <c r="A137" s="4">
        <f t="shared" si="1"/>
        <v>127</v>
      </c>
      <c r="B137" s="6" t="s">
        <v>284</v>
      </c>
      <c r="C137" s="7" t="s">
        <v>439</v>
      </c>
      <c r="D137" s="7" t="s">
        <v>287</v>
      </c>
      <c r="E137" s="8" t="s">
        <v>380</v>
      </c>
      <c r="F137" s="7" t="s">
        <v>465</v>
      </c>
      <c r="G137" s="8" t="s">
        <v>524</v>
      </c>
      <c r="H137" s="8" t="s">
        <v>390</v>
      </c>
      <c r="I137" s="7" t="s">
        <v>467</v>
      </c>
      <c r="J137" s="7"/>
    </row>
    <row r="138" spans="1:10" ht="25" x14ac:dyDescent="0.25">
      <c r="A138" s="4">
        <f t="shared" si="1"/>
        <v>128</v>
      </c>
      <c r="B138" s="6" t="s">
        <v>284</v>
      </c>
      <c r="C138" s="7" t="s">
        <v>439</v>
      </c>
      <c r="D138" s="7" t="s">
        <v>287</v>
      </c>
      <c r="E138" s="8" t="s">
        <v>380</v>
      </c>
      <c r="F138" s="7" t="s">
        <v>469</v>
      </c>
      <c r="G138" s="8" t="s">
        <v>525</v>
      </c>
      <c r="H138" s="8" t="s">
        <v>390</v>
      </c>
      <c r="I138" s="7" t="s">
        <v>467</v>
      </c>
      <c r="J138" s="7"/>
    </row>
    <row r="139" spans="1:10" ht="25" x14ac:dyDescent="0.25">
      <c r="A139" s="4">
        <f t="shared" si="1"/>
        <v>129</v>
      </c>
      <c r="B139" s="6" t="s">
        <v>284</v>
      </c>
      <c r="C139" s="7" t="s">
        <v>439</v>
      </c>
      <c r="D139" s="7" t="s">
        <v>287</v>
      </c>
      <c r="E139" s="8" t="s">
        <v>380</v>
      </c>
      <c r="F139" s="7" t="s">
        <v>473</v>
      </c>
      <c r="G139" s="8"/>
      <c r="H139" s="8" t="s">
        <v>390</v>
      </c>
      <c r="I139" s="7" t="s">
        <v>475</v>
      </c>
      <c r="J139" s="7" t="s">
        <v>526</v>
      </c>
    </row>
    <row r="140" spans="1:10" ht="25" x14ac:dyDescent="0.25">
      <c r="A140" s="4">
        <f t="shared" si="1"/>
        <v>130</v>
      </c>
      <c r="B140" s="6" t="s">
        <v>284</v>
      </c>
      <c r="C140" s="7" t="s">
        <v>439</v>
      </c>
      <c r="D140" s="7" t="s">
        <v>287</v>
      </c>
      <c r="E140" s="8" t="s">
        <v>380</v>
      </c>
      <c r="F140" s="7" t="s">
        <v>527</v>
      </c>
      <c r="G140" s="8" t="s">
        <v>528</v>
      </c>
      <c r="H140" s="8" t="s">
        <v>390</v>
      </c>
      <c r="I140" s="7" t="s">
        <v>529</v>
      </c>
      <c r="J140" s="7"/>
    </row>
    <row r="141" spans="1:10" ht="25" x14ac:dyDescent="0.25">
      <c r="A141" s="4">
        <f t="shared" ref="A141:A204" si="2">A140+1</f>
        <v>131</v>
      </c>
      <c r="B141" s="6" t="s">
        <v>284</v>
      </c>
      <c r="C141" s="7" t="s">
        <v>439</v>
      </c>
      <c r="D141" s="7" t="s">
        <v>287</v>
      </c>
      <c r="E141" s="8" t="s">
        <v>380</v>
      </c>
      <c r="F141" s="7" t="s">
        <v>530</v>
      </c>
      <c r="G141" s="8" t="s">
        <v>528</v>
      </c>
      <c r="H141" s="8" t="s">
        <v>390</v>
      </c>
      <c r="I141" s="7" t="s">
        <v>529</v>
      </c>
      <c r="J141" s="7"/>
    </row>
    <row r="142" spans="1:10" ht="25" x14ac:dyDescent="0.25">
      <c r="A142" s="4">
        <f t="shared" si="2"/>
        <v>132</v>
      </c>
      <c r="B142" s="6" t="s">
        <v>284</v>
      </c>
      <c r="C142" s="7" t="s">
        <v>439</v>
      </c>
      <c r="D142" s="7" t="s">
        <v>285</v>
      </c>
      <c r="E142" s="8" t="s">
        <v>285</v>
      </c>
      <c r="F142" s="7" t="s">
        <v>75</v>
      </c>
      <c r="G142" s="8" t="s">
        <v>531</v>
      </c>
      <c r="H142" s="8" t="s">
        <v>390</v>
      </c>
      <c r="I142" s="7" t="s">
        <v>467</v>
      </c>
      <c r="J142" s="7" t="s">
        <v>532</v>
      </c>
    </row>
    <row r="143" spans="1:10" ht="50" x14ac:dyDescent="0.25">
      <c r="A143" s="4">
        <f t="shared" si="2"/>
        <v>133</v>
      </c>
      <c r="B143" s="6" t="s">
        <v>284</v>
      </c>
      <c r="C143" s="7" t="s">
        <v>439</v>
      </c>
      <c r="D143" s="7" t="s">
        <v>285</v>
      </c>
      <c r="E143" s="8" t="s">
        <v>285</v>
      </c>
      <c r="F143" s="7" t="s">
        <v>479</v>
      </c>
      <c r="G143" s="8" t="s">
        <v>533</v>
      </c>
      <c r="H143" s="8" t="s">
        <v>390</v>
      </c>
      <c r="I143" s="7" t="s">
        <v>481</v>
      </c>
      <c r="J143" s="7" t="s">
        <v>532</v>
      </c>
    </row>
    <row r="144" spans="1:10" ht="25" x14ac:dyDescent="0.25">
      <c r="A144" s="4">
        <f t="shared" si="2"/>
        <v>134</v>
      </c>
      <c r="B144" s="6" t="s">
        <v>284</v>
      </c>
      <c r="C144" s="7" t="s">
        <v>439</v>
      </c>
      <c r="D144" s="7" t="s">
        <v>286</v>
      </c>
      <c r="E144" s="8" t="s">
        <v>482</v>
      </c>
      <c r="F144" s="7" t="s">
        <v>483</v>
      </c>
      <c r="G144" s="8" t="s">
        <v>534</v>
      </c>
      <c r="H144" s="8" t="s">
        <v>390</v>
      </c>
      <c r="I144" s="7" t="s">
        <v>535</v>
      </c>
      <c r="J144" s="7"/>
    </row>
    <row r="145" spans="1:10" ht="37.5" x14ac:dyDescent="0.25">
      <c r="A145" s="4">
        <f t="shared" si="2"/>
        <v>135</v>
      </c>
      <c r="B145" s="6" t="s">
        <v>284</v>
      </c>
      <c r="C145" s="7" t="s">
        <v>439</v>
      </c>
      <c r="D145" s="7" t="s">
        <v>286</v>
      </c>
      <c r="E145" s="8" t="s">
        <v>485</v>
      </c>
      <c r="F145" s="7" t="s">
        <v>536</v>
      </c>
      <c r="G145" s="8" t="s">
        <v>537</v>
      </c>
      <c r="H145" s="8" t="s">
        <v>390</v>
      </c>
      <c r="I145" s="7" t="s">
        <v>488</v>
      </c>
      <c r="J145" s="7"/>
    </row>
    <row r="146" spans="1:10" ht="62.5" x14ac:dyDescent="0.25">
      <c r="A146" s="4">
        <f t="shared" si="2"/>
        <v>136</v>
      </c>
      <c r="B146" s="6" t="s">
        <v>284</v>
      </c>
      <c r="C146" s="7" t="s">
        <v>439</v>
      </c>
      <c r="D146" s="7" t="s">
        <v>286</v>
      </c>
      <c r="E146" s="8" t="s">
        <v>499</v>
      </c>
      <c r="F146" s="7" t="s">
        <v>500</v>
      </c>
      <c r="G146" s="8" t="s">
        <v>522</v>
      </c>
      <c r="H146" s="8" t="s">
        <v>390</v>
      </c>
      <c r="I146" s="7" t="s">
        <v>457</v>
      </c>
      <c r="J146" s="7" t="s">
        <v>532</v>
      </c>
    </row>
    <row r="147" spans="1:10" x14ac:dyDescent="0.25">
      <c r="A147" s="4">
        <f t="shared" si="2"/>
        <v>137</v>
      </c>
      <c r="B147" s="6" t="s">
        <v>284</v>
      </c>
      <c r="C147" s="7" t="s">
        <v>439</v>
      </c>
      <c r="D147" s="7" t="s">
        <v>285</v>
      </c>
      <c r="E147" s="8" t="s">
        <v>285</v>
      </c>
      <c r="F147" s="7" t="s">
        <v>504</v>
      </c>
      <c r="G147" s="8" t="s">
        <v>505</v>
      </c>
      <c r="H147" s="8" t="s">
        <v>390</v>
      </c>
      <c r="I147" s="7" t="s">
        <v>506</v>
      </c>
      <c r="J147" s="7" t="s">
        <v>493</v>
      </c>
    </row>
    <row r="148" spans="1:10" ht="25" x14ac:dyDescent="0.25">
      <c r="A148" s="4">
        <f t="shared" si="2"/>
        <v>138</v>
      </c>
      <c r="B148" s="6" t="s">
        <v>284</v>
      </c>
      <c r="C148" s="7" t="s">
        <v>439</v>
      </c>
      <c r="D148" s="7" t="s">
        <v>287</v>
      </c>
      <c r="E148" s="8" t="s">
        <v>380</v>
      </c>
      <c r="F148" s="7" t="s">
        <v>538</v>
      </c>
      <c r="G148" s="8" t="s">
        <v>539</v>
      </c>
      <c r="H148" s="8" t="s">
        <v>390</v>
      </c>
      <c r="I148" s="7" t="s">
        <v>529</v>
      </c>
      <c r="J148" s="7" t="s">
        <v>493</v>
      </c>
    </row>
    <row r="149" spans="1:10" ht="37.5" x14ac:dyDescent="0.25">
      <c r="A149" s="4">
        <f t="shared" si="2"/>
        <v>139</v>
      </c>
      <c r="B149" s="6" t="s">
        <v>284</v>
      </c>
      <c r="C149" s="7" t="s">
        <v>439</v>
      </c>
      <c r="D149" s="7" t="s">
        <v>286</v>
      </c>
      <c r="E149" s="8" t="s">
        <v>499</v>
      </c>
      <c r="F149" s="7" t="s">
        <v>510</v>
      </c>
      <c r="G149" s="8" t="s">
        <v>540</v>
      </c>
      <c r="H149" s="8" t="s">
        <v>390</v>
      </c>
      <c r="I149" s="7" t="s">
        <v>529</v>
      </c>
      <c r="J149" s="7" t="s">
        <v>541</v>
      </c>
    </row>
    <row r="150" spans="1:10" ht="37.5" x14ac:dyDescent="0.25">
      <c r="A150" s="4">
        <f t="shared" si="2"/>
        <v>140</v>
      </c>
      <c r="B150" s="6" t="s">
        <v>284</v>
      </c>
      <c r="C150" s="7" t="s">
        <v>543</v>
      </c>
      <c r="D150" s="7" t="s">
        <v>287</v>
      </c>
      <c r="E150" s="8" t="s">
        <v>380</v>
      </c>
      <c r="F150" s="7" t="s">
        <v>544</v>
      </c>
      <c r="G150" s="8"/>
      <c r="H150" s="8"/>
      <c r="I150" s="7"/>
      <c r="J150" s="7"/>
    </row>
    <row r="151" spans="1:10" ht="25" x14ac:dyDescent="0.25">
      <c r="A151" s="4">
        <f t="shared" si="2"/>
        <v>141</v>
      </c>
      <c r="B151" s="6" t="s">
        <v>284</v>
      </c>
      <c r="C151" s="7" t="s">
        <v>543</v>
      </c>
      <c r="D151" s="7" t="s">
        <v>287</v>
      </c>
      <c r="E151" s="8" t="s">
        <v>380</v>
      </c>
      <c r="F151" s="7" t="s">
        <v>545</v>
      </c>
      <c r="G151" s="8"/>
      <c r="H151" s="8" t="s">
        <v>409</v>
      </c>
      <c r="I151" s="7"/>
      <c r="J151" s="7"/>
    </row>
    <row r="152" spans="1:10" ht="25" x14ac:dyDescent="0.25">
      <c r="A152" s="4">
        <f t="shared" si="2"/>
        <v>142</v>
      </c>
      <c r="B152" s="6" t="s">
        <v>284</v>
      </c>
      <c r="C152" s="7" t="s">
        <v>543</v>
      </c>
      <c r="D152" s="7" t="s">
        <v>287</v>
      </c>
      <c r="E152" s="8" t="s">
        <v>380</v>
      </c>
      <c r="F152" s="7" t="s">
        <v>546</v>
      </c>
      <c r="G152" s="8"/>
      <c r="H152" s="8" t="s">
        <v>409</v>
      </c>
      <c r="I152" s="7"/>
      <c r="J152" s="7"/>
    </row>
    <row r="153" spans="1:10" ht="25" x14ac:dyDescent="0.25">
      <c r="A153" s="4">
        <f t="shared" si="2"/>
        <v>143</v>
      </c>
      <c r="B153" s="6" t="s">
        <v>284</v>
      </c>
      <c r="C153" s="7" t="s">
        <v>543</v>
      </c>
      <c r="D153" s="7" t="s">
        <v>287</v>
      </c>
      <c r="E153" s="8" t="s">
        <v>380</v>
      </c>
      <c r="F153" s="7" t="s">
        <v>547</v>
      </c>
      <c r="G153" s="8"/>
      <c r="H153" s="8" t="s">
        <v>409</v>
      </c>
      <c r="I153" s="7"/>
      <c r="J153" s="7"/>
    </row>
    <row r="154" spans="1:10" ht="25" x14ac:dyDescent="0.25">
      <c r="A154" s="4">
        <f t="shared" si="2"/>
        <v>144</v>
      </c>
      <c r="B154" s="6" t="s">
        <v>284</v>
      </c>
      <c r="C154" s="7" t="s">
        <v>543</v>
      </c>
      <c r="D154" s="7" t="s">
        <v>287</v>
      </c>
      <c r="E154" s="8" t="s">
        <v>380</v>
      </c>
      <c r="F154" s="7" t="s">
        <v>548</v>
      </c>
      <c r="G154" s="8"/>
      <c r="H154" s="8" t="s">
        <v>409</v>
      </c>
      <c r="I154" s="7"/>
      <c r="J154" s="7"/>
    </row>
    <row r="155" spans="1:10" ht="25" x14ac:dyDescent="0.25">
      <c r="A155" s="4">
        <f t="shared" si="2"/>
        <v>145</v>
      </c>
      <c r="B155" s="6" t="s">
        <v>284</v>
      </c>
      <c r="C155" s="7" t="s">
        <v>543</v>
      </c>
      <c r="D155" s="7" t="s">
        <v>287</v>
      </c>
      <c r="E155" s="8" t="s">
        <v>380</v>
      </c>
      <c r="F155" s="7" t="s">
        <v>549</v>
      </c>
      <c r="G155" s="8"/>
      <c r="H155" s="8" t="s">
        <v>409</v>
      </c>
      <c r="I155" s="7"/>
      <c r="J155" s="7"/>
    </row>
    <row r="156" spans="1:10" ht="37.5" x14ac:dyDescent="0.25">
      <c r="A156" s="4">
        <f t="shared" si="2"/>
        <v>146</v>
      </c>
      <c r="B156" s="6" t="s">
        <v>284</v>
      </c>
      <c r="C156" s="7" t="s">
        <v>543</v>
      </c>
      <c r="D156" s="7" t="s">
        <v>287</v>
      </c>
      <c r="E156" s="8" t="s">
        <v>380</v>
      </c>
      <c r="F156" s="7" t="s">
        <v>550</v>
      </c>
      <c r="G156" s="8"/>
      <c r="H156" s="8" t="s">
        <v>409</v>
      </c>
      <c r="I156" s="7"/>
      <c r="J156" s="7"/>
    </row>
    <row r="157" spans="1:10" ht="25" x14ac:dyDescent="0.25">
      <c r="A157" s="4">
        <f t="shared" si="2"/>
        <v>147</v>
      </c>
      <c r="B157" s="6" t="s">
        <v>284</v>
      </c>
      <c r="C157" s="7" t="s">
        <v>551</v>
      </c>
      <c r="D157" s="7" t="s">
        <v>286</v>
      </c>
      <c r="E157" s="8" t="s">
        <v>401</v>
      </c>
      <c r="F157" s="7" t="s">
        <v>552</v>
      </c>
      <c r="G157" s="8"/>
      <c r="H157" s="8" t="s">
        <v>409</v>
      </c>
      <c r="I157" s="7"/>
      <c r="J157" s="7" t="s">
        <v>553</v>
      </c>
    </row>
    <row r="158" spans="1:10" ht="37.5" x14ac:dyDescent="0.25">
      <c r="A158" s="4">
        <f t="shared" si="2"/>
        <v>148</v>
      </c>
      <c r="B158" s="6" t="s">
        <v>284</v>
      </c>
      <c r="C158" s="7" t="s">
        <v>551</v>
      </c>
      <c r="D158" s="7" t="s">
        <v>286</v>
      </c>
      <c r="E158" s="8" t="s">
        <v>401</v>
      </c>
      <c r="F158" s="7" t="s">
        <v>554</v>
      </c>
      <c r="G158" s="8"/>
      <c r="H158" s="8" t="s">
        <v>409</v>
      </c>
      <c r="I158" s="7"/>
      <c r="J158" s="7" t="s">
        <v>555</v>
      </c>
    </row>
    <row r="159" spans="1:10" ht="37.5" x14ac:dyDescent="0.25">
      <c r="A159" s="4">
        <f t="shared" si="2"/>
        <v>149</v>
      </c>
      <c r="B159" s="6" t="s">
        <v>284</v>
      </c>
      <c r="C159" s="7" t="s">
        <v>551</v>
      </c>
      <c r="D159" s="7" t="s">
        <v>287</v>
      </c>
      <c r="E159" s="8" t="s">
        <v>380</v>
      </c>
      <c r="F159" s="7" t="s">
        <v>556</v>
      </c>
      <c r="G159" s="8"/>
      <c r="H159" s="8" t="s">
        <v>409</v>
      </c>
      <c r="I159" s="7"/>
      <c r="J159" s="7" t="s">
        <v>553</v>
      </c>
    </row>
    <row r="160" spans="1:10" ht="25" x14ac:dyDescent="0.25">
      <c r="A160" s="4">
        <f t="shared" si="2"/>
        <v>150</v>
      </c>
      <c r="B160" s="6" t="s">
        <v>284</v>
      </c>
      <c r="C160" s="7" t="s">
        <v>551</v>
      </c>
      <c r="D160" s="7" t="s">
        <v>286</v>
      </c>
      <c r="E160" s="8" t="s">
        <v>401</v>
      </c>
      <c r="F160" s="7" t="s">
        <v>557</v>
      </c>
      <c r="G160" s="8"/>
      <c r="H160" s="8" t="s">
        <v>409</v>
      </c>
      <c r="I160" s="7"/>
      <c r="J160" s="7" t="s">
        <v>553</v>
      </c>
    </row>
    <row r="161" spans="1:10" ht="25" x14ac:dyDescent="0.25">
      <c r="A161" s="4">
        <f t="shared" si="2"/>
        <v>151</v>
      </c>
      <c r="B161" s="6" t="s">
        <v>284</v>
      </c>
      <c r="C161" s="7" t="s">
        <v>551</v>
      </c>
      <c r="D161" s="7" t="s">
        <v>286</v>
      </c>
      <c r="E161" s="8" t="s">
        <v>401</v>
      </c>
      <c r="F161" s="7" t="s">
        <v>558</v>
      </c>
      <c r="G161" s="8"/>
      <c r="H161" s="8" t="s">
        <v>409</v>
      </c>
      <c r="I161" s="7"/>
      <c r="J161" s="7" t="s">
        <v>553</v>
      </c>
    </row>
    <row r="162" spans="1:10" ht="25" x14ac:dyDescent="0.25">
      <c r="A162" s="4">
        <f t="shared" si="2"/>
        <v>152</v>
      </c>
      <c r="B162" s="6" t="s">
        <v>284</v>
      </c>
      <c r="C162" s="7" t="s">
        <v>551</v>
      </c>
      <c r="D162" s="7" t="s">
        <v>286</v>
      </c>
      <c r="E162" s="8" t="s">
        <v>401</v>
      </c>
      <c r="F162" s="7" t="s">
        <v>559</v>
      </c>
      <c r="G162" s="8"/>
      <c r="H162" s="8" t="s">
        <v>409</v>
      </c>
      <c r="I162" s="7"/>
      <c r="J162" s="7" t="s">
        <v>553</v>
      </c>
    </row>
    <row r="163" spans="1:10" ht="25" x14ac:dyDescent="0.25">
      <c r="A163" s="4">
        <f t="shared" si="2"/>
        <v>153</v>
      </c>
      <c r="B163" s="6" t="s">
        <v>284</v>
      </c>
      <c r="C163" s="7" t="s">
        <v>551</v>
      </c>
      <c r="D163" s="7" t="s">
        <v>286</v>
      </c>
      <c r="E163" s="8" t="s">
        <v>401</v>
      </c>
      <c r="F163" s="7" t="s">
        <v>560</v>
      </c>
      <c r="G163" s="8"/>
      <c r="H163" s="8" t="s">
        <v>409</v>
      </c>
      <c r="I163" s="7"/>
      <c r="J163" s="7" t="s">
        <v>553</v>
      </c>
    </row>
    <row r="164" spans="1:10" ht="25" x14ac:dyDescent="0.25">
      <c r="A164" s="4">
        <f t="shared" si="2"/>
        <v>154</v>
      </c>
      <c r="B164" s="6" t="s">
        <v>284</v>
      </c>
      <c r="C164" s="7" t="s">
        <v>551</v>
      </c>
      <c r="D164" s="7" t="s">
        <v>286</v>
      </c>
      <c r="E164" s="8" t="s">
        <v>401</v>
      </c>
      <c r="F164" s="7" t="s">
        <v>561</v>
      </c>
      <c r="G164" s="8"/>
      <c r="H164" s="8" t="s">
        <v>409</v>
      </c>
      <c r="I164" s="7"/>
      <c r="J164" s="7" t="s">
        <v>553</v>
      </c>
    </row>
    <row r="165" spans="1:10" ht="25" x14ac:dyDescent="0.25">
      <c r="A165" s="4">
        <f t="shared" si="2"/>
        <v>155</v>
      </c>
      <c r="B165" s="6" t="s">
        <v>284</v>
      </c>
      <c r="C165" s="7" t="s">
        <v>551</v>
      </c>
      <c r="D165" s="7" t="s">
        <v>287</v>
      </c>
      <c r="E165" s="8" t="s">
        <v>380</v>
      </c>
      <c r="F165" s="7" t="s">
        <v>562</v>
      </c>
      <c r="G165" s="8"/>
      <c r="H165" s="8" t="s">
        <v>409</v>
      </c>
      <c r="I165" s="7"/>
      <c r="J165" s="7" t="s">
        <v>553</v>
      </c>
    </row>
    <row r="166" spans="1:10" ht="25" x14ac:dyDescent="0.25">
      <c r="A166" s="4">
        <f t="shared" si="2"/>
        <v>156</v>
      </c>
      <c r="B166" s="6" t="s">
        <v>284</v>
      </c>
      <c r="C166" s="7" t="s">
        <v>551</v>
      </c>
      <c r="D166" s="7" t="s">
        <v>287</v>
      </c>
      <c r="E166" s="8" t="s">
        <v>380</v>
      </c>
      <c r="F166" s="7" t="s">
        <v>563</v>
      </c>
      <c r="G166" s="8"/>
      <c r="H166" s="8" t="s">
        <v>409</v>
      </c>
      <c r="I166" s="7"/>
      <c r="J166" s="7" t="s">
        <v>553</v>
      </c>
    </row>
    <row r="167" spans="1:10" ht="25" x14ac:dyDescent="0.25">
      <c r="A167" s="4">
        <f t="shared" si="2"/>
        <v>157</v>
      </c>
      <c r="B167" s="6" t="s">
        <v>284</v>
      </c>
      <c r="C167" s="7" t="s">
        <v>551</v>
      </c>
      <c r="D167" s="7" t="s">
        <v>287</v>
      </c>
      <c r="E167" s="8" t="s">
        <v>380</v>
      </c>
      <c r="F167" s="7" t="s">
        <v>564</v>
      </c>
      <c r="G167" s="8"/>
      <c r="H167" s="8" t="s">
        <v>409</v>
      </c>
      <c r="I167" s="7"/>
      <c r="J167" s="7" t="s">
        <v>553</v>
      </c>
    </row>
    <row r="168" spans="1:10" ht="25" x14ac:dyDescent="0.25">
      <c r="A168" s="4">
        <f t="shared" si="2"/>
        <v>158</v>
      </c>
      <c r="B168" s="6" t="s">
        <v>284</v>
      </c>
      <c r="C168" s="7" t="s">
        <v>551</v>
      </c>
      <c r="D168" s="7" t="s">
        <v>287</v>
      </c>
      <c r="E168" s="8" t="s">
        <v>380</v>
      </c>
      <c r="F168" s="7" t="s">
        <v>565</v>
      </c>
      <c r="G168" s="8"/>
      <c r="H168" s="8" t="s">
        <v>409</v>
      </c>
      <c r="I168" s="7"/>
      <c r="J168" s="7" t="s">
        <v>553</v>
      </c>
    </row>
    <row r="169" spans="1:10" ht="25" x14ac:dyDescent="0.25">
      <c r="A169" s="4">
        <f t="shared" si="2"/>
        <v>159</v>
      </c>
      <c r="B169" s="6" t="s">
        <v>284</v>
      </c>
      <c r="C169" s="7" t="s">
        <v>551</v>
      </c>
      <c r="D169" s="7" t="s">
        <v>287</v>
      </c>
      <c r="E169" s="8" t="s">
        <v>380</v>
      </c>
      <c r="F169" s="7" t="s">
        <v>566</v>
      </c>
      <c r="G169" s="8"/>
      <c r="H169" s="8" t="s">
        <v>409</v>
      </c>
      <c r="I169" s="7"/>
      <c r="J169" s="7" t="s">
        <v>553</v>
      </c>
    </row>
    <row r="170" spans="1:10" ht="37.5" x14ac:dyDescent="0.25">
      <c r="A170" s="4">
        <f t="shared" si="2"/>
        <v>160</v>
      </c>
      <c r="B170" s="6" t="s">
        <v>284</v>
      </c>
      <c r="C170" s="7" t="s">
        <v>551</v>
      </c>
      <c r="D170" s="7" t="s">
        <v>287</v>
      </c>
      <c r="E170" s="8" t="s">
        <v>380</v>
      </c>
      <c r="F170" s="7" t="s">
        <v>567</v>
      </c>
      <c r="G170" s="8"/>
      <c r="H170" s="8" t="s">
        <v>409</v>
      </c>
      <c r="I170" s="7"/>
      <c r="J170" s="7" t="s">
        <v>553</v>
      </c>
    </row>
    <row r="171" spans="1:10" ht="25" x14ac:dyDescent="0.25">
      <c r="A171" s="4">
        <f t="shared" si="2"/>
        <v>161</v>
      </c>
      <c r="B171" s="6" t="s">
        <v>284</v>
      </c>
      <c r="C171" s="7" t="s">
        <v>551</v>
      </c>
      <c r="D171" s="7" t="s">
        <v>287</v>
      </c>
      <c r="E171" s="8" t="s">
        <v>380</v>
      </c>
      <c r="F171" s="7" t="s">
        <v>568</v>
      </c>
      <c r="G171" s="8"/>
      <c r="H171" s="8" t="s">
        <v>409</v>
      </c>
      <c r="I171" s="7"/>
      <c r="J171" s="7" t="s">
        <v>553</v>
      </c>
    </row>
    <row r="172" spans="1:10" ht="25" x14ac:dyDescent="0.25">
      <c r="A172" s="4">
        <f t="shared" si="2"/>
        <v>162</v>
      </c>
      <c r="B172" s="6" t="s">
        <v>284</v>
      </c>
      <c r="C172" s="7" t="s">
        <v>551</v>
      </c>
      <c r="D172" s="7" t="s">
        <v>287</v>
      </c>
      <c r="E172" s="8" t="s">
        <v>380</v>
      </c>
      <c r="F172" s="7" t="s">
        <v>569</v>
      </c>
      <c r="G172" s="8"/>
      <c r="H172" s="8" t="s">
        <v>409</v>
      </c>
      <c r="I172" s="7"/>
      <c r="J172" s="7" t="s">
        <v>553</v>
      </c>
    </row>
    <row r="173" spans="1:10" ht="37.5" x14ac:dyDescent="0.25">
      <c r="A173" s="4">
        <f t="shared" si="2"/>
        <v>163</v>
      </c>
      <c r="B173" s="6" t="s">
        <v>284</v>
      </c>
      <c r="C173" s="7" t="s">
        <v>551</v>
      </c>
      <c r="D173" s="7" t="s">
        <v>570</v>
      </c>
      <c r="E173" s="8" t="s">
        <v>288</v>
      </c>
      <c r="F173" s="7" t="s">
        <v>571</v>
      </c>
      <c r="G173" s="8"/>
      <c r="H173" s="8" t="s">
        <v>409</v>
      </c>
      <c r="I173" s="7"/>
      <c r="J173" s="7" t="s">
        <v>553</v>
      </c>
    </row>
    <row r="174" spans="1:10" ht="25" x14ac:dyDescent="0.25">
      <c r="A174" s="4">
        <f t="shared" si="2"/>
        <v>164</v>
      </c>
      <c r="B174" s="6" t="s">
        <v>284</v>
      </c>
      <c r="C174" s="7" t="s">
        <v>551</v>
      </c>
      <c r="D174" s="7" t="s">
        <v>287</v>
      </c>
      <c r="E174" s="8" t="s">
        <v>380</v>
      </c>
      <c r="F174" s="7" t="s">
        <v>572</v>
      </c>
      <c r="G174" s="8"/>
      <c r="H174" s="8" t="s">
        <v>409</v>
      </c>
      <c r="I174" s="7"/>
      <c r="J174" s="7" t="s">
        <v>553</v>
      </c>
    </row>
    <row r="175" spans="1:10" ht="25" x14ac:dyDescent="0.25">
      <c r="A175" s="4">
        <f t="shared" si="2"/>
        <v>165</v>
      </c>
      <c r="B175" s="6" t="s">
        <v>284</v>
      </c>
      <c r="C175" s="7" t="s">
        <v>551</v>
      </c>
      <c r="D175" s="7" t="s">
        <v>287</v>
      </c>
      <c r="E175" s="8" t="s">
        <v>380</v>
      </c>
      <c r="F175" s="7" t="s">
        <v>573</v>
      </c>
      <c r="G175" s="8"/>
      <c r="H175" s="8" t="s">
        <v>409</v>
      </c>
      <c r="I175" s="7"/>
      <c r="J175" s="7" t="s">
        <v>553</v>
      </c>
    </row>
    <row r="176" spans="1:10" ht="25" x14ac:dyDescent="0.25">
      <c r="A176" s="4">
        <f t="shared" si="2"/>
        <v>166</v>
      </c>
      <c r="B176" s="6" t="s">
        <v>284</v>
      </c>
      <c r="C176" s="7" t="s">
        <v>551</v>
      </c>
      <c r="D176" s="7" t="s">
        <v>287</v>
      </c>
      <c r="E176" s="8" t="s">
        <v>380</v>
      </c>
      <c r="F176" s="7" t="s">
        <v>574</v>
      </c>
      <c r="G176" s="8"/>
      <c r="H176" s="8" t="s">
        <v>409</v>
      </c>
      <c r="I176" s="7"/>
      <c r="J176" s="7" t="s">
        <v>553</v>
      </c>
    </row>
    <row r="177" spans="1:10" ht="25" x14ac:dyDescent="0.25">
      <c r="A177" s="4">
        <f t="shared" si="2"/>
        <v>167</v>
      </c>
      <c r="B177" s="6" t="s">
        <v>284</v>
      </c>
      <c r="C177" s="7" t="s">
        <v>551</v>
      </c>
      <c r="D177" s="7" t="s">
        <v>287</v>
      </c>
      <c r="E177" s="8" t="s">
        <v>380</v>
      </c>
      <c r="F177" s="7" t="s">
        <v>575</v>
      </c>
      <c r="G177" s="8"/>
      <c r="H177" s="8" t="s">
        <v>409</v>
      </c>
      <c r="I177" s="7"/>
      <c r="J177" s="7" t="s">
        <v>553</v>
      </c>
    </row>
    <row r="178" spans="1:10" ht="37.5" x14ac:dyDescent="0.25">
      <c r="A178" s="4">
        <f t="shared" si="2"/>
        <v>168</v>
      </c>
      <c r="B178" s="6" t="s">
        <v>284</v>
      </c>
      <c r="C178" s="7" t="s">
        <v>551</v>
      </c>
      <c r="D178" s="7" t="s">
        <v>287</v>
      </c>
      <c r="E178" s="8" t="s">
        <v>380</v>
      </c>
      <c r="F178" s="7" t="s">
        <v>576</v>
      </c>
      <c r="G178" s="8"/>
      <c r="H178" s="8" t="s">
        <v>409</v>
      </c>
      <c r="I178" s="7"/>
      <c r="J178" s="7" t="s">
        <v>553</v>
      </c>
    </row>
    <row r="179" spans="1:10" ht="25" x14ac:dyDescent="0.25">
      <c r="A179" s="4">
        <f t="shared" si="2"/>
        <v>169</v>
      </c>
      <c r="B179" s="6" t="s">
        <v>284</v>
      </c>
      <c r="C179" s="7" t="s">
        <v>551</v>
      </c>
      <c r="D179" s="7" t="s">
        <v>287</v>
      </c>
      <c r="E179" s="8" t="s">
        <v>380</v>
      </c>
      <c r="F179" s="7" t="s">
        <v>577</v>
      </c>
      <c r="G179" s="8"/>
      <c r="H179" s="8" t="s">
        <v>409</v>
      </c>
      <c r="I179" s="7"/>
      <c r="J179" s="7" t="s">
        <v>553</v>
      </c>
    </row>
    <row r="180" spans="1:10" ht="50" x14ac:dyDescent="0.25">
      <c r="A180" s="4">
        <f t="shared" si="2"/>
        <v>170</v>
      </c>
      <c r="B180" s="6" t="s">
        <v>284</v>
      </c>
      <c r="C180" s="7" t="s">
        <v>551</v>
      </c>
      <c r="D180" s="7" t="s">
        <v>287</v>
      </c>
      <c r="E180" s="8" t="s">
        <v>380</v>
      </c>
      <c r="F180" s="7" t="s">
        <v>578</v>
      </c>
      <c r="G180" s="8"/>
      <c r="H180" s="8" t="s">
        <v>409</v>
      </c>
      <c r="I180" s="7"/>
      <c r="J180" s="7" t="s">
        <v>553</v>
      </c>
    </row>
    <row r="181" spans="1:10" ht="37.5" x14ac:dyDescent="0.25">
      <c r="A181" s="4">
        <f t="shared" si="2"/>
        <v>171</v>
      </c>
      <c r="B181" s="6" t="s">
        <v>284</v>
      </c>
      <c r="C181" s="7" t="s">
        <v>551</v>
      </c>
      <c r="D181" s="7" t="s">
        <v>287</v>
      </c>
      <c r="E181" s="8" t="s">
        <v>380</v>
      </c>
      <c r="F181" s="7" t="s">
        <v>579</v>
      </c>
      <c r="G181" s="8"/>
      <c r="H181" s="8" t="s">
        <v>409</v>
      </c>
      <c r="I181" s="7"/>
      <c r="J181" s="7" t="s">
        <v>553</v>
      </c>
    </row>
    <row r="182" spans="1:10" ht="25" x14ac:dyDescent="0.25">
      <c r="A182" s="4">
        <f t="shared" si="2"/>
        <v>172</v>
      </c>
      <c r="B182" s="6" t="s">
        <v>284</v>
      </c>
      <c r="C182" s="7" t="s">
        <v>551</v>
      </c>
      <c r="D182" s="7" t="s">
        <v>287</v>
      </c>
      <c r="E182" s="8" t="s">
        <v>380</v>
      </c>
      <c r="F182" s="7" t="s">
        <v>580</v>
      </c>
      <c r="G182" s="8"/>
      <c r="H182" s="8" t="s">
        <v>409</v>
      </c>
      <c r="I182" s="7"/>
      <c r="J182" s="7" t="s">
        <v>553</v>
      </c>
    </row>
    <row r="183" spans="1:10" ht="25" x14ac:dyDescent="0.25">
      <c r="A183" s="4">
        <f t="shared" si="2"/>
        <v>173</v>
      </c>
      <c r="B183" s="6" t="s">
        <v>284</v>
      </c>
      <c r="C183" s="7" t="s">
        <v>551</v>
      </c>
      <c r="D183" s="7" t="s">
        <v>287</v>
      </c>
      <c r="E183" s="8" t="s">
        <v>380</v>
      </c>
      <c r="F183" s="7" t="s">
        <v>581</v>
      </c>
      <c r="G183" s="8"/>
      <c r="H183" s="8" t="s">
        <v>409</v>
      </c>
      <c r="I183" s="7"/>
      <c r="J183" s="7" t="s">
        <v>553</v>
      </c>
    </row>
    <row r="184" spans="1:10" ht="37.5" x14ac:dyDescent="0.25">
      <c r="A184" s="4">
        <f t="shared" si="2"/>
        <v>174</v>
      </c>
      <c r="B184" s="6" t="s">
        <v>284</v>
      </c>
      <c r="C184" s="7" t="s">
        <v>551</v>
      </c>
      <c r="D184" s="7" t="s">
        <v>570</v>
      </c>
      <c r="E184" s="8" t="s">
        <v>288</v>
      </c>
      <c r="F184" s="7" t="s">
        <v>582</v>
      </c>
      <c r="G184" s="8"/>
      <c r="H184" s="8" t="s">
        <v>409</v>
      </c>
      <c r="I184" s="7"/>
      <c r="J184" s="7" t="s">
        <v>553</v>
      </c>
    </row>
    <row r="185" spans="1:10" ht="25" x14ac:dyDescent="0.25">
      <c r="A185" s="4">
        <f t="shared" si="2"/>
        <v>175</v>
      </c>
      <c r="B185" s="6" t="s">
        <v>284</v>
      </c>
      <c r="C185" s="7" t="s">
        <v>551</v>
      </c>
      <c r="D185" s="7" t="s">
        <v>287</v>
      </c>
      <c r="E185" s="8" t="s">
        <v>380</v>
      </c>
      <c r="F185" s="7" t="s">
        <v>583</v>
      </c>
      <c r="G185" s="8"/>
      <c r="H185" s="8" t="s">
        <v>409</v>
      </c>
      <c r="I185" s="7"/>
      <c r="J185" s="7" t="s">
        <v>553</v>
      </c>
    </row>
    <row r="186" spans="1:10" ht="25" x14ac:dyDescent="0.25">
      <c r="A186" s="4">
        <f t="shared" si="2"/>
        <v>176</v>
      </c>
      <c r="B186" s="6" t="s">
        <v>284</v>
      </c>
      <c r="C186" s="7" t="s">
        <v>584</v>
      </c>
      <c r="D186" s="7" t="s">
        <v>286</v>
      </c>
      <c r="E186" s="8" t="s">
        <v>401</v>
      </c>
      <c r="F186" s="7" t="s">
        <v>585</v>
      </c>
      <c r="G186" s="8"/>
      <c r="H186" s="8" t="s">
        <v>409</v>
      </c>
      <c r="I186" s="7"/>
      <c r="J186" s="7"/>
    </row>
    <row r="187" spans="1:10" ht="37.5" x14ac:dyDescent="0.25">
      <c r="A187" s="4">
        <f t="shared" si="2"/>
        <v>177</v>
      </c>
      <c r="B187" s="6" t="s">
        <v>284</v>
      </c>
      <c r="C187" s="7" t="s">
        <v>584</v>
      </c>
      <c r="D187" s="7" t="s">
        <v>570</v>
      </c>
      <c r="E187" s="8" t="s">
        <v>288</v>
      </c>
      <c r="F187" s="7" t="s">
        <v>586</v>
      </c>
      <c r="G187" s="8"/>
      <c r="H187" s="8"/>
      <c r="I187" s="7"/>
      <c r="J187" s="7"/>
    </row>
    <row r="188" spans="1:10" ht="37.5" x14ac:dyDescent="0.25">
      <c r="A188" s="4">
        <f t="shared" si="2"/>
        <v>178</v>
      </c>
      <c r="B188" s="6" t="s">
        <v>284</v>
      </c>
      <c r="C188" s="7" t="s">
        <v>584</v>
      </c>
      <c r="D188" s="7" t="s">
        <v>570</v>
      </c>
      <c r="E188" s="8" t="s">
        <v>288</v>
      </c>
      <c r="F188" s="7" t="s">
        <v>587</v>
      </c>
      <c r="G188" s="8"/>
      <c r="H188" s="8"/>
      <c r="I188" s="7"/>
      <c r="J188" s="7"/>
    </row>
    <row r="189" spans="1:10" ht="37.5" x14ac:dyDescent="0.25">
      <c r="A189" s="4">
        <f t="shared" si="2"/>
        <v>179</v>
      </c>
      <c r="B189" s="6" t="s">
        <v>284</v>
      </c>
      <c r="C189" s="7" t="s">
        <v>584</v>
      </c>
      <c r="D189" s="7" t="s">
        <v>570</v>
      </c>
      <c r="E189" s="8" t="s">
        <v>288</v>
      </c>
      <c r="F189" s="7" t="s">
        <v>588</v>
      </c>
      <c r="G189" s="8"/>
      <c r="H189" s="8"/>
      <c r="I189" s="7"/>
      <c r="J189" s="7"/>
    </row>
    <row r="190" spans="1:10" ht="37.5" x14ac:dyDescent="0.25">
      <c r="A190" s="4">
        <f t="shared" si="2"/>
        <v>180</v>
      </c>
      <c r="B190" s="6" t="s">
        <v>284</v>
      </c>
      <c r="C190" s="7" t="s">
        <v>584</v>
      </c>
      <c r="D190" s="7" t="s">
        <v>570</v>
      </c>
      <c r="E190" s="8" t="s">
        <v>288</v>
      </c>
      <c r="F190" s="7" t="s">
        <v>589</v>
      </c>
      <c r="G190" s="8"/>
      <c r="H190" s="8"/>
      <c r="I190" s="7"/>
      <c r="J190" s="7"/>
    </row>
    <row r="191" spans="1:10" ht="37.5" x14ac:dyDescent="0.25">
      <c r="A191" s="4">
        <f t="shared" si="2"/>
        <v>181</v>
      </c>
      <c r="B191" s="6" t="s">
        <v>284</v>
      </c>
      <c r="C191" s="7" t="s">
        <v>584</v>
      </c>
      <c r="D191" s="7" t="s">
        <v>286</v>
      </c>
      <c r="E191" s="8" t="s">
        <v>401</v>
      </c>
      <c r="F191" s="7" t="s">
        <v>590</v>
      </c>
      <c r="G191" s="8"/>
      <c r="H191" s="8"/>
      <c r="I191" s="7"/>
      <c r="J191" s="7" t="s">
        <v>591</v>
      </c>
    </row>
    <row r="192" spans="1:10" ht="37.5" x14ac:dyDescent="0.25">
      <c r="A192" s="4">
        <f t="shared" si="2"/>
        <v>182</v>
      </c>
      <c r="B192" s="6" t="s">
        <v>284</v>
      </c>
      <c r="C192" s="7" t="s">
        <v>584</v>
      </c>
      <c r="D192" s="7" t="s">
        <v>570</v>
      </c>
      <c r="E192" s="8" t="s">
        <v>288</v>
      </c>
      <c r="F192" s="7" t="s">
        <v>592</v>
      </c>
      <c r="G192" s="8"/>
      <c r="H192" s="8"/>
      <c r="I192" s="7"/>
      <c r="J192" s="7"/>
    </row>
    <row r="193" spans="1:10" ht="37.5" x14ac:dyDescent="0.25">
      <c r="A193" s="4">
        <f t="shared" si="2"/>
        <v>183</v>
      </c>
      <c r="B193" s="6" t="s">
        <v>284</v>
      </c>
      <c r="C193" s="7" t="s">
        <v>584</v>
      </c>
      <c r="D193" s="7" t="s">
        <v>570</v>
      </c>
      <c r="E193" s="8" t="s">
        <v>288</v>
      </c>
      <c r="F193" s="7" t="s">
        <v>593</v>
      </c>
      <c r="G193" s="8"/>
      <c r="H193" s="8"/>
      <c r="I193" s="7"/>
      <c r="J193" s="7"/>
    </row>
    <row r="194" spans="1:10" ht="25" x14ac:dyDescent="0.25">
      <c r="A194" s="4">
        <f t="shared" si="2"/>
        <v>184</v>
      </c>
      <c r="B194" s="6" t="s">
        <v>284</v>
      </c>
      <c r="C194" s="7" t="s">
        <v>584</v>
      </c>
      <c r="D194" s="7" t="s">
        <v>287</v>
      </c>
      <c r="E194" s="8" t="s">
        <v>375</v>
      </c>
      <c r="F194" s="7" t="s">
        <v>594</v>
      </c>
      <c r="G194" s="8"/>
      <c r="H194" s="8"/>
      <c r="I194" s="7"/>
      <c r="J194" s="7"/>
    </row>
    <row r="195" spans="1:10" ht="25" x14ac:dyDescent="0.25">
      <c r="A195" s="4">
        <f t="shared" si="2"/>
        <v>185</v>
      </c>
      <c r="B195" s="6" t="s">
        <v>284</v>
      </c>
      <c r="C195" s="7" t="s">
        <v>584</v>
      </c>
      <c r="D195" s="7" t="s">
        <v>287</v>
      </c>
      <c r="E195" s="8" t="s">
        <v>375</v>
      </c>
      <c r="F195" s="7" t="s">
        <v>595</v>
      </c>
      <c r="G195" s="8"/>
      <c r="H195" s="8"/>
      <c r="I195" s="7"/>
      <c r="J195" s="7"/>
    </row>
    <row r="196" spans="1:10" ht="37.5" x14ac:dyDescent="0.25">
      <c r="A196" s="4">
        <f t="shared" si="2"/>
        <v>186</v>
      </c>
      <c r="B196" s="6" t="s">
        <v>284</v>
      </c>
      <c r="C196" s="7" t="s">
        <v>584</v>
      </c>
      <c r="D196" s="7" t="s">
        <v>570</v>
      </c>
      <c r="E196" s="8" t="s">
        <v>288</v>
      </c>
      <c r="F196" s="7" t="s">
        <v>596</v>
      </c>
      <c r="G196" s="8"/>
      <c r="H196" s="8"/>
      <c r="I196" s="7"/>
      <c r="J196" s="7"/>
    </row>
    <row r="197" spans="1:10" ht="25" x14ac:dyDescent="0.25">
      <c r="A197" s="4">
        <f t="shared" si="2"/>
        <v>187</v>
      </c>
      <c r="B197" s="6" t="s">
        <v>284</v>
      </c>
      <c r="C197" s="7" t="s">
        <v>584</v>
      </c>
      <c r="D197" s="7" t="s">
        <v>74</v>
      </c>
      <c r="E197" s="8" t="s">
        <v>597</v>
      </c>
      <c r="F197" s="7" t="s">
        <v>598</v>
      </c>
      <c r="G197" s="8"/>
      <c r="H197" s="8"/>
      <c r="I197" s="7"/>
      <c r="J197" s="7"/>
    </row>
    <row r="198" spans="1:10" ht="37.5" x14ac:dyDescent="0.25">
      <c r="A198" s="4">
        <f t="shared" si="2"/>
        <v>188</v>
      </c>
      <c r="B198" s="6" t="s">
        <v>284</v>
      </c>
      <c r="C198" s="7" t="s">
        <v>584</v>
      </c>
      <c r="D198" s="7" t="s">
        <v>74</v>
      </c>
      <c r="E198" s="8" t="s">
        <v>597</v>
      </c>
      <c r="F198" s="7" t="s">
        <v>599</v>
      </c>
      <c r="G198" s="8"/>
      <c r="H198" s="8"/>
      <c r="I198" s="7"/>
      <c r="J198" s="7"/>
    </row>
    <row r="199" spans="1:10" ht="37.5" x14ac:dyDescent="0.25">
      <c r="A199" s="4">
        <f t="shared" si="2"/>
        <v>189</v>
      </c>
      <c r="B199" s="6" t="s">
        <v>284</v>
      </c>
      <c r="C199" s="7" t="s">
        <v>584</v>
      </c>
      <c r="D199" s="7" t="s">
        <v>570</v>
      </c>
      <c r="E199" s="8" t="s">
        <v>288</v>
      </c>
      <c r="F199" s="7" t="s">
        <v>600</v>
      </c>
      <c r="G199" s="8"/>
      <c r="H199" s="8"/>
      <c r="I199" s="7"/>
      <c r="J199" s="7"/>
    </row>
    <row r="200" spans="1:10" ht="37.5" x14ac:dyDescent="0.25">
      <c r="A200" s="4">
        <f t="shared" si="2"/>
        <v>190</v>
      </c>
      <c r="B200" s="6" t="s">
        <v>284</v>
      </c>
      <c r="C200" s="7" t="s">
        <v>584</v>
      </c>
      <c r="D200" s="7" t="s">
        <v>570</v>
      </c>
      <c r="E200" s="8" t="s">
        <v>288</v>
      </c>
      <c r="F200" s="7" t="s">
        <v>601</v>
      </c>
      <c r="G200" s="8"/>
      <c r="H200" s="8"/>
      <c r="I200" s="7"/>
      <c r="J200" s="7"/>
    </row>
    <row r="201" spans="1:10" ht="37.5" x14ac:dyDescent="0.25">
      <c r="A201" s="4">
        <f t="shared" si="2"/>
        <v>191</v>
      </c>
      <c r="B201" s="6" t="s">
        <v>284</v>
      </c>
      <c r="C201" s="7" t="s">
        <v>584</v>
      </c>
      <c r="D201" s="7" t="s">
        <v>570</v>
      </c>
      <c r="E201" s="8" t="s">
        <v>288</v>
      </c>
      <c r="F201" s="7" t="s">
        <v>602</v>
      </c>
      <c r="G201" s="8"/>
      <c r="H201" s="8"/>
      <c r="I201" s="7"/>
      <c r="J201" s="7"/>
    </row>
    <row r="202" spans="1:10" ht="25" x14ac:dyDescent="0.25">
      <c r="A202" s="4">
        <f t="shared" si="2"/>
        <v>192</v>
      </c>
      <c r="B202" s="6" t="s">
        <v>284</v>
      </c>
      <c r="C202" s="7" t="s">
        <v>584</v>
      </c>
      <c r="D202" s="7" t="s">
        <v>287</v>
      </c>
      <c r="E202" s="8" t="s">
        <v>603</v>
      </c>
      <c r="F202" s="7" t="s">
        <v>604</v>
      </c>
      <c r="G202" s="8"/>
      <c r="H202" s="8"/>
      <c r="I202" s="7"/>
      <c r="J202" s="7"/>
    </row>
    <row r="203" spans="1:10" ht="25" x14ac:dyDescent="0.25">
      <c r="A203" s="4">
        <f t="shared" si="2"/>
        <v>193</v>
      </c>
      <c r="B203" s="6" t="s">
        <v>284</v>
      </c>
      <c r="C203" s="7" t="s">
        <v>584</v>
      </c>
      <c r="D203" s="7" t="s">
        <v>286</v>
      </c>
      <c r="E203" s="8" t="s">
        <v>364</v>
      </c>
      <c r="F203" s="7" t="s">
        <v>605</v>
      </c>
      <c r="G203" s="8"/>
      <c r="H203" s="8"/>
      <c r="I203" s="7"/>
      <c r="J203" s="7" t="s">
        <v>606</v>
      </c>
    </row>
    <row r="204" spans="1:10" ht="37.5" x14ac:dyDescent="0.25">
      <c r="A204" s="4">
        <f t="shared" si="2"/>
        <v>194</v>
      </c>
      <c r="B204" s="6" t="s">
        <v>284</v>
      </c>
      <c r="C204" s="7" t="s">
        <v>584</v>
      </c>
      <c r="D204" s="7" t="s">
        <v>570</v>
      </c>
      <c r="E204" s="8" t="s">
        <v>288</v>
      </c>
      <c r="F204" s="7" t="s">
        <v>607</v>
      </c>
      <c r="G204" s="8"/>
      <c r="H204" s="8"/>
      <c r="I204" s="7"/>
      <c r="J204" s="7" t="s">
        <v>606</v>
      </c>
    </row>
    <row r="205" spans="1:10" ht="25" x14ac:dyDescent="0.25">
      <c r="A205" s="4">
        <f t="shared" ref="A205:A268" si="3">A204+1</f>
        <v>195</v>
      </c>
      <c r="B205" s="6" t="s">
        <v>284</v>
      </c>
      <c r="C205" s="7" t="s">
        <v>584</v>
      </c>
      <c r="D205" s="7" t="s">
        <v>286</v>
      </c>
      <c r="E205" s="8" t="s">
        <v>608</v>
      </c>
      <c r="F205" s="7" t="s">
        <v>609</v>
      </c>
      <c r="G205" s="8"/>
      <c r="H205" s="8"/>
      <c r="I205" s="7"/>
      <c r="J205" s="7" t="s">
        <v>606</v>
      </c>
    </row>
    <row r="206" spans="1:10" ht="25" x14ac:dyDescent="0.25">
      <c r="A206" s="4">
        <f t="shared" si="3"/>
        <v>196</v>
      </c>
      <c r="B206" s="6" t="s">
        <v>284</v>
      </c>
      <c r="C206" s="7" t="s">
        <v>584</v>
      </c>
      <c r="D206" s="7" t="s">
        <v>287</v>
      </c>
      <c r="E206" s="8" t="s">
        <v>610</v>
      </c>
      <c r="F206" s="7" t="s">
        <v>611</v>
      </c>
      <c r="G206" s="8"/>
      <c r="H206" s="8"/>
      <c r="I206" s="7"/>
      <c r="J206" s="7" t="s">
        <v>606</v>
      </c>
    </row>
    <row r="207" spans="1:10" ht="37.5" x14ac:dyDescent="0.25">
      <c r="A207" s="4">
        <f t="shared" si="3"/>
        <v>197</v>
      </c>
      <c r="B207" s="6" t="s">
        <v>284</v>
      </c>
      <c r="C207" s="7" t="s">
        <v>584</v>
      </c>
      <c r="D207" s="7" t="s">
        <v>570</v>
      </c>
      <c r="E207" s="8" t="s">
        <v>288</v>
      </c>
      <c r="F207" s="7" t="s">
        <v>612</v>
      </c>
      <c r="G207" s="8"/>
      <c r="H207" s="8"/>
      <c r="I207" s="7"/>
      <c r="J207" s="7" t="s">
        <v>606</v>
      </c>
    </row>
    <row r="208" spans="1:10" ht="25" x14ac:dyDescent="0.25">
      <c r="A208" s="4">
        <f t="shared" si="3"/>
        <v>198</v>
      </c>
      <c r="B208" s="6" t="s">
        <v>284</v>
      </c>
      <c r="C208" s="7" t="s">
        <v>584</v>
      </c>
      <c r="D208" s="7" t="s">
        <v>287</v>
      </c>
      <c r="E208" s="8" t="s">
        <v>613</v>
      </c>
      <c r="F208" s="7" t="s">
        <v>614</v>
      </c>
      <c r="G208" s="8"/>
      <c r="H208" s="8"/>
      <c r="I208" s="7"/>
      <c r="J208" s="7" t="s">
        <v>606</v>
      </c>
    </row>
    <row r="209" spans="1:10" ht="37.5" x14ac:dyDescent="0.25">
      <c r="A209" s="4">
        <f t="shared" si="3"/>
        <v>199</v>
      </c>
      <c r="B209" s="6" t="s">
        <v>284</v>
      </c>
      <c r="C209" s="7" t="s">
        <v>584</v>
      </c>
      <c r="D209" s="7" t="s">
        <v>570</v>
      </c>
      <c r="E209" s="8" t="s">
        <v>288</v>
      </c>
      <c r="F209" s="7" t="s">
        <v>615</v>
      </c>
      <c r="G209" s="8"/>
      <c r="H209" s="8"/>
      <c r="I209" s="7"/>
      <c r="J209" s="7" t="s">
        <v>606</v>
      </c>
    </row>
    <row r="210" spans="1:10" ht="25" x14ac:dyDescent="0.25">
      <c r="A210" s="4">
        <f t="shared" si="3"/>
        <v>200</v>
      </c>
      <c r="B210" s="6" t="s">
        <v>284</v>
      </c>
      <c r="C210" s="7" t="s">
        <v>584</v>
      </c>
      <c r="D210" s="7" t="s">
        <v>616</v>
      </c>
      <c r="E210" s="8" t="s">
        <v>617</v>
      </c>
      <c r="F210" s="7" t="s">
        <v>618</v>
      </c>
      <c r="G210" s="8"/>
      <c r="H210" s="8"/>
      <c r="I210" s="7"/>
      <c r="J210" s="7" t="s">
        <v>606</v>
      </c>
    </row>
    <row r="211" spans="1:10" ht="25" x14ac:dyDescent="0.25">
      <c r="A211" s="4">
        <f t="shared" si="3"/>
        <v>201</v>
      </c>
      <c r="B211" s="6" t="s">
        <v>284</v>
      </c>
      <c r="C211" s="7" t="s">
        <v>76</v>
      </c>
      <c r="D211" s="7" t="s">
        <v>287</v>
      </c>
      <c r="E211" s="8" t="s">
        <v>380</v>
      </c>
      <c r="F211" s="7" t="s">
        <v>619</v>
      </c>
      <c r="G211" s="8"/>
      <c r="H211" s="8" t="s">
        <v>362</v>
      </c>
      <c r="I211" s="7"/>
      <c r="J211" s="7"/>
    </row>
    <row r="212" spans="1:10" ht="25" x14ac:dyDescent="0.25">
      <c r="A212" s="4">
        <f t="shared" si="3"/>
        <v>202</v>
      </c>
      <c r="B212" s="6" t="s">
        <v>284</v>
      </c>
      <c r="C212" s="7" t="s">
        <v>76</v>
      </c>
      <c r="D212" s="7" t="s">
        <v>287</v>
      </c>
      <c r="E212" s="8" t="s">
        <v>380</v>
      </c>
      <c r="F212" s="7" t="s">
        <v>620</v>
      </c>
      <c r="G212" s="8"/>
      <c r="H212" s="8"/>
      <c r="I212" s="7"/>
      <c r="J212" s="7"/>
    </row>
    <row r="213" spans="1:10" ht="25" x14ac:dyDescent="0.25">
      <c r="A213" s="4">
        <f t="shared" si="3"/>
        <v>203</v>
      </c>
      <c r="B213" s="6" t="s">
        <v>284</v>
      </c>
      <c r="C213" s="7" t="s">
        <v>76</v>
      </c>
      <c r="D213" s="7" t="s">
        <v>287</v>
      </c>
      <c r="E213" s="8" t="s">
        <v>359</v>
      </c>
      <c r="F213" s="7" t="s">
        <v>621</v>
      </c>
      <c r="G213" s="8"/>
      <c r="H213" s="8" t="s">
        <v>362</v>
      </c>
      <c r="I213" s="7"/>
      <c r="J213" s="7"/>
    </row>
    <row r="214" spans="1:10" ht="25" x14ac:dyDescent="0.25">
      <c r="A214" s="4">
        <f t="shared" si="3"/>
        <v>204</v>
      </c>
      <c r="B214" s="6" t="s">
        <v>284</v>
      </c>
      <c r="C214" s="7" t="s">
        <v>76</v>
      </c>
      <c r="D214" s="7" t="s">
        <v>287</v>
      </c>
      <c r="E214" s="8" t="s">
        <v>380</v>
      </c>
      <c r="F214" s="7" t="s">
        <v>622</v>
      </c>
      <c r="G214" s="8"/>
      <c r="H214" s="8"/>
      <c r="I214" s="7"/>
      <c r="J214" s="7"/>
    </row>
    <row r="215" spans="1:10" ht="25" x14ac:dyDescent="0.25">
      <c r="A215" s="4">
        <f t="shared" si="3"/>
        <v>205</v>
      </c>
      <c r="B215" s="6" t="s">
        <v>284</v>
      </c>
      <c r="C215" s="7" t="s">
        <v>76</v>
      </c>
      <c r="D215" s="7" t="s">
        <v>74</v>
      </c>
      <c r="E215" s="8" t="s">
        <v>489</v>
      </c>
      <c r="F215" s="7" t="s">
        <v>623</v>
      </c>
      <c r="G215" s="8" t="s">
        <v>624</v>
      </c>
      <c r="H215" s="8" t="s">
        <v>362</v>
      </c>
      <c r="I215" s="7"/>
      <c r="J215" s="7"/>
    </row>
    <row r="216" spans="1:10" ht="25" x14ac:dyDescent="0.25">
      <c r="A216" s="4">
        <f t="shared" si="3"/>
        <v>206</v>
      </c>
      <c r="B216" s="6" t="s">
        <v>284</v>
      </c>
      <c r="C216" s="7" t="s">
        <v>76</v>
      </c>
      <c r="D216" s="7" t="s">
        <v>286</v>
      </c>
      <c r="E216" s="8" t="s">
        <v>482</v>
      </c>
      <c r="F216" s="7" t="s">
        <v>625</v>
      </c>
      <c r="G216" s="8"/>
      <c r="H216" s="8" t="s">
        <v>362</v>
      </c>
      <c r="I216" s="7"/>
      <c r="J216" s="7"/>
    </row>
    <row r="217" spans="1:10" ht="25" x14ac:dyDescent="0.25">
      <c r="A217" s="4">
        <f t="shared" si="3"/>
        <v>207</v>
      </c>
      <c r="B217" s="6" t="s">
        <v>284</v>
      </c>
      <c r="C217" s="7" t="s">
        <v>76</v>
      </c>
      <c r="D217" s="7" t="s">
        <v>287</v>
      </c>
      <c r="E217" s="8" t="s">
        <v>603</v>
      </c>
      <c r="F217" s="7" t="s">
        <v>626</v>
      </c>
      <c r="G217" s="8"/>
      <c r="H217" s="8" t="s">
        <v>362</v>
      </c>
      <c r="I217" s="7"/>
      <c r="J217" s="7"/>
    </row>
    <row r="218" spans="1:10" ht="25" x14ac:dyDescent="0.25">
      <c r="A218" s="4">
        <f t="shared" si="3"/>
        <v>208</v>
      </c>
      <c r="B218" s="6" t="s">
        <v>284</v>
      </c>
      <c r="C218" s="7" t="s">
        <v>76</v>
      </c>
      <c r="D218" s="7" t="s">
        <v>287</v>
      </c>
      <c r="E218" s="8" t="s">
        <v>627</v>
      </c>
      <c r="F218" s="7" t="s">
        <v>628</v>
      </c>
      <c r="G218" s="8" t="s">
        <v>624</v>
      </c>
      <c r="H218" s="8" t="s">
        <v>362</v>
      </c>
      <c r="I218" s="7"/>
      <c r="J218" s="7"/>
    </row>
    <row r="219" spans="1:10" ht="25" x14ac:dyDescent="0.25">
      <c r="A219" s="4">
        <f t="shared" si="3"/>
        <v>209</v>
      </c>
      <c r="B219" s="6" t="s">
        <v>284</v>
      </c>
      <c r="C219" s="7" t="s">
        <v>76</v>
      </c>
      <c r="D219" s="7" t="s">
        <v>287</v>
      </c>
      <c r="E219" s="8" t="s">
        <v>627</v>
      </c>
      <c r="F219" s="7" t="s">
        <v>629</v>
      </c>
      <c r="G219" s="8" t="s">
        <v>624</v>
      </c>
      <c r="H219" s="8" t="s">
        <v>362</v>
      </c>
      <c r="I219" s="7"/>
      <c r="J219" s="7"/>
    </row>
    <row r="220" spans="1:10" ht="25" x14ac:dyDescent="0.25">
      <c r="A220" s="4">
        <f t="shared" si="3"/>
        <v>210</v>
      </c>
      <c r="B220" s="6" t="s">
        <v>284</v>
      </c>
      <c r="C220" s="7" t="s">
        <v>76</v>
      </c>
      <c r="D220" s="7" t="s">
        <v>287</v>
      </c>
      <c r="E220" s="8" t="s">
        <v>627</v>
      </c>
      <c r="F220" s="7" t="s">
        <v>630</v>
      </c>
      <c r="G220" s="8" t="s">
        <v>624</v>
      </c>
      <c r="H220" s="8" t="s">
        <v>362</v>
      </c>
      <c r="I220" s="7"/>
      <c r="J220" s="7"/>
    </row>
    <row r="221" spans="1:10" ht="37.5" x14ac:dyDescent="0.25">
      <c r="A221" s="4">
        <f t="shared" si="3"/>
        <v>211</v>
      </c>
      <c r="B221" s="6" t="s">
        <v>284</v>
      </c>
      <c r="C221" s="7" t="s">
        <v>76</v>
      </c>
      <c r="D221" s="7" t="s">
        <v>570</v>
      </c>
      <c r="E221" s="8" t="s">
        <v>288</v>
      </c>
      <c r="F221" s="7" t="s">
        <v>631</v>
      </c>
      <c r="G221" s="8"/>
      <c r="H221" s="8" t="s">
        <v>362</v>
      </c>
      <c r="I221" s="7"/>
      <c r="J221" s="7"/>
    </row>
    <row r="222" spans="1:10" ht="37.5" x14ac:dyDescent="0.25">
      <c r="A222" s="4">
        <f t="shared" si="3"/>
        <v>212</v>
      </c>
      <c r="B222" s="6" t="s">
        <v>284</v>
      </c>
      <c r="C222" s="7" t="s">
        <v>76</v>
      </c>
      <c r="D222" s="7" t="s">
        <v>570</v>
      </c>
      <c r="E222" s="8" t="s">
        <v>288</v>
      </c>
      <c r="F222" s="7" t="s">
        <v>632</v>
      </c>
      <c r="G222" s="8"/>
      <c r="H222" s="8" t="s">
        <v>362</v>
      </c>
      <c r="I222" s="7"/>
      <c r="J222" s="7"/>
    </row>
    <row r="223" spans="1:10" ht="37.5" x14ac:dyDescent="0.25">
      <c r="A223" s="4">
        <f t="shared" si="3"/>
        <v>213</v>
      </c>
      <c r="B223" s="6" t="s">
        <v>284</v>
      </c>
      <c r="C223" s="7" t="s">
        <v>76</v>
      </c>
      <c r="D223" s="7" t="s">
        <v>570</v>
      </c>
      <c r="E223" s="8" t="s">
        <v>288</v>
      </c>
      <c r="F223" s="7" t="s">
        <v>633</v>
      </c>
      <c r="G223" s="8"/>
      <c r="H223" s="8" t="s">
        <v>362</v>
      </c>
      <c r="I223" s="7"/>
      <c r="J223" s="7"/>
    </row>
    <row r="224" spans="1:10" ht="37.5" x14ac:dyDescent="0.25">
      <c r="A224" s="4">
        <f t="shared" si="3"/>
        <v>214</v>
      </c>
      <c r="B224" s="6" t="s">
        <v>284</v>
      </c>
      <c r="C224" s="7" t="s">
        <v>76</v>
      </c>
      <c r="D224" s="7" t="s">
        <v>570</v>
      </c>
      <c r="E224" s="8" t="s">
        <v>288</v>
      </c>
      <c r="F224" s="7" t="s">
        <v>634</v>
      </c>
      <c r="G224" s="8"/>
      <c r="H224" s="8"/>
      <c r="I224" s="7"/>
      <c r="J224" s="7"/>
    </row>
    <row r="225" spans="1:10" ht="37.5" x14ac:dyDescent="0.25">
      <c r="A225" s="4">
        <f t="shared" si="3"/>
        <v>215</v>
      </c>
      <c r="B225" s="6" t="s">
        <v>284</v>
      </c>
      <c r="C225" s="7" t="s">
        <v>76</v>
      </c>
      <c r="D225" s="7" t="s">
        <v>286</v>
      </c>
      <c r="E225" s="8" t="s">
        <v>499</v>
      </c>
      <c r="F225" s="7" t="s">
        <v>635</v>
      </c>
      <c r="G225" s="8"/>
      <c r="H225" s="8" t="s">
        <v>362</v>
      </c>
      <c r="I225" s="7"/>
      <c r="J225" s="7" t="s">
        <v>636</v>
      </c>
    </row>
    <row r="226" spans="1:10" ht="25" x14ac:dyDescent="0.25">
      <c r="A226" s="4">
        <f t="shared" si="3"/>
        <v>216</v>
      </c>
      <c r="B226" s="6" t="s">
        <v>284</v>
      </c>
      <c r="C226" s="7" t="s">
        <v>76</v>
      </c>
      <c r="D226" s="7" t="s">
        <v>286</v>
      </c>
      <c r="E226" s="8" t="s">
        <v>499</v>
      </c>
      <c r="F226" s="7" t="s">
        <v>637</v>
      </c>
      <c r="G226" s="8"/>
      <c r="H226" s="8" t="s">
        <v>362</v>
      </c>
      <c r="I226" s="7"/>
      <c r="J226" s="7"/>
    </row>
    <row r="227" spans="1:10" ht="37.5" x14ac:dyDescent="0.25">
      <c r="A227" s="4">
        <f t="shared" si="3"/>
        <v>217</v>
      </c>
      <c r="B227" s="6" t="s">
        <v>284</v>
      </c>
      <c r="C227" s="7" t="s">
        <v>76</v>
      </c>
      <c r="D227" s="7" t="s">
        <v>285</v>
      </c>
      <c r="E227" s="8" t="s">
        <v>285</v>
      </c>
      <c r="F227" s="7" t="s">
        <v>638</v>
      </c>
      <c r="G227" s="8"/>
      <c r="H227" s="8" t="s">
        <v>362</v>
      </c>
      <c r="I227" s="7"/>
      <c r="J227" s="7" t="s">
        <v>639</v>
      </c>
    </row>
    <row r="228" spans="1:10" ht="37.5" x14ac:dyDescent="0.25">
      <c r="A228" s="4">
        <f t="shared" si="3"/>
        <v>218</v>
      </c>
      <c r="B228" s="6" t="s">
        <v>284</v>
      </c>
      <c r="C228" s="7" t="s">
        <v>76</v>
      </c>
      <c r="D228" s="7" t="s">
        <v>286</v>
      </c>
      <c r="E228" s="8" t="s">
        <v>499</v>
      </c>
      <c r="F228" s="7" t="s">
        <v>640</v>
      </c>
      <c r="G228" s="8"/>
      <c r="H228" s="8" t="s">
        <v>362</v>
      </c>
      <c r="I228" s="7"/>
      <c r="J228" s="7"/>
    </row>
    <row r="229" spans="1:10" ht="50" x14ac:dyDescent="0.25">
      <c r="A229" s="4">
        <f t="shared" si="3"/>
        <v>219</v>
      </c>
      <c r="B229" s="6" t="s">
        <v>284</v>
      </c>
      <c r="C229" s="7" t="s">
        <v>76</v>
      </c>
      <c r="D229" s="7" t="s">
        <v>286</v>
      </c>
      <c r="E229" s="8" t="s">
        <v>499</v>
      </c>
      <c r="F229" s="7" t="s">
        <v>641</v>
      </c>
      <c r="G229" s="8"/>
      <c r="H229" s="8" t="s">
        <v>362</v>
      </c>
      <c r="I229" s="7"/>
      <c r="J229" s="7" t="s">
        <v>642</v>
      </c>
    </row>
    <row r="230" spans="1:10" ht="37.5" x14ac:dyDescent="0.25">
      <c r="A230" s="4">
        <f t="shared" si="3"/>
        <v>220</v>
      </c>
      <c r="B230" s="6" t="s">
        <v>284</v>
      </c>
      <c r="C230" s="7" t="s">
        <v>76</v>
      </c>
      <c r="D230" s="7" t="s">
        <v>285</v>
      </c>
      <c r="E230" s="8" t="s">
        <v>285</v>
      </c>
      <c r="F230" s="7" t="s">
        <v>643</v>
      </c>
      <c r="G230" s="8"/>
      <c r="H230" s="8" t="s">
        <v>362</v>
      </c>
      <c r="I230" s="7"/>
      <c r="J230" s="7"/>
    </row>
    <row r="231" spans="1:10" ht="50" x14ac:dyDescent="0.25">
      <c r="A231" s="4">
        <f t="shared" si="3"/>
        <v>221</v>
      </c>
      <c r="B231" s="6" t="s">
        <v>284</v>
      </c>
      <c r="C231" s="7" t="s">
        <v>76</v>
      </c>
      <c r="D231" s="7" t="s">
        <v>616</v>
      </c>
      <c r="E231" s="8" t="s">
        <v>644</v>
      </c>
      <c r="F231" s="7" t="s">
        <v>645</v>
      </c>
      <c r="G231" s="8"/>
      <c r="H231" s="8" t="s">
        <v>319</v>
      </c>
      <c r="I231" s="7"/>
      <c r="J231" s="7" t="s">
        <v>646</v>
      </c>
    </row>
    <row r="232" spans="1:10" ht="37.5" x14ac:dyDescent="0.25">
      <c r="A232" s="4">
        <f t="shared" si="3"/>
        <v>222</v>
      </c>
      <c r="B232" s="6" t="s">
        <v>284</v>
      </c>
      <c r="C232" s="7" t="s">
        <v>76</v>
      </c>
      <c r="D232" s="7" t="s">
        <v>616</v>
      </c>
      <c r="E232" s="8" t="s">
        <v>644</v>
      </c>
      <c r="F232" s="7" t="s">
        <v>647</v>
      </c>
      <c r="G232" s="8"/>
      <c r="H232" s="8" t="s">
        <v>362</v>
      </c>
      <c r="I232" s="7"/>
      <c r="J232" s="7"/>
    </row>
    <row r="233" spans="1:10" ht="37.5" x14ac:dyDescent="0.25">
      <c r="A233" s="4">
        <f t="shared" si="3"/>
        <v>223</v>
      </c>
      <c r="B233" s="6" t="s">
        <v>284</v>
      </c>
      <c r="C233" s="7" t="s">
        <v>76</v>
      </c>
      <c r="D233" s="7" t="s">
        <v>616</v>
      </c>
      <c r="E233" s="8" t="s">
        <v>387</v>
      </c>
      <c r="F233" s="7" t="s">
        <v>648</v>
      </c>
      <c r="G233" s="8"/>
      <c r="H233" s="8" t="s">
        <v>362</v>
      </c>
      <c r="I233" s="7"/>
      <c r="J233" s="7"/>
    </row>
    <row r="234" spans="1:10" ht="25" x14ac:dyDescent="0.25">
      <c r="A234" s="4">
        <f t="shared" si="3"/>
        <v>224</v>
      </c>
      <c r="B234" s="6" t="s">
        <v>284</v>
      </c>
      <c r="C234" s="7" t="s">
        <v>76</v>
      </c>
      <c r="D234" s="7" t="s">
        <v>285</v>
      </c>
      <c r="E234" s="8" t="s">
        <v>285</v>
      </c>
      <c r="F234" s="7" t="s">
        <v>649</v>
      </c>
      <c r="G234" s="8"/>
      <c r="H234" s="8"/>
      <c r="I234" s="7"/>
      <c r="J234" s="7"/>
    </row>
    <row r="235" spans="1:10" ht="25" x14ac:dyDescent="0.25">
      <c r="A235" s="4">
        <f t="shared" si="3"/>
        <v>225</v>
      </c>
      <c r="B235" s="6" t="s">
        <v>284</v>
      </c>
      <c r="C235" s="7" t="s">
        <v>76</v>
      </c>
      <c r="D235" s="7" t="s">
        <v>287</v>
      </c>
      <c r="E235" s="8" t="s">
        <v>380</v>
      </c>
      <c r="F235" s="7" t="s">
        <v>650</v>
      </c>
      <c r="G235" s="8"/>
      <c r="H235" s="8" t="s">
        <v>362</v>
      </c>
      <c r="I235" s="7"/>
      <c r="J235" s="7"/>
    </row>
    <row r="236" spans="1:10" ht="25" x14ac:dyDescent="0.25">
      <c r="A236" s="4">
        <f t="shared" si="3"/>
        <v>226</v>
      </c>
      <c r="B236" s="6" t="s">
        <v>284</v>
      </c>
      <c r="C236" s="7" t="s">
        <v>76</v>
      </c>
      <c r="D236" s="7" t="s">
        <v>287</v>
      </c>
      <c r="E236" s="8" t="s">
        <v>651</v>
      </c>
      <c r="F236" s="7" t="s">
        <v>650</v>
      </c>
      <c r="G236" s="8"/>
      <c r="H236" s="8" t="s">
        <v>362</v>
      </c>
      <c r="I236" s="7"/>
      <c r="J236" s="7"/>
    </row>
    <row r="237" spans="1:10" ht="25" x14ac:dyDescent="0.25">
      <c r="A237" s="4">
        <f t="shared" si="3"/>
        <v>227</v>
      </c>
      <c r="B237" s="6" t="s">
        <v>284</v>
      </c>
      <c r="C237" s="7" t="s">
        <v>76</v>
      </c>
      <c r="D237" s="7" t="s">
        <v>286</v>
      </c>
      <c r="E237" s="8" t="s">
        <v>499</v>
      </c>
      <c r="F237" s="7" t="s">
        <v>652</v>
      </c>
      <c r="G237" s="8"/>
      <c r="H237" s="8" t="s">
        <v>362</v>
      </c>
      <c r="I237" s="7"/>
      <c r="J237" s="7"/>
    </row>
    <row r="238" spans="1:10" ht="25" x14ac:dyDescent="0.25">
      <c r="A238" s="4">
        <f t="shared" si="3"/>
        <v>228</v>
      </c>
      <c r="B238" s="6" t="s">
        <v>284</v>
      </c>
      <c r="C238" s="7" t="s">
        <v>76</v>
      </c>
      <c r="D238" s="7" t="s">
        <v>286</v>
      </c>
      <c r="E238" s="8" t="s">
        <v>653</v>
      </c>
      <c r="F238" s="7" t="s">
        <v>654</v>
      </c>
      <c r="G238" s="8"/>
      <c r="H238" s="8" t="s">
        <v>362</v>
      </c>
      <c r="I238" s="7"/>
      <c r="J238" s="7"/>
    </row>
    <row r="239" spans="1:10" ht="25" x14ac:dyDescent="0.25">
      <c r="A239" s="4">
        <f t="shared" si="3"/>
        <v>229</v>
      </c>
      <c r="B239" s="6" t="s">
        <v>284</v>
      </c>
      <c r="C239" s="7" t="s">
        <v>76</v>
      </c>
      <c r="D239" s="7" t="s">
        <v>286</v>
      </c>
      <c r="E239" s="8" t="s">
        <v>653</v>
      </c>
      <c r="F239" s="7" t="s">
        <v>655</v>
      </c>
      <c r="G239" s="8"/>
      <c r="H239" s="8" t="s">
        <v>656</v>
      </c>
      <c r="I239" s="7"/>
      <c r="J239" s="7"/>
    </row>
    <row r="240" spans="1:10" ht="25" x14ac:dyDescent="0.25">
      <c r="A240" s="4">
        <f t="shared" si="3"/>
        <v>230</v>
      </c>
      <c r="B240" s="6" t="s">
        <v>284</v>
      </c>
      <c r="C240" s="7" t="s">
        <v>76</v>
      </c>
      <c r="D240" s="7" t="s">
        <v>286</v>
      </c>
      <c r="E240" s="8" t="s">
        <v>482</v>
      </c>
      <c r="F240" s="7" t="s">
        <v>657</v>
      </c>
      <c r="G240" s="8"/>
      <c r="H240" s="8" t="s">
        <v>362</v>
      </c>
      <c r="I240" s="7"/>
      <c r="J240" s="7"/>
    </row>
    <row r="241" spans="1:10" ht="25" x14ac:dyDescent="0.25">
      <c r="A241" s="4">
        <f t="shared" si="3"/>
        <v>231</v>
      </c>
      <c r="B241" s="6" t="s">
        <v>284</v>
      </c>
      <c r="C241" s="7" t="s">
        <v>76</v>
      </c>
      <c r="D241" s="7" t="s">
        <v>286</v>
      </c>
      <c r="E241" s="8" t="s">
        <v>482</v>
      </c>
      <c r="F241" s="7" t="s">
        <v>658</v>
      </c>
      <c r="G241" s="8"/>
      <c r="H241" s="8" t="s">
        <v>362</v>
      </c>
      <c r="I241" s="7"/>
      <c r="J241" s="7"/>
    </row>
    <row r="242" spans="1:10" ht="37.5" x14ac:dyDescent="0.25">
      <c r="A242" s="4">
        <f t="shared" si="3"/>
        <v>232</v>
      </c>
      <c r="B242" s="6" t="s">
        <v>284</v>
      </c>
      <c r="C242" s="7" t="s">
        <v>76</v>
      </c>
      <c r="D242" s="7" t="s">
        <v>287</v>
      </c>
      <c r="E242" s="8" t="s">
        <v>627</v>
      </c>
      <c r="F242" s="7" t="s">
        <v>659</v>
      </c>
      <c r="G242" s="8"/>
      <c r="H242" s="8"/>
      <c r="I242" s="7"/>
      <c r="J242" s="7"/>
    </row>
    <row r="243" spans="1:10" ht="50" x14ac:dyDescent="0.25">
      <c r="A243" s="4">
        <f t="shared" si="3"/>
        <v>233</v>
      </c>
      <c r="B243" s="6" t="s">
        <v>284</v>
      </c>
      <c r="C243" s="7" t="s">
        <v>76</v>
      </c>
      <c r="D243" s="7" t="s">
        <v>285</v>
      </c>
      <c r="E243" s="8" t="s">
        <v>285</v>
      </c>
      <c r="F243" s="7" t="s">
        <v>660</v>
      </c>
      <c r="G243" s="8"/>
      <c r="H243" s="8"/>
      <c r="I243" s="7"/>
      <c r="J243" s="7"/>
    </row>
    <row r="244" spans="1:10" ht="37.5" x14ac:dyDescent="0.25">
      <c r="A244" s="4">
        <f t="shared" si="3"/>
        <v>234</v>
      </c>
      <c r="B244" s="6" t="s">
        <v>284</v>
      </c>
      <c r="C244" s="7" t="s">
        <v>76</v>
      </c>
      <c r="D244" s="7" t="s">
        <v>616</v>
      </c>
      <c r="E244" s="8" t="s">
        <v>644</v>
      </c>
      <c r="F244" s="7" t="s">
        <v>661</v>
      </c>
      <c r="G244" s="8"/>
      <c r="H244" s="8" t="s">
        <v>319</v>
      </c>
      <c r="I244" s="7"/>
      <c r="J244" s="7" t="s">
        <v>646</v>
      </c>
    </row>
    <row r="245" spans="1:10" ht="25" x14ac:dyDescent="0.25">
      <c r="A245" s="4">
        <f t="shared" si="3"/>
        <v>235</v>
      </c>
      <c r="B245" s="6" t="s">
        <v>284</v>
      </c>
      <c r="C245" s="7" t="s">
        <v>76</v>
      </c>
      <c r="D245" s="7" t="s">
        <v>616</v>
      </c>
      <c r="E245" s="8" t="s">
        <v>662</v>
      </c>
      <c r="F245" s="7" t="s">
        <v>663</v>
      </c>
      <c r="G245" s="8"/>
      <c r="H245" s="8" t="s">
        <v>319</v>
      </c>
      <c r="I245" s="7"/>
      <c r="J245" s="7"/>
    </row>
    <row r="246" spans="1:10" ht="25" x14ac:dyDescent="0.25">
      <c r="A246" s="4">
        <f t="shared" si="3"/>
        <v>236</v>
      </c>
      <c r="B246" s="6" t="s">
        <v>284</v>
      </c>
      <c r="C246" s="7" t="s">
        <v>76</v>
      </c>
      <c r="D246" s="7" t="s">
        <v>616</v>
      </c>
      <c r="E246" s="8" t="s">
        <v>662</v>
      </c>
      <c r="F246" s="7" t="s">
        <v>664</v>
      </c>
      <c r="G246" s="8"/>
      <c r="H246" s="8" t="s">
        <v>319</v>
      </c>
      <c r="I246" s="7"/>
      <c r="J246" s="7"/>
    </row>
    <row r="247" spans="1:10" ht="25" x14ac:dyDescent="0.25">
      <c r="A247" s="4">
        <f t="shared" si="3"/>
        <v>237</v>
      </c>
      <c r="B247" s="6" t="s">
        <v>284</v>
      </c>
      <c r="C247" s="7" t="s">
        <v>76</v>
      </c>
      <c r="D247" s="7" t="s">
        <v>287</v>
      </c>
      <c r="E247" s="8" t="s">
        <v>627</v>
      </c>
      <c r="F247" s="7" t="s">
        <v>665</v>
      </c>
      <c r="G247" s="8"/>
      <c r="H247" s="8" t="s">
        <v>319</v>
      </c>
      <c r="I247" s="7"/>
      <c r="J247" s="7"/>
    </row>
    <row r="248" spans="1:10" ht="37.5" x14ac:dyDescent="0.25">
      <c r="A248" s="4">
        <f t="shared" si="3"/>
        <v>238</v>
      </c>
      <c r="B248" s="6" t="s">
        <v>284</v>
      </c>
      <c r="C248" s="7" t="s">
        <v>76</v>
      </c>
      <c r="D248" s="7" t="s">
        <v>287</v>
      </c>
      <c r="E248" s="8" t="s">
        <v>627</v>
      </c>
      <c r="F248" s="7" t="s">
        <v>666</v>
      </c>
      <c r="G248" s="8"/>
      <c r="H248" s="8" t="s">
        <v>319</v>
      </c>
      <c r="I248" s="7"/>
      <c r="J248" s="7"/>
    </row>
    <row r="249" spans="1:10" ht="37.5" x14ac:dyDescent="0.25">
      <c r="A249" s="4">
        <f t="shared" si="3"/>
        <v>239</v>
      </c>
      <c r="B249" s="6" t="s">
        <v>284</v>
      </c>
      <c r="C249" s="7" t="s">
        <v>76</v>
      </c>
      <c r="D249" s="7" t="s">
        <v>616</v>
      </c>
      <c r="E249" s="8" t="s">
        <v>662</v>
      </c>
      <c r="F249" s="7" t="s">
        <v>0</v>
      </c>
      <c r="G249" s="8"/>
      <c r="H249" s="8" t="s">
        <v>319</v>
      </c>
      <c r="I249" s="7"/>
      <c r="J249" s="7"/>
    </row>
    <row r="250" spans="1:10" ht="25" x14ac:dyDescent="0.25">
      <c r="A250" s="4">
        <f t="shared" si="3"/>
        <v>240</v>
      </c>
      <c r="B250" s="6" t="s">
        <v>284</v>
      </c>
      <c r="C250" s="7" t="s">
        <v>76</v>
      </c>
      <c r="D250" s="7" t="s">
        <v>616</v>
      </c>
      <c r="E250" s="8" t="s">
        <v>662</v>
      </c>
      <c r="F250" s="7" t="s">
        <v>1</v>
      </c>
      <c r="G250" s="8"/>
      <c r="H250" s="8" t="s">
        <v>319</v>
      </c>
      <c r="I250" s="7"/>
      <c r="J250" s="7"/>
    </row>
    <row r="251" spans="1:10" ht="25" x14ac:dyDescent="0.25">
      <c r="A251" s="4">
        <f t="shared" si="3"/>
        <v>241</v>
      </c>
      <c r="B251" s="6" t="s">
        <v>284</v>
      </c>
      <c r="C251" s="7" t="s">
        <v>76</v>
      </c>
      <c r="D251" s="7" t="s">
        <v>285</v>
      </c>
      <c r="E251" s="8" t="s">
        <v>285</v>
      </c>
      <c r="F251" s="7" t="s">
        <v>2</v>
      </c>
      <c r="G251" s="8"/>
      <c r="H251" s="8" t="s">
        <v>390</v>
      </c>
      <c r="I251" s="7"/>
      <c r="J251" s="7"/>
    </row>
    <row r="252" spans="1:10" ht="37.5" x14ac:dyDescent="0.25">
      <c r="A252" s="4">
        <f t="shared" si="3"/>
        <v>242</v>
      </c>
      <c r="B252" s="6" t="s">
        <v>284</v>
      </c>
      <c r="C252" s="7" t="s">
        <v>76</v>
      </c>
      <c r="D252" s="7" t="s">
        <v>285</v>
      </c>
      <c r="E252" s="8" t="s">
        <v>285</v>
      </c>
      <c r="F252" s="7" t="s">
        <v>3</v>
      </c>
      <c r="G252" s="8"/>
      <c r="H252" s="8" t="s">
        <v>390</v>
      </c>
      <c r="I252" s="7"/>
      <c r="J252" s="7"/>
    </row>
    <row r="253" spans="1:10" ht="25" x14ac:dyDescent="0.25">
      <c r="A253" s="4">
        <f t="shared" si="3"/>
        <v>243</v>
      </c>
      <c r="B253" s="6" t="s">
        <v>284</v>
      </c>
      <c r="C253" s="7" t="s">
        <v>76</v>
      </c>
      <c r="D253" s="7" t="s">
        <v>285</v>
      </c>
      <c r="E253" s="8" t="s">
        <v>285</v>
      </c>
      <c r="F253" s="7" t="s">
        <v>4</v>
      </c>
      <c r="G253" s="8"/>
      <c r="H253" s="8" t="s">
        <v>390</v>
      </c>
      <c r="I253" s="7"/>
      <c r="J253" s="7"/>
    </row>
    <row r="254" spans="1:10" ht="25" x14ac:dyDescent="0.25">
      <c r="A254" s="4">
        <f t="shared" si="3"/>
        <v>244</v>
      </c>
      <c r="B254" s="6" t="s">
        <v>284</v>
      </c>
      <c r="C254" s="7" t="s">
        <v>76</v>
      </c>
      <c r="D254" s="7" t="s">
        <v>286</v>
      </c>
      <c r="E254" s="8" t="s">
        <v>499</v>
      </c>
      <c r="F254" s="7" t="s">
        <v>5</v>
      </c>
      <c r="G254" s="8"/>
      <c r="H254" s="8" t="s">
        <v>656</v>
      </c>
      <c r="I254" s="7"/>
      <c r="J254" s="7"/>
    </row>
    <row r="255" spans="1:10" ht="25" x14ac:dyDescent="0.25">
      <c r="A255" s="4">
        <f t="shared" si="3"/>
        <v>245</v>
      </c>
      <c r="B255" s="6" t="s">
        <v>284</v>
      </c>
      <c r="C255" s="7" t="s">
        <v>76</v>
      </c>
      <c r="D255" s="7" t="s">
        <v>287</v>
      </c>
      <c r="E255" s="8" t="s">
        <v>380</v>
      </c>
      <c r="F255" s="7" t="s">
        <v>6</v>
      </c>
      <c r="G255" s="8"/>
      <c r="H255" s="8" t="s">
        <v>390</v>
      </c>
      <c r="I255" s="7"/>
      <c r="J255" s="7"/>
    </row>
    <row r="256" spans="1:10" ht="37.5" x14ac:dyDescent="0.25">
      <c r="A256" s="4">
        <f t="shared" si="3"/>
        <v>246</v>
      </c>
      <c r="B256" s="6" t="s">
        <v>284</v>
      </c>
      <c r="C256" s="7" t="s">
        <v>76</v>
      </c>
      <c r="D256" s="7" t="s">
        <v>616</v>
      </c>
      <c r="E256" s="8" t="s">
        <v>662</v>
      </c>
      <c r="F256" s="7" t="s">
        <v>7</v>
      </c>
      <c r="G256" s="8"/>
      <c r="H256" s="8" t="s">
        <v>390</v>
      </c>
      <c r="I256" s="7"/>
      <c r="J256" s="7"/>
    </row>
    <row r="257" spans="1:10" ht="25" x14ac:dyDescent="0.25">
      <c r="A257" s="4">
        <f t="shared" si="3"/>
        <v>247</v>
      </c>
      <c r="B257" s="6" t="s">
        <v>284</v>
      </c>
      <c r="C257" s="7" t="s">
        <v>76</v>
      </c>
      <c r="D257" s="7" t="s">
        <v>287</v>
      </c>
      <c r="E257" s="8" t="s">
        <v>375</v>
      </c>
      <c r="F257" s="7" t="s">
        <v>8</v>
      </c>
      <c r="G257" s="8"/>
      <c r="H257" s="8" t="s">
        <v>319</v>
      </c>
      <c r="I257" s="7"/>
      <c r="J257" s="7"/>
    </row>
    <row r="258" spans="1:10" ht="25" x14ac:dyDescent="0.25">
      <c r="A258" s="4">
        <f t="shared" si="3"/>
        <v>248</v>
      </c>
      <c r="B258" s="6" t="s">
        <v>284</v>
      </c>
      <c r="C258" s="7" t="s">
        <v>76</v>
      </c>
      <c r="D258" s="7" t="s">
        <v>287</v>
      </c>
      <c r="E258" s="8" t="s">
        <v>375</v>
      </c>
      <c r="F258" s="7" t="s">
        <v>9</v>
      </c>
      <c r="G258" s="8"/>
      <c r="H258" s="8" t="s">
        <v>319</v>
      </c>
      <c r="I258" s="7"/>
      <c r="J258" s="7"/>
    </row>
    <row r="259" spans="1:10" ht="37.5" x14ac:dyDescent="0.25">
      <c r="A259" s="4">
        <f t="shared" si="3"/>
        <v>249</v>
      </c>
      <c r="B259" s="6" t="s">
        <v>284</v>
      </c>
      <c r="C259" s="7" t="s">
        <v>76</v>
      </c>
      <c r="D259" s="7" t="s">
        <v>287</v>
      </c>
      <c r="E259" s="8" t="s">
        <v>375</v>
      </c>
      <c r="F259" s="7" t="s">
        <v>10</v>
      </c>
      <c r="G259" s="8"/>
      <c r="H259" s="8" t="s">
        <v>319</v>
      </c>
      <c r="I259" s="7"/>
      <c r="J259" s="7"/>
    </row>
    <row r="260" spans="1:10" ht="25" x14ac:dyDescent="0.25">
      <c r="A260" s="4">
        <f t="shared" si="3"/>
        <v>250</v>
      </c>
      <c r="B260" s="6" t="s">
        <v>284</v>
      </c>
      <c r="C260" s="7" t="s">
        <v>76</v>
      </c>
      <c r="D260" s="7" t="s">
        <v>287</v>
      </c>
      <c r="E260" s="8" t="s">
        <v>375</v>
      </c>
      <c r="F260" s="7" t="s">
        <v>11</v>
      </c>
      <c r="G260" s="8"/>
      <c r="H260" s="8" t="s">
        <v>319</v>
      </c>
      <c r="I260" s="7"/>
      <c r="J260" s="7"/>
    </row>
    <row r="261" spans="1:10" ht="37.5" x14ac:dyDescent="0.25">
      <c r="A261" s="4">
        <f t="shared" si="3"/>
        <v>251</v>
      </c>
      <c r="B261" s="6" t="s">
        <v>284</v>
      </c>
      <c r="C261" s="7" t="s">
        <v>76</v>
      </c>
      <c r="D261" s="7" t="s">
        <v>287</v>
      </c>
      <c r="E261" s="8" t="s">
        <v>375</v>
      </c>
      <c r="F261" s="7" t="s">
        <v>12</v>
      </c>
      <c r="G261" s="8"/>
      <c r="H261" s="8" t="s">
        <v>319</v>
      </c>
      <c r="I261" s="7"/>
      <c r="J261" s="7"/>
    </row>
    <row r="262" spans="1:10" ht="25" x14ac:dyDescent="0.25">
      <c r="A262" s="4">
        <f t="shared" si="3"/>
        <v>252</v>
      </c>
      <c r="B262" s="6" t="s">
        <v>284</v>
      </c>
      <c r="C262" s="7" t="s">
        <v>76</v>
      </c>
      <c r="D262" s="7" t="s">
        <v>287</v>
      </c>
      <c r="E262" s="8" t="s">
        <v>13</v>
      </c>
      <c r="F262" s="7" t="s">
        <v>14</v>
      </c>
      <c r="G262" s="8"/>
      <c r="H262" s="8" t="s">
        <v>319</v>
      </c>
      <c r="I262" s="7"/>
      <c r="J262" s="7"/>
    </row>
    <row r="263" spans="1:10" ht="25" x14ac:dyDescent="0.25">
      <c r="A263" s="4">
        <f t="shared" si="3"/>
        <v>253</v>
      </c>
      <c r="B263" s="6" t="s">
        <v>284</v>
      </c>
      <c r="C263" s="7" t="s">
        <v>76</v>
      </c>
      <c r="D263" s="7" t="s">
        <v>287</v>
      </c>
      <c r="E263" s="8" t="s">
        <v>13</v>
      </c>
      <c r="F263" s="7" t="s">
        <v>15</v>
      </c>
      <c r="G263" s="8"/>
      <c r="H263" s="8"/>
      <c r="I263" s="7"/>
      <c r="J263" s="7"/>
    </row>
    <row r="264" spans="1:10" ht="25" x14ac:dyDescent="0.25">
      <c r="A264" s="4">
        <f t="shared" si="3"/>
        <v>254</v>
      </c>
      <c r="B264" s="6" t="s">
        <v>290</v>
      </c>
      <c r="C264" s="7" t="s">
        <v>77</v>
      </c>
      <c r="D264" s="7" t="s">
        <v>285</v>
      </c>
      <c r="E264" s="8" t="s">
        <v>285</v>
      </c>
      <c r="F264" s="7" t="s">
        <v>16</v>
      </c>
      <c r="G264" s="8"/>
      <c r="H264" s="8"/>
      <c r="I264" s="7"/>
      <c r="J264" s="7"/>
    </row>
    <row r="265" spans="1:10" ht="25" x14ac:dyDescent="0.25">
      <c r="A265" s="4">
        <f t="shared" si="3"/>
        <v>255</v>
      </c>
      <c r="B265" s="6" t="s">
        <v>290</v>
      </c>
      <c r="C265" s="7" t="s">
        <v>77</v>
      </c>
      <c r="D265" s="7" t="s">
        <v>285</v>
      </c>
      <c r="E265" s="8" t="s">
        <v>285</v>
      </c>
      <c r="F265" s="7" t="s">
        <v>17</v>
      </c>
      <c r="G265" s="8"/>
      <c r="H265" s="8"/>
      <c r="I265" s="7"/>
      <c r="J265" s="7"/>
    </row>
    <row r="266" spans="1:10" ht="25" x14ac:dyDescent="0.25">
      <c r="A266" s="4">
        <f t="shared" si="3"/>
        <v>256</v>
      </c>
      <c r="B266" s="6" t="s">
        <v>290</v>
      </c>
      <c r="C266" s="7" t="s">
        <v>77</v>
      </c>
      <c r="D266" s="7" t="s">
        <v>616</v>
      </c>
      <c r="E266" s="8" t="s">
        <v>662</v>
      </c>
      <c r="F266" s="7" t="s">
        <v>18</v>
      </c>
      <c r="G266" s="8"/>
      <c r="H266" s="8"/>
      <c r="I266" s="7"/>
      <c r="J266" s="7"/>
    </row>
    <row r="267" spans="1:10" ht="25" x14ac:dyDescent="0.25">
      <c r="A267" s="4">
        <f t="shared" si="3"/>
        <v>257</v>
      </c>
      <c r="B267" s="6" t="s">
        <v>290</v>
      </c>
      <c r="C267" s="7" t="s">
        <v>77</v>
      </c>
      <c r="D267" s="7" t="s">
        <v>616</v>
      </c>
      <c r="E267" s="8" t="s">
        <v>19</v>
      </c>
      <c r="F267" s="7" t="s">
        <v>20</v>
      </c>
      <c r="G267" s="8"/>
      <c r="H267" s="8"/>
      <c r="I267" s="7"/>
      <c r="J267" s="7"/>
    </row>
    <row r="268" spans="1:10" ht="25" x14ac:dyDescent="0.25">
      <c r="A268" s="4">
        <f t="shared" si="3"/>
        <v>258</v>
      </c>
      <c r="B268" s="6" t="s">
        <v>290</v>
      </c>
      <c r="C268" s="7" t="s">
        <v>77</v>
      </c>
      <c r="D268" s="7" t="s">
        <v>616</v>
      </c>
      <c r="E268" s="8" t="s">
        <v>387</v>
      </c>
      <c r="F268" s="7" t="s">
        <v>21</v>
      </c>
      <c r="G268" s="8"/>
      <c r="H268" s="8"/>
      <c r="I268" s="7"/>
      <c r="J268" s="7"/>
    </row>
    <row r="269" spans="1:10" ht="25" x14ac:dyDescent="0.25">
      <c r="A269" s="4">
        <f t="shared" ref="A269:A312" si="4">A268+1</f>
        <v>259</v>
      </c>
      <c r="B269" s="6" t="s">
        <v>290</v>
      </c>
      <c r="C269" s="7" t="s">
        <v>77</v>
      </c>
      <c r="D269" s="7" t="s">
        <v>616</v>
      </c>
      <c r="E269" s="8" t="s">
        <v>387</v>
      </c>
      <c r="F269" s="7" t="s">
        <v>22</v>
      </c>
      <c r="G269" s="8"/>
      <c r="H269" s="8" t="s">
        <v>23</v>
      </c>
      <c r="I269" s="7"/>
      <c r="J269" s="7"/>
    </row>
    <row r="270" spans="1:10" ht="25" x14ac:dyDescent="0.25">
      <c r="A270" s="4">
        <f t="shared" si="4"/>
        <v>260</v>
      </c>
      <c r="B270" s="6" t="s">
        <v>290</v>
      </c>
      <c r="C270" s="7" t="s">
        <v>77</v>
      </c>
      <c r="D270" s="7" t="s">
        <v>542</v>
      </c>
      <c r="E270" s="8" t="s">
        <v>24</v>
      </c>
      <c r="F270" s="7" t="s">
        <v>25</v>
      </c>
      <c r="G270" s="8"/>
      <c r="H270" s="8"/>
      <c r="I270" s="7"/>
      <c r="J270" s="7"/>
    </row>
    <row r="271" spans="1:10" ht="25" x14ac:dyDescent="0.25">
      <c r="A271" s="4">
        <f t="shared" si="4"/>
        <v>261</v>
      </c>
      <c r="B271" s="6" t="s">
        <v>290</v>
      </c>
      <c r="C271" s="7" t="s">
        <v>77</v>
      </c>
      <c r="D271" s="7" t="s">
        <v>286</v>
      </c>
      <c r="E271" s="8" t="s">
        <v>499</v>
      </c>
      <c r="F271" s="7" t="s">
        <v>26</v>
      </c>
      <c r="G271" s="8"/>
      <c r="H271" s="8"/>
      <c r="I271" s="7"/>
      <c r="J271" s="7"/>
    </row>
    <row r="272" spans="1:10" ht="37.5" x14ac:dyDescent="0.25">
      <c r="A272" s="4">
        <f t="shared" si="4"/>
        <v>262</v>
      </c>
      <c r="B272" s="6" t="s">
        <v>284</v>
      </c>
      <c r="C272" s="7" t="s">
        <v>27</v>
      </c>
      <c r="D272" s="7" t="s">
        <v>287</v>
      </c>
      <c r="E272" s="8" t="s">
        <v>651</v>
      </c>
      <c r="F272" s="7" t="s">
        <v>28</v>
      </c>
      <c r="G272" s="8"/>
      <c r="H272" s="8"/>
      <c r="I272" s="9"/>
      <c r="J272" s="7"/>
    </row>
    <row r="273" spans="1:10" ht="37.5" x14ac:dyDescent="0.25">
      <c r="A273" s="4">
        <f t="shared" si="4"/>
        <v>263</v>
      </c>
      <c r="B273" s="6" t="s">
        <v>284</v>
      </c>
      <c r="C273" s="7" t="s">
        <v>27</v>
      </c>
      <c r="D273" s="7" t="s">
        <v>287</v>
      </c>
      <c r="E273" s="8" t="s">
        <v>651</v>
      </c>
      <c r="F273" s="7" t="s">
        <v>29</v>
      </c>
      <c r="G273" s="8"/>
      <c r="H273" s="8"/>
      <c r="I273" s="9"/>
      <c r="J273" s="7"/>
    </row>
    <row r="274" spans="1:10" ht="37.5" x14ac:dyDescent="0.25">
      <c r="A274" s="4">
        <f t="shared" si="4"/>
        <v>264</v>
      </c>
      <c r="B274" s="6" t="s">
        <v>284</v>
      </c>
      <c r="C274" s="7" t="s">
        <v>27</v>
      </c>
      <c r="D274" s="7" t="s">
        <v>287</v>
      </c>
      <c r="E274" s="8" t="s">
        <v>651</v>
      </c>
      <c r="F274" s="7" t="s">
        <v>30</v>
      </c>
      <c r="G274" s="8"/>
      <c r="H274" s="8"/>
      <c r="I274" s="9"/>
      <c r="J274" s="7"/>
    </row>
    <row r="275" spans="1:10" ht="37.5" x14ac:dyDescent="0.25">
      <c r="A275" s="4">
        <f t="shared" si="4"/>
        <v>265</v>
      </c>
      <c r="B275" s="6" t="s">
        <v>284</v>
      </c>
      <c r="C275" s="7" t="s">
        <v>27</v>
      </c>
      <c r="D275" s="7" t="s">
        <v>287</v>
      </c>
      <c r="E275" s="8" t="s">
        <v>651</v>
      </c>
      <c r="F275" s="7" t="s">
        <v>31</v>
      </c>
      <c r="G275" s="8"/>
      <c r="H275" s="8"/>
      <c r="I275" s="9"/>
      <c r="J275" s="7"/>
    </row>
    <row r="276" spans="1:10" ht="37.5" x14ac:dyDescent="0.25">
      <c r="A276" s="4">
        <f t="shared" si="4"/>
        <v>266</v>
      </c>
      <c r="B276" s="6" t="s">
        <v>284</v>
      </c>
      <c r="C276" s="7" t="s">
        <v>27</v>
      </c>
      <c r="D276" s="7" t="s">
        <v>287</v>
      </c>
      <c r="E276" s="8" t="s">
        <v>380</v>
      </c>
      <c r="F276" s="7" t="s">
        <v>32</v>
      </c>
      <c r="G276" s="8"/>
      <c r="H276" s="8"/>
      <c r="I276" s="9"/>
      <c r="J276" s="7"/>
    </row>
    <row r="277" spans="1:10" ht="37.5" x14ac:dyDescent="0.25">
      <c r="A277" s="4">
        <f t="shared" si="4"/>
        <v>267</v>
      </c>
      <c r="B277" s="6" t="s">
        <v>284</v>
      </c>
      <c r="C277" s="7" t="s">
        <v>27</v>
      </c>
      <c r="D277" s="7" t="s">
        <v>287</v>
      </c>
      <c r="E277" s="8" t="s">
        <v>380</v>
      </c>
      <c r="F277" s="7" t="s">
        <v>33</v>
      </c>
      <c r="G277" s="8"/>
      <c r="H277" s="8"/>
      <c r="I277" s="9"/>
      <c r="J277" s="7"/>
    </row>
    <row r="278" spans="1:10" ht="37.5" x14ac:dyDescent="0.25">
      <c r="A278" s="4">
        <f t="shared" si="4"/>
        <v>268</v>
      </c>
      <c r="B278" s="6" t="s">
        <v>284</v>
      </c>
      <c r="C278" s="7" t="s">
        <v>27</v>
      </c>
      <c r="D278" s="7" t="s">
        <v>287</v>
      </c>
      <c r="E278" s="8" t="s">
        <v>380</v>
      </c>
      <c r="F278" s="7" t="s">
        <v>34</v>
      </c>
      <c r="G278" s="8"/>
      <c r="H278" s="8"/>
      <c r="I278" s="9"/>
      <c r="J278" s="7"/>
    </row>
    <row r="279" spans="1:10" ht="37.5" x14ac:dyDescent="0.25">
      <c r="A279" s="4">
        <f t="shared" si="4"/>
        <v>269</v>
      </c>
      <c r="B279" s="6" t="s">
        <v>284</v>
      </c>
      <c r="C279" s="7" t="s">
        <v>27</v>
      </c>
      <c r="D279" s="7" t="s">
        <v>287</v>
      </c>
      <c r="E279" s="8" t="s">
        <v>380</v>
      </c>
      <c r="F279" s="7" t="s">
        <v>35</v>
      </c>
      <c r="G279" s="8"/>
      <c r="H279" s="8"/>
      <c r="I279" s="9"/>
      <c r="J279" s="7"/>
    </row>
    <row r="280" spans="1:10" ht="25" x14ac:dyDescent="0.25">
      <c r="A280" s="4">
        <f t="shared" si="4"/>
        <v>270</v>
      </c>
      <c r="B280" s="6" t="s">
        <v>284</v>
      </c>
      <c r="C280" s="7" t="s">
        <v>36</v>
      </c>
      <c r="D280" s="7" t="s">
        <v>287</v>
      </c>
      <c r="E280" s="8" t="s">
        <v>380</v>
      </c>
      <c r="F280" s="7" t="s">
        <v>37</v>
      </c>
      <c r="G280" s="8"/>
      <c r="H280" s="8"/>
      <c r="I280" s="9"/>
      <c r="J280" s="7"/>
    </row>
    <row r="281" spans="1:10" ht="25" x14ac:dyDescent="0.25">
      <c r="A281" s="4">
        <f t="shared" si="4"/>
        <v>271</v>
      </c>
      <c r="B281" s="6" t="s">
        <v>284</v>
      </c>
      <c r="C281" s="7" t="s">
        <v>36</v>
      </c>
      <c r="D281" s="7" t="s">
        <v>287</v>
      </c>
      <c r="E281" s="8" t="s">
        <v>380</v>
      </c>
      <c r="F281" s="7" t="s">
        <v>38</v>
      </c>
      <c r="G281" s="8"/>
      <c r="H281" s="8" t="s">
        <v>39</v>
      </c>
      <c r="I281" s="9"/>
      <c r="J281" s="7"/>
    </row>
    <row r="282" spans="1:10" ht="25" x14ac:dyDescent="0.25">
      <c r="A282" s="4">
        <f t="shared" si="4"/>
        <v>272</v>
      </c>
      <c r="B282" s="6" t="s">
        <v>284</v>
      </c>
      <c r="C282" s="7" t="s">
        <v>36</v>
      </c>
      <c r="D282" s="7" t="s">
        <v>287</v>
      </c>
      <c r="E282" s="8" t="s">
        <v>380</v>
      </c>
      <c r="F282" s="7" t="s">
        <v>40</v>
      </c>
      <c r="G282" s="8"/>
      <c r="H282" s="8" t="s">
        <v>39</v>
      </c>
      <c r="I282" s="9"/>
      <c r="J282" s="7"/>
    </row>
    <row r="283" spans="1:10" ht="25" x14ac:dyDescent="0.25">
      <c r="A283" s="4">
        <f t="shared" si="4"/>
        <v>273</v>
      </c>
      <c r="B283" s="6" t="s">
        <v>284</v>
      </c>
      <c r="C283" s="7" t="s">
        <v>36</v>
      </c>
      <c r="D283" s="7" t="s">
        <v>287</v>
      </c>
      <c r="E283" s="8" t="s">
        <v>380</v>
      </c>
      <c r="F283" s="7" t="s">
        <v>41</v>
      </c>
      <c r="G283" s="8"/>
      <c r="H283" s="8" t="s">
        <v>39</v>
      </c>
      <c r="I283" s="9"/>
      <c r="J283" s="7"/>
    </row>
    <row r="284" spans="1:10" ht="25" x14ac:dyDescent="0.25">
      <c r="A284" s="4">
        <f t="shared" si="4"/>
        <v>274</v>
      </c>
      <c r="B284" s="6" t="s">
        <v>284</v>
      </c>
      <c r="C284" s="7" t="s">
        <v>36</v>
      </c>
      <c r="D284" s="7" t="s">
        <v>287</v>
      </c>
      <c r="E284" s="8" t="s">
        <v>380</v>
      </c>
      <c r="F284" s="7" t="s">
        <v>42</v>
      </c>
      <c r="G284" s="8"/>
      <c r="H284" s="8" t="s">
        <v>39</v>
      </c>
      <c r="I284" s="9"/>
      <c r="J284" s="7"/>
    </row>
    <row r="285" spans="1:10" ht="25" x14ac:dyDescent="0.25">
      <c r="A285" s="4">
        <f t="shared" si="4"/>
        <v>275</v>
      </c>
      <c r="B285" s="6" t="s">
        <v>284</v>
      </c>
      <c r="C285" s="7" t="s">
        <v>36</v>
      </c>
      <c r="D285" s="7" t="s">
        <v>287</v>
      </c>
      <c r="E285" s="8" t="s">
        <v>380</v>
      </c>
      <c r="F285" s="7" t="s">
        <v>43</v>
      </c>
      <c r="G285" s="8"/>
      <c r="H285" s="8" t="s">
        <v>39</v>
      </c>
      <c r="I285" s="9"/>
      <c r="J285" s="7"/>
    </row>
    <row r="286" spans="1:10" ht="25" x14ac:dyDescent="0.25">
      <c r="A286" s="4">
        <f t="shared" si="4"/>
        <v>276</v>
      </c>
      <c r="B286" s="6" t="s">
        <v>284</v>
      </c>
      <c r="C286" s="7" t="s">
        <v>36</v>
      </c>
      <c r="D286" s="7" t="s">
        <v>287</v>
      </c>
      <c r="E286" s="8" t="s">
        <v>380</v>
      </c>
      <c r="F286" s="7" t="s">
        <v>44</v>
      </c>
      <c r="G286" s="8"/>
      <c r="H286" s="8" t="s">
        <v>39</v>
      </c>
      <c r="I286" s="9"/>
      <c r="J286" s="7"/>
    </row>
    <row r="287" spans="1:10" ht="37.5" x14ac:dyDescent="0.25">
      <c r="A287" s="4">
        <f t="shared" si="4"/>
        <v>277</v>
      </c>
      <c r="B287" s="6" t="s">
        <v>284</v>
      </c>
      <c r="C287" s="7" t="s">
        <v>36</v>
      </c>
      <c r="D287" s="7" t="s">
        <v>287</v>
      </c>
      <c r="E287" s="8" t="s">
        <v>380</v>
      </c>
      <c r="F287" s="7" t="s">
        <v>45</v>
      </c>
      <c r="G287" s="8"/>
      <c r="H287" s="8" t="s">
        <v>39</v>
      </c>
      <c r="I287" s="9"/>
      <c r="J287" s="7"/>
    </row>
    <row r="288" spans="1:10" ht="25" x14ac:dyDescent="0.25">
      <c r="A288" s="4">
        <f t="shared" si="4"/>
        <v>278</v>
      </c>
      <c r="B288" s="6" t="s">
        <v>284</v>
      </c>
      <c r="C288" s="7" t="s">
        <v>36</v>
      </c>
      <c r="D288" s="7" t="s">
        <v>287</v>
      </c>
      <c r="E288" s="8" t="s">
        <v>46</v>
      </c>
      <c r="F288" s="7" t="s">
        <v>47</v>
      </c>
      <c r="G288" s="8"/>
      <c r="H288" s="8" t="s">
        <v>39</v>
      </c>
      <c r="I288" s="9"/>
      <c r="J288" s="7"/>
    </row>
    <row r="289" spans="1:10" ht="25" x14ac:dyDescent="0.25">
      <c r="A289" s="4">
        <f t="shared" si="4"/>
        <v>279</v>
      </c>
      <c r="B289" s="6" t="s">
        <v>284</v>
      </c>
      <c r="C289" s="7" t="s">
        <v>36</v>
      </c>
      <c r="D289" s="7" t="s">
        <v>287</v>
      </c>
      <c r="E289" s="8" t="s">
        <v>46</v>
      </c>
      <c r="F289" s="7" t="s">
        <v>48</v>
      </c>
      <c r="G289" s="8"/>
      <c r="H289" s="8" t="s">
        <v>39</v>
      </c>
      <c r="I289" s="9"/>
      <c r="J289" s="7"/>
    </row>
    <row r="290" spans="1:10" ht="25" x14ac:dyDescent="0.25">
      <c r="A290" s="4">
        <f t="shared" si="4"/>
        <v>280</v>
      </c>
      <c r="B290" s="6" t="s">
        <v>284</v>
      </c>
      <c r="C290" s="7" t="s">
        <v>36</v>
      </c>
      <c r="D290" s="7" t="s">
        <v>287</v>
      </c>
      <c r="E290" s="8" t="s">
        <v>46</v>
      </c>
      <c r="F290" s="7" t="s">
        <v>49</v>
      </c>
      <c r="G290" s="8"/>
      <c r="H290" s="8" t="s">
        <v>39</v>
      </c>
      <c r="I290" s="9"/>
      <c r="J290" s="7"/>
    </row>
    <row r="291" spans="1:10" ht="25" x14ac:dyDescent="0.25">
      <c r="A291" s="4">
        <f t="shared" si="4"/>
        <v>281</v>
      </c>
      <c r="B291" s="6" t="s">
        <v>284</v>
      </c>
      <c r="C291" s="7" t="s">
        <v>36</v>
      </c>
      <c r="D291" s="7" t="s">
        <v>287</v>
      </c>
      <c r="E291" s="8" t="s">
        <v>46</v>
      </c>
      <c r="F291" s="7" t="s">
        <v>50</v>
      </c>
      <c r="G291" s="8"/>
      <c r="H291" s="8" t="s">
        <v>39</v>
      </c>
      <c r="I291" s="9"/>
      <c r="J291" s="7"/>
    </row>
    <row r="292" spans="1:10" ht="25" x14ac:dyDescent="0.25">
      <c r="A292" s="4">
        <f t="shared" si="4"/>
        <v>282</v>
      </c>
      <c r="B292" s="6" t="s">
        <v>284</v>
      </c>
      <c r="C292" s="7" t="s">
        <v>36</v>
      </c>
      <c r="D292" s="7" t="s">
        <v>287</v>
      </c>
      <c r="E292" s="8" t="s">
        <v>46</v>
      </c>
      <c r="F292" s="7" t="s">
        <v>51</v>
      </c>
      <c r="G292" s="8"/>
      <c r="H292" s="8" t="s">
        <v>39</v>
      </c>
      <c r="I292" s="9"/>
      <c r="J292" s="7"/>
    </row>
    <row r="293" spans="1:10" ht="25" x14ac:dyDescent="0.25">
      <c r="A293" s="4">
        <f t="shared" si="4"/>
        <v>283</v>
      </c>
      <c r="B293" s="6" t="s">
        <v>284</v>
      </c>
      <c r="C293" s="7" t="s">
        <v>36</v>
      </c>
      <c r="D293" s="7" t="s">
        <v>287</v>
      </c>
      <c r="E293" s="8" t="s">
        <v>46</v>
      </c>
      <c r="F293" s="7" t="s">
        <v>52</v>
      </c>
      <c r="G293" s="8"/>
      <c r="H293" s="8" t="s">
        <v>39</v>
      </c>
      <c r="I293" s="9"/>
      <c r="J293" s="7"/>
    </row>
    <row r="294" spans="1:10" ht="25" x14ac:dyDescent="0.25">
      <c r="A294" s="4">
        <f t="shared" si="4"/>
        <v>284</v>
      </c>
      <c r="B294" s="6" t="s">
        <v>284</v>
      </c>
      <c r="C294" s="7" t="s">
        <v>36</v>
      </c>
      <c r="D294" s="7" t="s">
        <v>287</v>
      </c>
      <c r="E294" s="8" t="s">
        <v>46</v>
      </c>
      <c r="F294" s="7" t="s">
        <v>53</v>
      </c>
      <c r="G294" s="8"/>
      <c r="H294" s="8" t="s">
        <v>39</v>
      </c>
      <c r="I294" s="9"/>
      <c r="J294" s="7"/>
    </row>
    <row r="295" spans="1:10" ht="25" x14ac:dyDescent="0.25">
      <c r="A295" s="4">
        <f t="shared" si="4"/>
        <v>285</v>
      </c>
      <c r="B295" s="6" t="s">
        <v>284</v>
      </c>
      <c r="C295" s="7" t="s">
        <v>36</v>
      </c>
      <c r="D295" s="7" t="s">
        <v>287</v>
      </c>
      <c r="E295" s="8" t="s">
        <v>46</v>
      </c>
      <c r="F295" s="7" t="s">
        <v>54</v>
      </c>
      <c r="G295" s="8"/>
      <c r="H295" s="8" t="s">
        <v>39</v>
      </c>
      <c r="I295" s="9"/>
      <c r="J295" s="7"/>
    </row>
    <row r="296" spans="1:10" ht="25" x14ac:dyDescent="0.25">
      <c r="A296" s="4">
        <f t="shared" si="4"/>
        <v>286</v>
      </c>
      <c r="B296" s="6" t="s">
        <v>284</v>
      </c>
      <c r="C296" s="7" t="s">
        <v>36</v>
      </c>
      <c r="D296" s="7" t="s">
        <v>287</v>
      </c>
      <c r="E296" s="8" t="s">
        <v>46</v>
      </c>
      <c r="F296" s="7" t="s">
        <v>55</v>
      </c>
      <c r="G296" s="8"/>
      <c r="H296" s="8" t="s">
        <v>39</v>
      </c>
      <c r="I296" s="9"/>
      <c r="J296" s="7"/>
    </row>
    <row r="297" spans="1:10" ht="37.5" x14ac:dyDescent="0.25">
      <c r="A297" s="4">
        <f t="shared" si="4"/>
        <v>287</v>
      </c>
      <c r="B297" s="6" t="s">
        <v>284</v>
      </c>
      <c r="C297" s="7" t="s">
        <v>36</v>
      </c>
      <c r="D297" s="7" t="s">
        <v>285</v>
      </c>
      <c r="E297" s="8" t="s">
        <v>285</v>
      </c>
      <c r="F297" s="7" t="s">
        <v>56</v>
      </c>
      <c r="G297" s="8"/>
      <c r="H297" s="8" t="s">
        <v>39</v>
      </c>
      <c r="I297" s="9"/>
      <c r="J297" s="7"/>
    </row>
    <row r="298" spans="1:10" ht="37.5" x14ac:dyDescent="0.25">
      <c r="A298" s="4">
        <f t="shared" si="4"/>
        <v>288</v>
      </c>
      <c r="B298" s="6" t="s">
        <v>284</v>
      </c>
      <c r="C298" s="7" t="s">
        <v>36</v>
      </c>
      <c r="D298" s="7" t="s">
        <v>285</v>
      </c>
      <c r="E298" s="8" t="s">
        <v>285</v>
      </c>
      <c r="F298" s="7" t="s">
        <v>57</v>
      </c>
      <c r="G298" s="8"/>
      <c r="H298" s="8"/>
      <c r="I298" s="9"/>
      <c r="J298" s="7"/>
    </row>
    <row r="299" spans="1:10" ht="25" x14ac:dyDescent="0.25">
      <c r="A299" s="4">
        <f t="shared" si="4"/>
        <v>289</v>
      </c>
      <c r="B299" s="6" t="s">
        <v>284</v>
      </c>
      <c r="C299" s="7" t="s">
        <v>36</v>
      </c>
      <c r="D299" s="7" t="s">
        <v>74</v>
      </c>
      <c r="E299" s="8" t="s">
        <v>489</v>
      </c>
      <c r="F299" s="7" t="s">
        <v>58</v>
      </c>
      <c r="G299" s="8"/>
      <c r="H299" s="8" t="s">
        <v>39</v>
      </c>
      <c r="I299" s="9"/>
      <c r="J299" s="7"/>
    </row>
    <row r="300" spans="1:10" ht="25" x14ac:dyDescent="0.25">
      <c r="A300" s="4">
        <f t="shared" si="4"/>
        <v>290</v>
      </c>
      <c r="B300" s="6" t="s">
        <v>284</v>
      </c>
      <c r="C300" s="7" t="s">
        <v>36</v>
      </c>
      <c r="D300" s="7" t="s">
        <v>285</v>
      </c>
      <c r="E300" s="8" t="s">
        <v>285</v>
      </c>
      <c r="F300" s="7" t="s">
        <v>59</v>
      </c>
      <c r="G300" s="8"/>
      <c r="H300" s="8" t="s">
        <v>39</v>
      </c>
      <c r="I300" s="9"/>
      <c r="J300" s="7"/>
    </row>
    <row r="301" spans="1:10" ht="37.5" x14ac:dyDescent="0.25">
      <c r="A301" s="4">
        <f t="shared" si="4"/>
        <v>291</v>
      </c>
      <c r="B301" s="6" t="s">
        <v>284</v>
      </c>
      <c r="C301" s="7" t="s">
        <v>36</v>
      </c>
      <c r="D301" s="7" t="s">
        <v>285</v>
      </c>
      <c r="E301" s="8" t="s">
        <v>285</v>
      </c>
      <c r="F301" s="7" t="s">
        <v>60</v>
      </c>
      <c r="G301" s="8"/>
      <c r="H301" s="8" t="s">
        <v>409</v>
      </c>
      <c r="I301" s="9"/>
      <c r="J301" s="7"/>
    </row>
    <row r="302" spans="1:10" ht="25" x14ac:dyDescent="0.25">
      <c r="A302" s="4">
        <f t="shared" si="4"/>
        <v>292</v>
      </c>
      <c r="B302" s="6" t="s">
        <v>284</v>
      </c>
      <c r="C302" s="7" t="s">
        <v>36</v>
      </c>
      <c r="D302" s="7" t="s">
        <v>286</v>
      </c>
      <c r="E302" s="8" t="s">
        <v>401</v>
      </c>
      <c r="F302" s="7" t="s">
        <v>61</v>
      </c>
      <c r="G302" s="8"/>
      <c r="H302" s="8" t="s">
        <v>409</v>
      </c>
      <c r="I302" s="9"/>
      <c r="J302" s="7"/>
    </row>
    <row r="303" spans="1:10" ht="25" x14ac:dyDescent="0.25">
      <c r="A303" s="4">
        <f t="shared" si="4"/>
        <v>293</v>
      </c>
      <c r="B303" s="6" t="s">
        <v>284</v>
      </c>
      <c r="C303" s="7" t="s">
        <v>36</v>
      </c>
      <c r="D303" s="7" t="s">
        <v>285</v>
      </c>
      <c r="E303" s="8" t="s">
        <v>285</v>
      </c>
      <c r="F303" s="7" t="s">
        <v>62</v>
      </c>
      <c r="G303" s="8"/>
      <c r="H303" s="8" t="s">
        <v>39</v>
      </c>
      <c r="I303" s="9"/>
      <c r="J303" s="7"/>
    </row>
    <row r="304" spans="1:10" ht="50" x14ac:dyDescent="0.25">
      <c r="A304" s="4">
        <f t="shared" si="4"/>
        <v>294</v>
      </c>
      <c r="B304" s="6" t="s">
        <v>284</v>
      </c>
      <c r="C304" s="7" t="s">
        <v>36</v>
      </c>
      <c r="D304" s="7" t="s">
        <v>74</v>
      </c>
      <c r="E304" s="8" t="s">
        <v>597</v>
      </c>
      <c r="F304" s="7" t="s">
        <v>63</v>
      </c>
      <c r="G304" s="8"/>
      <c r="H304" s="8" t="s">
        <v>39</v>
      </c>
      <c r="I304" s="9"/>
      <c r="J304" s="7"/>
    </row>
    <row r="305" spans="1:10" ht="25" x14ac:dyDescent="0.25">
      <c r="A305" s="4">
        <f t="shared" si="4"/>
        <v>295</v>
      </c>
      <c r="B305" s="6" t="s">
        <v>284</v>
      </c>
      <c r="C305" s="7" t="s">
        <v>36</v>
      </c>
      <c r="D305" s="7" t="s">
        <v>286</v>
      </c>
      <c r="E305" s="8" t="s">
        <v>401</v>
      </c>
      <c r="F305" s="7" t="s">
        <v>64</v>
      </c>
      <c r="G305" s="8"/>
      <c r="H305" s="8" t="s">
        <v>39</v>
      </c>
      <c r="I305" s="9"/>
      <c r="J305" s="7"/>
    </row>
    <row r="306" spans="1:10" ht="25" x14ac:dyDescent="0.25">
      <c r="A306" s="4">
        <f t="shared" si="4"/>
        <v>296</v>
      </c>
      <c r="B306" s="6" t="s">
        <v>284</v>
      </c>
      <c r="C306" s="7" t="s">
        <v>36</v>
      </c>
      <c r="D306" s="7" t="s">
        <v>74</v>
      </c>
      <c r="E306" s="8" t="s">
        <v>489</v>
      </c>
      <c r="F306" s="7" t="s">
        <v>65</v>
      </c>
      <c r="G306" s="8"/>
      <c r="H306" s="8" t="s">
        <v>39</v>
      </c>
      <c r="I306" s="9"/>
      <c r="J306" s="7"/>
    </row>
    <row r="307" spans="1:10" ht="25" x14ac:dyDescent="0.25">
      <c r="A307" s="4">
        <f t="shared" si="4"/>
        <v>297</v>
      </c>
      <c r="B307" s="6" t="s">
        <v>284</v>
      </c>
      <c r="C307" s="7" t="s">
        <v>36</v>
      </c>
      <c r="D307" s="7" t="s">
        <v>286</v>
      </c>
      <c r="E307" s="8" t="s">
        <v>401</v>
      </c>
      <c r="F307" s="7" t="s">
        <v>66</v>
      </c>
      <c r="G307" s="8"/>
      <c r="H307" s="8" t="s">
        <v>39</v>
      </c>
      <c r="I307" s="9"/>
      <c r="J307" s="7"/>
    </row>
    <row r="308" spans="1:10" ht="25" x14ac:dyDescent="0.25">
      <c r="A308" s="4">
        <f t="shared" si="4"/>
        <v>298</v>
      </c>
      <c r="B308" s="6" t="s">
        <v>86</v>
      </c>
      <c r="C308" s="7" t="s">
        <v>87</v>
      </c>
      <c r="D308" s="7" t="s">
        <v>74</v>
      </c>
      <c r="E308" s="7" t="s">
        <v>489</v>
      </c>
      <c r="F308" s="7" t="s">
        <v>89</v>
      </c>
      <c r="G308" s="7"/>
      <c r="H308" s="7" t="s">
        <v>264</v>
      </c>
      <c r="I308" s="7"/>
      <c r="J308" s="7"/>
    </row>
    <row r="309" spans="1:10" ht="25" x14ac:dyDescent="0.25">
      <c r="A309" s="4">
        <f t="shared" si="4"/>
        <v>299</v>
      </c>
      <c r="B309" s="6" t="s">
        <v>86</v>
      </c>
      <c r="C309" s="7" t="s">
        <v>87</v>
      </c>
      <c r="D309" s="7" t="s">
        <v>74</v>
      </c>
      <c r="E309" s="7" t="s">
        <v>88</v>
      </c>
      <c r="F309" s="7" t="s">
        <v>89</v>
      </c>
      <c r="G309" s="7"/>
      <c r="H309" s="7" t="s">
        <v>264</v>
      </c>
      <c r="I309" s="7"/>
      <c r="J309" s="7"/>
    </row>
    <row r="310" spans="1:10" ht="37.5" x14ac:dyDescent="0.25">
      <c r="A310" s="4">
        <f t="shared" si="4"/>
        <v>300</v>
      </c>
      <c r="B310" s="6" t="s">
        <v>86</v>
      </c>
      <c r="C310" s="7" t="s">
        <v>87</v>
      </c>
      <c r="D310" s="7" t="s">
        <v>616</v>
      </c>
      <c r="E310" s="7" t="s">
        <v>90</v>
      </c>
      <c r="F310" s="7" t="s">
        <v>91</v>
      </c>
      <c r="G310" s="7"/>
      <c r="H310" s="7"/>
      <c r="I310" s="7"/>
      <c r="J310" s="7"/>
    </row>
    <row r="311" spans="1:10" ht="50" x14ac:dyDescent="0.25">
      <c r="A311" s="4">
        <f t="shared" si="4"/>
        <v>301</v>
      </c>
      <c r="B311" s="6" t="s">
        <v>86</v>
      </c>
      <c r="C311" s="7" t="s">
        <v>87</v>
      </c>
      <c r="D311" s="7" t="s">
        <v>616</v>
      </c>
      <c r="E311" s="7" t="s">
        <v>90</v>
      </c>
      <c r="F311" s="7" t="s">
        <v>92</v>
      </c>
      <c r="G311" s="7"/>
      <c r="H311" s="7"/>
      <c r="I311" s="7"/>
      <c r="J311" s="7"/>
    </row>
    <row r="312" spans="1:10" ht="50" x14ac:dyDescent="0.25">
      <c r="A312" s="4">
        <f t="shared" si="4"/>
        <v>302</v>
      </c>
      <c r="B312" s="23" t="s">
        <v>79</v>
      </c>
      <c r="C312" s="24" t="s">
        <v>96</v>
      </c>
      <c r="D312" s="24" t="s">
        <v>286</v>
      </c>
      <c r="E312" s="24" t="s">
        <v>255</v>
      </c>
      <c r="F312" s="24" t="s">
        <v>97</v>
      </c>
      <c r="G312" s="24" t="s">
        <v>98</v>
      </c>
      <c r="H312" s="24" t="s">
        <v>319</v>
      </c>
      <c r="I312" s="24"/>
      <c r="J312" s="24"/>
    </row>
    <row r="313" spans="1:10" ht="50" x14ac:dyDescent="0.25">
      <c r="A313" s="4">
        <f>A312+1</f>
        <v>303</v>
      </c>
      <c r="B313" s="23" t="s">
        <v>79</v>
      </c>
      <c r="C313" s="24" t="s">
        <v>96</v>
      </c>
      <c r="D313" s="24" t="s">
        <v>281</v>
      </c>
      <c r="E313" s="24" t="s">
        <v>258</v>
      </c>
      <c r="F313" s="24" t="s">
        <v>99</v>
      </c>
      <c r="G313" s="24"/>
      <c r="H313" s="24" t="s">
        <v>319</v>
      </c>
      <c r="I313" s="24"/>
      <c r="J313" s="24"/>
    </row>
    <row r="314" spans="1:10" ht="25" x14ac:dyDescent="0.25">
      <c r="A314" s="4">
        <f>A313+1</f>
        <v>304</v>
      </c>
      <c r="B314" s="23" t="s">
        <v>79</v>
      </c>
      <c r="C314" s="24" t="s">
        <v>96</v>
      </c>
      <c r="D314" s="24" t="s">
        <v>287</v>
      </c>
      <c r="E314" s="24" t="s">
        <v>259</v>
      </c>
      <c r="F314" s="24" t="s">
        <v>100</v>
      </c>
      <c r="G314" s="24"/>
      <c r="H314" s="24" t="s">
        <v>328</v>
      </c>
      <c r="I314" s="24"/>
      <c r="J314" s="24"/>
    </row>
    <row r="315" spans="1:10" ht="50" x14ac:dyDescent="0.25">
      <c r="A315" s="4">
        <f>A314+1</f>
        <v>305</v>
      </c>
      <c r="B315" s="23" t="s">
        <v>79</v>
      </c>
      <c r="C315" s="24" t="s">
        <v>96</v>
      </c>
      <c r="D315" s="24" t="s">
        <v>286</v>
      </c>
      <c r="E315" s="24" t="s">
        <v>255</v>
      </c>
      <c r="F315" s="24" t="s">
        <v>101</v>
      </c>
      <c r="G315" s="24" t="s">
        <v>98</v>
      </c>
      <c r="H315" s="24" t="s">
        <v>319</v>
      </c>
      <c r="I315" s="24"/>
      <c r="J315" s="24"/>
    </row>
    <row r="316" spans="1:10" ht="50" x14ac:dyDescent="0.25">
      <c r="A316" s="4">
        <f>A315+1</f>
        <v>306</v>
      </c>
      <c r="B316" s="23" t="s">
        <v>79</v>
      </c>
      <c r="C316" s="24" t="s">
        <v>96</v>
      </c>
      <c r="D316" s="24" t="s">
        <v>286</v>
      </c>
      <c r="E316" s="24" t="s">
        <v>255</v>
      </c>
      <c r="F316" s="24" t="s">
        <v>97</v>
      </c>
      <c r="G316" s="24" t="s">
        <v>98</v>
      </c>
      <c r="H316" s="24" t="s">
        <v>319</v>
      </c>
      <c r="I316" s="24"/>
      <c r="J316" s="24"/>
    </row>
    <row r="317" spans="1:10" ht="75" x14ac:dyDescent="0.25">
      <c r="A317" s="4">
        <f t="shared" ref="A317:A332" si="5">A316+1</f>
        <v>307</v>
      </c>
      <c r="B317" s="23" t="s">
        <v>79</v>
      </c>
      <c r="C317" s="24" t="s">
        <v>96</v>
      </c>
      <c r="D317" s="24" t="s">
        <v>287</v>
      </c>
      <c r="E317" s="24" t="s">
        <v>259</v>
      </c>
      <c r="F317" s="24" t="s">
        <v>102</v>
      </c>
      <c r="G317" s="24"/>
      <c r="H317" s="24" t="s">
        <v>328</v>
      </c>
      <c r="I317" s="24"/>
      <c r="J317" s="24"/>
    </row>
    <row r="318" spans="1:10" ht="37.5" x14ac:dyDescent="0.25">
      <c r="A318" s="4">
        <f t="shared" si="5"/>
        <v>308</v>
      </c>
      <c r="B318" s="23" t="s">
        <v>79</v>
      </c>
      <c r="C318" s="24" t="s">
        <v>96</v>
      </c>
      <c r="D318" s="24" t="s">
        <v>281</v>
      </c>
      <c r="E318" s="24" t="s">
        <v>258</v>
      </c>
      <c r="F318" s="24" t="s">
        <v>103</v>
      </c>
      <c r="G318" s="24"/>
      <c r="H318" s="24" t="s">
        <v>104</v>
      </c>
      <c r="I318" s="24"/>
      <c r="J318" s="24"/>
    </row>
    <row r="319" spans="1:10" ht="25" x14ac:dyDescent="0.25">
      <c r="A319" s="4">
        <f t="shared" si="5"/>
        <v>309</v>
      </c>
      <c r="B319" s="23" t="s">
        <v>79</v>
      </c>
      <c r="C319" s="24" t="s">
        <v>96</v>
      </c>
      <c r="D319" s="24" t="s">
        <v>286</v>
      </c>
      <c r="E319" s="24" t="s">
        <v>255</v>
      </c>
      <c r="F319" s="24" t="s">
        <v>105</v>
      </c>
      <c r="G319" s="24"/>
      <c r="H319" s="24" t="s">
        <v>328</v>
      </c>
      <c r="I319" s="24"/>
      <c r="J319" s="24"/>
    </row>
    <row r="320" spans="1:10" ht="37.5" x14ac:dyDescent="0.25">
      <c r="A320" s="4">
        <f t="shared" si="5"/>
        <v>310</v>
      </c>
      <c r="B320" s="23" t="s">
        <v>79</v>
      </c>
      <c r="C320" s="24" t="s">
        <v>96</v>
      </c>
      <c r="D320" s="24" t="s">
        <v>281</v>
      </c>
      <c r="E320" s="24" t="s">
        <v>258</v>
      </c>
      <c r="F320" s="24" t="s">
        <v>106</v>
      </c>
      <c r="G320" s="24"/>
      <c r="H320" s="24" t="s">
        <v>319</v>
      </c>
      <c r="I320" s="24"/>
      <c r="J320" s="24"/>
    </row>
    <row r="321" spans="1:10" ht="25" x14ac:dyDescent="0.25">
      <c r="A321" s="4">
        <f t="shared" si="5"/>
        <v>311</v>
      </c>
      <c r="B321" s="23" t="s">
        <v>79</v>
      </c>
      <c r="C321" s="24" t="s">
        <v>96</v>
      </c>
      <c r="D321" s="24" t="s">
        <v>287</v>
      </c>
      <c r="E321" s="24" t="s">
        <v>259</v>
      </c>
      <c r="F321" s="24" t="s">
        <v>107</v>
      </c>
      <c r="G321" s="24"/>
      <c r="H321" s="24" t="s">
        <v>328</v>
      </c>
      <c r="I321" s="24"/>
      <c r="J321" s="24"/>
    </row>
    <row r="322" spans="1:10" ht="25" x14ac:dyDescent="0.25">
      <c r="A322" s="4">
        <f t="shared" si="5"/>
        <v>312</v>
      </c>
      <c r="B322" s="23" t="s">
        <v>79</v>
      </c>
      <c r="C322" s="24" t="s">
        <v>96</v>
      </c>
      <c r="D322" s="24" t="s">
        <v>287</v>
      </c>
      <c r="E322" s="24" t="s">
        <v>259</v>
      </c>
      <c r="F322" s="24" t="s">
        <v>108</v>
      </c>
      <c r="G322" s="24"/>
      <c r="H322" s="24" t="s">
        <v>319</v>
      </c>
      <c r="I322" s="24"/>
      <c r="J322" s="24"/>
    </row>
    <row r="323" spans="1:10" ht="25" x14ac:dyDescent="0.25">
      <c r="A323" s="4">
        <f t="shared" si="5"/>
        <v>313</v>
      </c>
      <c r="B323" s="23" t="s">
        <v>79</v>
      </c>
      <c r="C323" s="24" t="s">
        <v>96</v>
      </c>
      <c r="D323" s="24" t="s">
        <v>286</v>
      </c>
      <c r="E323" s="24" t="s">
        <v>255</v>
      </c>
      <c r="F323" s="24" t="s">
        <v>109</v>
      </c>
      <c r="G323" s="24"/>
      <c r="H323" s="24" t="s">
        <v>319</v>
      </c>
      <c r="I323" s="24"/>
      <c r="J323" s="24"/>
    </row>
    <row r="324" spans="1:10" ht="25" x14ac:dyDescent="0.25">
      <c r="A324" s="4">
        <f t="shared" si="5"/>
        <v>314</v>
      </c>
      <c r="B324" s="23" t="s">
        <v>79</v>
      </c>
      <c r="C324" s="24" t="s">
        <v>96</v>
      </c>
      <c r="D324" s="24" t="s">
        <v>287</v>
      </c>
      <c r="E324" s="24" t="s">
        <v>259</v>
      </c>
      <c r="F324" s="24" t="s">
        <v>110</v>
      </c>
      <c r="G324" s="24"/>
      <c r="H324" s="24" t="s">
        <v>319</v>
      </c>
      <c r="I324" s="24"/>
      <c r="J324" s="24"/>
    </row>
    <row r="325" spans="1:10" ht="50" x14ac:dyDescent="0.25">
      <c r="A325" s="4">
        <f t="shared" si="5"/>
        <v>315</v>
      </c>
      <c r="B325" s="23" t="s">
        <v>79</v>
      </c>
      <c r="C325" s="24" t="s">
        <v>96</v>
      </c>
      <c r="D325" s="24" t="s">
        <v>286</v>
      </c>
      <c r="E325" s="24" t="s">
        <v>256</v>
      </c>
      <c r="F325" s="24" t="s">
        <v>111</v>
      </c>
      <c r="G325" s="24"/>
      <c r="H325" s="24" t="s">
        <v>328</v>
      </c>
      <c r="I325" s="24"/>
      <c r="J325" s="24"/>
    </row>
    <row r="326" spans="1:10" ht="25" x14ac:dyDescent="0.25">
      <c r="A326" s="4">
        <f t="shared" si="5"/>
        <v>316</v>
      </c>
      <c r="B326" s="23" t="s">
        <v>79</v>
      </c>
      <c r="C326" s="24" t="s">
        <v>112</v>
      </c>
      <c r="D326" s="24" t="s">
        <v>286</v>
      </c>
      <c r="E326" s="24" t="s">
        <v>255</v>
      </c>
      <c r="F326" s="24" t="s">
        <v>113</v>
      </c>
      <c r="G326" s="24"/>
      <c r="H326" s="24" t="s">
        <v>390</v>
      </c>
      <c r="I326" s="24"/>
      <c r="J326" s="24"/>
    </row>
    <row r="327" spans="1:10" ht="25" x14ac:dyDescent="0.25">
      <c r="A327" s="4">
        <f t="shared" si="5"/>
        <v>317</v>
      </c>
      <c r="B327" s="23" t="s">
        <v>79</v>
      </c>
      <c r="C327" s="24" t="s">
        <v>112</v>
      </c>
      <c r="D327" s="24" t="s">
        <v>286</v>
      </c>
      <c r="E327" s="24" t="s">
        <v>255</v>
      </c>
      <c r="F327" s="24" t="s">
        <v>114</v>
      </c>
      <c r="G327" s="24"/>
      <c r="H327" s="24" t="s">
        <v>328</v>
      </c>
      <c r="I327" s="24"/>
      <c r="J327" s="24"/>
    </row>
    <row r="328" spans="1:10" ht="50" x14ac:dyDescent="0.25">
      <c r="A328" s="4">
        <f t="shared" si="5"/>
        <v>318</v>
      </c>
      <c r="B328" s="23" t="s">
        <v>79</v>
      </c>
      <c r="C328" s="24" t="s">
        <v>112</v>
      </c>
      <c r="D328" s="24" t="s">
        <v>286</v>
      </c>
      <c r="E328" s="24" t="s">
        <v>255</v>
      </c>
      <c r="F328" s="24" t="s">
        <v>115</v>
      </c>
      <c r="G328" s="24"/>
      <c r="H328" s="24" t="s">
        <v>116</v>
      </c>
      <c r="I328" s="24"/>
      <c r="J328" s="24"/>
    </row>
    <row r="329" spans="1:10" ht="37.5" x14ac:dyDescent="0.25">
      <c r="A329" s="4">
        <f t="shared" si="5"/>
        <v>319</v>
      </c>
      <c r="B329" s="23" t="s">
        <v>79</v>
      </c>
      <c r="C329" s="24" t="s">
        <v>112</v>
      </c>
      <c r="D329" s="24" t="s">
        <v>286</v>
      </c>
      <c r="E329" s="24" t="s">
        <v>255</v>
      </c>
      <c r="F329" s="24" t="s">
        <v>118</v>
      </c>
      <c r="G329" s="24"/>
      <c r="H329" s="24" t="s">
        <v>390</v>
      </c>
      <c r="I329" s="24"/>
      <c r="J329" s="24"/>
    </row>
    <row r="330" spans="1:10" ht="37.5" x14ac:dyDescent="0.25">
      <c r="A330" s="4">
        <f t="shared" si="5"/>
        <v>320</v>
      </c>
      <c r="B330" s="23" t="s">
        <v>79</v>
      </c>
      <c r="C330" s="24" t="s">
        <v>112</v>
      </c>
      <c r="D330" s="24" t="s">
        <v>286</v>
      </c>
      <c r="E330" s="24" t="s">
        <v>255</v>
      </c>
      <c r="F330" s="24" t="s">
        <v>119</v>
      </c>
      <c r="G330" s="24"/>
      <c r="H330" s="24" t="s">
        <v>116</v>
      </c>
      <c r="I330" s="24"/>
      <c r="J330" s="24"/>
    </row>
    <row r="331" spans="1:10" ht="37.5" x14ac:dyDescent="0.25">
      <c r="A331" s="4">
        <f t="shared" si="5"/>
        <v>321</v>
      </c>
      <c r="B331" s="23" t="s">
        <v>79</v>
      </c>
      <c r="C331" s="24" t="s">
        <v>112</v>
      </c>
      <c r="D331" s="24" t="s">
        <v>286</v>
      </c>
      <c r="E331" s="24" t="s">
        <v>255</v>
      </c>
      <c r="F331" s="24" t="s">
        <v>120</v>
      </c>
      <c r="G331" s="24"/>
      <c r="H331" s="24" t="s">
        <v>116</v>
      </c>
      <c r="I331" s="24"/>
      <c r="J331" s="24"/>
    </row>
    <row r="332" spans="1:10" ht="37.5" x14ac:dyDescent="0.25">
      <c r="A332" s="4">
        <f t="shared" si="5"/>
        <v>322</v>
      </c>
      <c r="B332" s="23" t="s">
        <v>79</v>
      </c>
      <c r="C332" s="24" t="s">
        <v>112</v>
      </c>
      <c r="D332" s="24" t="s">
        <v>287</v>
      </c>
      <c r="E332" s="24" t="s">
        <v>259</v>
      </c>
      <c r="F332" s="24" t="s">
        <v>121</v>
      </c>
      <c r="G332" s="24"/>
      <c r="H332" s="24" t="s">
        <v>319</v>
      </c>
      <c r="I332" s="24"/>
      <c r="J332" s="24"/>
    </row>
    <row r="333" spans="1:10" ht="25" x14ac:dyDescent="0.25">
      <c r="A333" s="4">
        <f>A332+1</f>
        <v>323</v>
      </c>
      <c r="B333" s="23" t="s">
        <v>79</v>
      </c>
      <c r="C333" s="24" t="s">
        <v>112</v>
      </c>
      <c r="D333" s="24" t="s">
        <v>74</v>
      </c>
      <c r="E333" s="24" t="s">
        <v>260</v>
      </c>
      <c r="F333" s="24" t="s">
        <v>122</v>
      </c>
      <c r="G333" s="24"/>
      <c r="H333" s="24" t="s">
        <v>319</v>
      </c>
      <c r="I333" s="24"/>
      <c r="J333" s="24"/>
    </row>
    <row r="334" spans="1:10" ht="37.5" x14ac:dyDescent="0.25">
      <c r="A334" s="4">
        <f>A333+1</f>
        <v>324</v>
      </c>
      <c r="B334" s="23" t="s">
        <v>79</v>
      </c>
      <c r="C334" s="24" t="s">
        <v>123</v>
      </c>
      <c r="D334" s="24" t="s">
        <v>74</v>
      </c>
      <c r="E334" s="24" t="s">
        <v>261</v>
      </c>
      <c r="F334" s="24" t="s">
        <v>124</v>
      </c>
      <c r="G334" s="24"/>
      <c r="H334" s="24" t="s">
        <v>319</v>
      </c>
      <c r="I334" s="24"/>
      <c r="J334" s="24"/>
    </row>
    <row r="335" spans="1:10" ht="37.5" x14ac:dyDescent="0.25">
      <c r="A335" s="4">
        <f t="shared" ref="A335:A398" si="6">A334+1</f>
        <v>325</v>
      </c>
      <c r="B335" s="23" t="s">
        <v>79</v>
      </c>
      <c r="C335" s="24" t="s">
        <v>123</v>
      </c>
      <c r="D335" s="24" t="s">
        <v>287</v>
      </c>
      <c r="E335" s="24" t="s">
        <v>259</v>
      </c>
      <c r="F335" s="24" t="s">
        <v>125</v>
      </c>
      <c r="G335" s="24"/>
      <c r="H335" s="24" t="s">
        <v>319</v>
      </c>
      <c r="I335" s="24"/>
      <c r="J335" s="24"/>
    </row>
    <row r="336" spans="1:10" ht="37.5" x14ac:dyDescent="0.25">
      <c r="A336" s="4">
        <f t="shared" si="6"/>
        <v>326</v>
      </c>
      <c r="B336" s="23" t="s">
        <v>79</v>
      </c>
      <c r="C336" s="24" t="s">
        <v>123</v>
      </c>
      <c r="D336" s="24" t="s">
        <v>286</v>
      </c>
      <c r="E336" s="24" t="s">
        <v>257</v>
      </c>
      <c r="F336" s="24" t="s">
        <v>126</v>
      </c>
      <c r="G336" s="24"/>
      <c r="H336" s="24" t="s">
        <v>127</v>
      </c>
      <c r="I336" s="24"/>
      <c r="J336" s="24"/>
    </row>
    <row r="337" spans="1:10" ht="50" x14ac:dyDescent="0.25">
      <c r="A337" s="4">
        <f t="shared" si="6"/>
        <v>327</v>
      </c>
      <c r="B337" s="23" t="s">
        <v>79</v>
      </c>
      <c r="C337" s="24" t="s">
        <v>123</v>
      </c>
      <c r="D337" s="24" t="s">
        <v>287</v>
      </c>
      <c r="E337" s="24" t="s">
        <v>259</v>
      </c>
      <c r="F337" s="24" t="s">
        <v>128</v>
      </c>
      <c r="G337" s="24"/>
      <c r="H337" s="24" t="s">
        <v>328</v>
      </c>
      <c r="I337" s="24"/>
      <c r="J337" s="24"/>
    </row>
    <row r="338" spans="1:10" ht="37.5" x14ac:dyDescent="0.25">
      <c r="A338" s="4">
        <f t="shared" si="6"/>
        <v>328</v>
      </c>
      <c r="B338" s="23" t="s">
        <v>79</v>
      </c>
      <c r="C338" s="24" t="s">
        <v>123</v>
      </c>
      <c r="D338" s="24" t="s">
        <v>286</v>
      </c>
      <c r="E338" s="24" t="s">
        <v>255</v>
      </c>
      <c r="F338" s="24" t="s">
        <v>129</v>
      </c>
      <c r="G338" s="24"/>
      <c r="H338" s="24" t="s">
        <v>127</v>
      </c>
      <c r="I338" s="24"/>
      <c r="J338" s="24"/>
    </row>
    <row r="339" spans="1:10" ht="37.5" x14ac:dyDescent="0.25">
      <c r="A339" s="4">
        <f t="shared" si="6"/>
        <v>329</v>
      </c>
      <c r="B339" s="23" t="s">
        <v>79</v>
      </c>
      <c r="C339" s="24" t="s">
        <v>123</v>
      </c>
      <c r="D339" s="24" t="s">
        <v>286</v>
      </c>
      <c r="E339" s="24" t="s">
        <v>255</v>
      </c>
      <c r="F339" s="24" t="s">
        <v>130</v>
      </c>
      <c r="G339" s="24"/>
      <c r="H339" s="24" t="s">
        <v>127</v>
      </c>
      <c r="I339" s="24"/>
      <c r="J339" s="24"/>
    </row>
    <row r="340" spans="1:10" ht="37.5" x14ac:dyDescent="0.25">
      <c r="A340" s="4">
        <f t="shared" si="6"/>
        <v>330</v>
      </c>
      <c r="B340" s="23" t="s">
        <v>79</v>
      </c>
      <c r="C340" s="24" t="s">
        <v>123</v>
      </c>
      <c r="D340" s="24" t="s">
        <v>286</v>
      </c>
      <c r="E340" s="24" t="s">
        <v>255</v>
      </c>
      <c r="F340" s="24" t="s">
        <v>131</v>
      </c>
      <c r="G340" s="24"/>
      <c r="H340" s="24" t="s">
        <v>127</v>
      </c>
      <c r="I340" s="24"/>
      <c r="J340" s="24"/>
    </row>
    <row r="341" spans="1:10" ht="50" x14ac:dyDescent="0.25">
      <c r="A341" s="4">
        <f t="shared" si="6"/>
        <v>331</v>
      </c>
      <c r="B341" s="23" t="s">
        <v>79</v>
      </c>
      <c r="C341" s="24" t="s">
        <v>123</v>
      </c>
      <c r="D341" s="24" t="s">
        <v>286</v>
      </c>
      <c r="E341" s="24" t="s">
        <v>255</v>
      </c>
      <c r="F341" s="24" t="s">
        <v>132</v>
      </c>
      <c r="G341" s="24"/>
      <c r="H341" s="24" t="s">
        <v>328</v>
      </c>
      <c r="I341" s="24"/>
      <c r="J341" s="24"/>
    </row>
    <row r="342" spans="1:10" ht="37.5" x14ac:dyDescent="0.25">
      <c r="A342" s="4">
        <f t="shared" si="6"/>
        <v>332</v>
      </c>
      <c r="B342" s="23" t="s">
        <v>79</v>
      </c>
      <c r="C342" s="24" t="s">
        <v>123</v>
      </c>
      <c r="D342" s="24" t="s">
        <v>286</v>
      </c>
      <c r="E342" s="24" t="s">
        <v>255</v>
      </c>
      <c r="F342" s="24" t="s">
        <v>133</v>
      </c>
      <c r="G342" s="24"/>
      <c r="H342" s="24" t="s">
        <v>127</v>
      </c>
      <c r="I342" s="24"/>
      <c r="J342" s="24"/>
    </row>
    <row r="343" spans="1:10" ht="25" x14ac:dyDescent="0.25">
      <c r="A343" s="4">
        <f t="shared" si="6"/>
        <v>333</v>
      </c>
      <c r="B343" s="23" t="s">
        <v>79</v>
      </c>
      <c r="C343" s="24" t="s">
        <v>123</v>
      </c>
      <c r="D343" s="24" t="s">
        <v>286</v>
      </c>
      <c r="E343" s="24" t="s">
        <v>255</v>
      </c>
      <c r="F343" s="24" t="s">
        <v>134</v>
      </c>
      <c r="G343" s="24"/>
      <c r="H343" s="24" t="s">
        <v>135</v>
      </c>
      <c r="I343" s="24"/>
      <c r="J343" s="24"/>
    </row>
    <row r="344" spans="1:10" ht="37.5" x14ac:dyDescent="0.25">
      <c r="A344" s="4">
        <f t="shared" si="6"/>
        <v>334</v>
      </c>
      <c r="B344" s="23" t="s">
        <v>79</v>
      </c>
      <c r="C344" s="24" t="s">
        <v>123</v>
      </c>
      <c r="D344" s="24" t="s">
        <v>286</v>
      </c>
      <c r="E344" s="24" t="s">
        <v>255</v>
      </c>
      <c r="F344" s="24" t="s">
        <v>136</v>
      </c>
      <c r="G344" s="24"/>
      <c r="H344" s="24" t="s">
        <v>127</v>
      </c>
      <c r="I344" s="24"/>
      <c r="J344" s="24"/>
    </row>
    <row r="345" spans="1:10" ht="37.5" x14ac:dyDescent="0.25">
      <c r="A345" s="4">
        <f t="shared" si="6"/>
        <v>335</v>
      </c>
      <c r="B345" s="23" t="s">
        <v>79</v>
      </c>
      <c r="C345" s="24" t="s">
        <v>123</v>
      </c>
      <c r="D345" s="24" t="s">
        <v>286</v>
      </c>
      <c r="E345" s="24" t="s">
        <v>255</v>
      </c>
      <c r="F345" s="24" t="s">
        <v>137</v>
      </c>
      <c r="G345" s="24"/>
      <c r="H345" s="24" t="s">
        <v>135</v>
      </c>
      <c r="I345" s="24"/>
      <c r="J345" s="24"/>
    </row>
    <row r="346" spans="1:10" ht="37.5" x14ac:dyDescent="0.25">
      <c r="A346" s="4">
        <f t="shared" si="6"/>
        <v>336</v>
      </c>
      <c r="B346" s="23" t="s">
        <v>79</v>
      </c>
      <c r="C346" s="24" t="s">
        <v>123</v>
      </c>
      <c r="D346" s="24" t="s">
        <v>286</v>
      </c>
      <c r="E346" s="24" t="s">
        <v>255</v>
      </c>
      <c r="F346" s="24" t="s">
        <v>138</v>
      </c>
      <c r="G346" s="24"/>
      <c r="H346" s="24" t="s">
        <v>127</v>
      </c>
      <c r="I346" s="24"/>
      <c r="J346" s="24"/>
    </row>
    <row r="347" spans="1:10" ht="37.5" x14ac:dyDescent="0.25">
      <c r="A347" s="4">
        <f t="shared" si="6"/>
        <v>337</v>
      </c>
      <c r="B347" s="23" t="s">
        <v>79</v>
      </c>
      <c r="C347" s="24" t="s">
        <v>123</v>
      </c>
      <c r="D347" s="24" t="s">
        <v>286</v>
      </c>
      <c r="E347" s="24" t="s">
        <v>255</v>
      </c>
      <c r="F347" s="24" t="s">
        <v>139</v>
      </c>
      <c r="G347" s="24"/>
      <c r="H347" s="24" t="s">
        <v>127</v>
      </c>
      <c r="I347" s="24"/>
      <c r="J347" s="24"/>
    </row>
    <row r="348" spans="1:10" ht="50" x14ac:dyDescent="0.25">
      <c r="A348" s="4">
        <f t="shared" si="6"/>
        <v>338</v>
      </c>
      <c r="B348" s="23" t="s">
        <v>79</v>
      </c>
      <c r="C348" s="24" t="s">
        <v>123</v>
      </c>
      <c r="D348" s="24" t="s">
        <v>286</v>
      </c>
      <c r="E348" s="24" t="s">
        <v>255</v>
      </c>
      <c r="F348" s="24" t="s">
        <v>140</v>
      </c>
      <c r="G348" s="24"/>
      <c r="H348" s="24" t="s">
        <v>127</v>
      </c>
      <c r="I348" s="24"/>
      <c r="J348" s="24"/>
    </row>
    <row r="349" spans="1:10" ht="37.5" x14ac:dyDescent="0.25">
      <c r="A349" s="4">
        <f t="shared" si="6"/>
        <v>339</v>
      </c>
      <c r="B349" s="23" t="s">
        <v>79</v>
      </c>
      <c r="C349" s="24" t="s">
        <v>123</v>
      </c>
      <c r="D349" s="24" t="s">
        <v>287</v>
      </c>
      <c r="E349" s="24" t="s">
        <v>259</v>
      </c>
      <c r="F349" s="24" t="s">
        <v>141</v>
      </c>
      <c r="G349" s="24"/>
      <c r="H349" s="24" t="s">
        <v>328</v>
      </c>
      <c r="I349" s="24"/>
      <c r="J349" s="24"/>
    </row>
    <row r="350" spans="1:10" ht="37.5" x14ac:dyDescent="0.25">
      <c r="A350" s="4">
        <f t="shared" si="6"/>
        <v>340</v>
      </c>
      <c r="B350" s="23" t="s">
        <v>79</v>
      </c>
      <c r="C350" s="24" t="s">
        <v>123</v>
      </c>
      <c r="D350" s="24" t="s">
        <v>287</v>
      </c>
      <c r="E350" s="24" t="s">
        <v>259</v>
      </c>
      <c r="F350" s="24" t="s">
        <v>142</v>
      </c>
      <c r="G350" s="24"/>
      <c r="H350" s="24" t="s">
        <v>328</v>
      </c>
      <c r="I350" s="24"/>
      <c r="J350" s="24"/>
    </row>
    <row r="351" spans="1:10" ht="50" x14ac:dyDescent="0.25">
      <c r="A351" s="4">
        <f t="shared" si="6"/>
        <v>341</v>
      </c>
      <c r="B351" s="23" t="s">
        <v>79</v>
      </c>
      <c r="C351" s="24" t="s">
        <v>123</v>
      </c>
      <c r="D351" s="24" t="s">
        <v>287</v>
      </c>
      <c r="E351" s="24" t="s">
        <v>259</v>
      </c>
      <c r="F351" s="24" t="s">
        <v>143</v>
      </c>
      <c r="G351" s="24"/>
      <c r="H351" s="24" t="s">
        <v>127</v>
      </c>
      <c r="I351" s="24"/>
      <c r="J351" s="24"/>
    </row>
    <row r="352" spans="1:10" ht="25" x14ac:dyDescent="0.25">
      <c r="A352" s="4">
        <f t="shared" si="6"/>
        <v>342</v>
      </c>
      <c r="B352" s="23" t="s">
        <v>79</v>
      </c>
      <c r="C352" s="24" t="s">
        <v>144</v>
      </c>
      <c r="D352" s="24" t="s">
        <v>286</v>
      </c>
      <c r="E352" s="24" t="s">
        <v>255</v>
      </c>
      <c r="F352" s="24" t="s">
        <v>145</v>
      </c>
      <c r="G352" s="24"/>
      <c r="H352" s="24" t="s">
        <v>328</v>
      </c>
      <c r="I352" s="24"/>
      <c r="J352" s="24"/>
    </row>
    <row r="353" spans="1:10" ht="50" x14ac:dyDescent="0.25">
      <c r="A353" s="4">
        <f t="shared" si="6"/>
        <v>343</v>
      </c>
      <c r="B353" s="23" t="s">
        <v>79</v>
      </c>
      <c r="C353" s="24" t="s">
        <v>144</v>
      </c>
      <c r="D353" s="24" t="s">
        <v>286</v>
      </c>
      <c r="E353" s="24" t="s">
        <v>255</v>
      </c>
      <c r="F353" s="24" t="s">
        <v>146</v>
      </c>
      <c r="G353" s="24"/>
      <c r="H353" s="24" t="s">
        <v>328</v>
      </c>
      <c r="I353" s="24"/>
      <c r="J353" s="24"/>
    </row>
    <row r="354" spans="1:10" ht="37.5" x14ac:dyDescent="0.25">
      <c r="A354" s="4">
        <f t="shared" si="6"/>
        <v>344</v>
      </c>
      <c r="B354" s="23" t="s">
        <v>79</v>
      </c>
      <c r="C354" s="24" t="s">
        <v>144</v>
      </c>
      <c r="D354" s="24" t="s">
        <v>286</v>
      </c>
      <c r="E354" s="24" t="s">
        <v>255</v>
      </c>
      <c r="F354" s="24" t="s">
        <v>147</v>
      </c>
      <c r="G354" s="24"/>
      <c r="H354" s="24" t="s">
        <v>264</v>
      </c>
      <c r="I354" s="24"/>
      <c r="J354" s="24"/>
    </row>
    <row r="355" spans="1:10" ht="25" x14ac:dyDescent="0.25">
      <c r="A355" s="4">
        <f t="shared" si="6"/>
        <v>345</v>
      </c>
      <c r="B355" s="23" t="s">
        <v>79</v>
      </c>
      <c r="C355" s="24" t="s">
        <v>144</v>
      </c>
      <c r="D355" s="24" t="s">
        <v>286</v>
      </c>
      <c r="E355" s="24" t="s">
        <v>255</v>
      </c>
      <c r="F355" s="24" t="s">
        <v>148</v>
      </c>
      <c r="G355" s="24"/>
      <c r="H355" s="24" t="s">
        <v>328</v>
      </c>
      <c r="I355" s="24"/>
      <c r="J355" s="24"/>
    </row>
    <row r="356" spans="1:10" ht="62.5" x14ac:dyDescent="0.25">
      <c r="A356" s="4">
        <f t="shared" si="6"/>
        <v>346</v>
      </c>
      <c r="B356" s="23" t="s">
        <v>79</v>
      </c>
      <c r="C356" s="24" t="s">
        <v>144</v>
      </c>
      <c r="D356" s="24" t="s">
        <v>286</v>
      </c>
      <c r="E356" s="24" t="s">
        <v>255</v>
      </c>
      <c r="F356" s="24" t="s">
        <v>149</v>
      </c>
      <c r="G356" s="24"/>
      <c r="H356" s="24" t="s">
        <v>319</v>
      </c>
      <c r="I356" s="24"/>
      <c r="J356" s="24"/>
    </row>
    <row r="357" spans="1:10" ht="37.5" x14ac:dyDescent="0.25">
      <c r="A357" s="4">
        <f t="shared" si="6"/>
        <v>347</v>
      </c>
      <c r="B357" s="23" t="s">
        <v>79</v>
      </c>
      <c r="C357" s="24" t="s">
        <v>144</v>
      </c>
      <c r="D357" s="24" t="s">
        <v>286</v>
      </c>
      <c r="E357" s="24" t="s">
        <v>255</v>
      </c>
      <c r="F357" s="24" t="s">
        <v>150</v>
      </c>
      <c r="G357" s="24"/>
      <c r="H357" s="24" t="s">
        <v>319</v>
      </c>
      <c r="I357" s="24"/>
      <c r="J357" s="24"/>
    </row>
    <row r="358" spans="1:10" ht="37.5" x14ac:dyDescent="0.25">
      <c r="A358" s="4">
        <f t="shared" si="6"/>
        <v>348</v>
      </c>
      <c r="B358" s="23" t="s">
        <v>79</v>
      </c>
      <c r="C358" s="24" t="s">
        <v>144</v>
      </c>
      <c r="D358" s="24" t="s">
        <v>286</v>
      </c>
      <c r="E358" s="24" t="s">
        <v>255</v>
      </c>
      <c r="F358" s="24" t="s">
        <v>151</v>
      </c>
      <c r="G358" s="24"/>
      <c r="H358" s="24" t="s">
        <v>319</v>
      </c>
      <c r="I358" s="24"/>
      <c r="J358" s="24"/>
    </row>
    <row r="359" spans="1:10" ht="62.5" x14ac:dyDescent="0.25">
      <c r="A359" s="4">
        <f t="shared" si="6"/>
        <v>349</v>
      </c>
      <c r="B359" s="23" t="s">
        <v>79</v>
      </c>
      <c r="C359" s="24" t="s">
        <v>144</v>
      </c>
      <c r="D359" s="24" t="s">
        <v>286</v>
      </c>
      <c r="E359" s="24" t="s">
        <v>255</v>
      </c>
      <c r="F359" s="24" t="s">
        <v>152</v>
      </c>
      <c r="G359" s="24"/>
      <c r="H359" s="24" t="s">
        <v>319</v>
      </c>
      <c r="I359" s="24"/>
      <c r="J359" s="24"/>
    </row>
    <row r="360" spans="1:10" ht="50" x14ac:dyDescent="0.25">
      <c r="A360" s="4">
        <f t="shared" si="6"/>
        <v>350</v>
      </c>
      <c r="B360" s="23" t="s">
        <v>79</v>
      </c>
      <c r="C360" s="24" t="s">
        <v>144</v>
      </c>
      <c r="D360" s="24" t="s">
        <v>286</v>
      </c>
      <c r="E360" s="24" t="s">
        <v>255</v>
      </c>
      <c r="F360" s="24" t="s">
        <v>153</v>
      </c>
      <c r="G360" s="24"/>
      <c r="H360" s="24" t="s">
        <v>319</v>
      </c>
      <c r="I360" s="24"/>
      <c r="J360" s="24"/>
    </row>
    <row r="361" spans="1:10" ht="37.5" x14ac:dyDescent="0.25">
      <c r="A361" s="4">
        <f t="shared" si="6"/>
        <v>351</v>
      </c>
      <c r="B361" s="23" t="s">
        <v>79</v>
      </c>
      <c r="C361" s="24" t="s">
        <v>144</v>
      </c>
      <c r="D361" s="24" t="s">
        <v>286</v>
      </c>
      <c r="E361" s="24" t="s">
        <v>255</v>
      </c>
      <c r="F361" s="24" t="s">
        <v>154</v>
      </c>
      <c r="G361" s="24"/>
      <c r="H361" s="24" t="s">
        <v>319</v>
      </c>
      <c r="I361" s="24"/>
      <c r="J361" s="24"/>
    </row>
    <row r="362" spans="1:10" ht="37.5" x14ac:dyDescent="0.25">
      <c r="A362" s="4">
        <f t="shared" si="6"/>
        <v>352</v>
      </c>
      <c r="B362" s="23" t="s">
        <v>79</v>
      </c>
      <c r="C362" s="24" t="s">
        <v>144</v>
      </c>
      <c r="D362" s="24" t="s">
        <v>286</v>
      </c>
      <c r="E362" s="24" t="s">
        <v>255</v>
      </c>
      <c r="F362" s="24" t="s">
        <v>155</v>
      </c>
      <c r="G362" s="24"/>
      <c r="H362" s="24" t="s">
        <v>319</v>
      </c>
      <c r="I362" s="24"/>
      <c r="J362" s="24"/>
    </row>
    <row r="363" spans="1:10" ht="37.5" x14ac:dyDescent="0.25">
      <c r="A363" s="4">
        <f t="shared" si="6"/>
        <v>353</v>
      </c>
      <c r="B363" s="23" t="s">
        <v>79</v>
      </c>
      <c r="C363" s="24" t="s">
        <v>144</v>
      </c>
      <c r="D363" s="24" t="s">
        <v>286</v>
      </c>
      <c r="E363" s="24" t="s">
        <v>255</v>
      </c>
      <c r="F363" s="24" t="s">
        <v>156</v>
      </c>
      <c r="G363" s="24"/>
      <c r="H363" s="24" t="s">
        <v>319</v>
      </c>
      <c r="I363" s="24"/>
      <c r="J363" s="24"/>
    </row>
    <row r="364" spans="1:10" ht="50" x14ac:dyDescent="0.25">
      <c r="A364" s="4">
        <f t="shared" si="6"/>
        <v>354</v>
      </c>
      <c r="B364" s="23" t="s">
        <v>79</v>
      </c>
      <c r="C364" s="24" t="s">
        <v>144</v>
      </c>
      <c r="D364" s="24" t="s">
        <v>286</v>
      </c>
      <c r="E364" s="24" t="s">
        <v>255</v>
      </c>
      <c r="F364" s="24" t="s">
        <v>157</v>
      </c>
      <c r="G364" s="24"/>
      <c r="H364" s="24" t="s">
        <v>319</v>
      </c>
      <c r="I364" s="24"/>
      <c r="J364" s="24"/>
    </row>
    <row r="365" spans="1:10" ht="50" x14ac:dyDescent="0.25">
      <c r="A365" s="4">
        <f t="shared" si="6"/>
        <v>355</v>
      </c>
      <c r="B365" s="23" t="s">
        <v>79</v>
      </c>
      <c r="C365" s="24" t="s">
        <v>144</v>
      </c>
      <c r="D365" s="24" t="s">
        <v>286</v>
      </c>
      <c r="E365" s="24" t="s">
        <v>255</v>
      </c>
      <c r="F365" s="24" t="s">
        <v>158</v>
      </c>
      <c r="G365" s="24"/>
      <c r="H365" s="24" t="s">
        <v>319</v>
      </c>
      <c r="I365" s="24"/>
      <c r="J365" s="24"/>
    </row>
    <row r="366" spans="1:10" ht="37.5" x14ac:dyDescent="0.25">
      <c r="A366" s="4">
        <f t="shared" si="6"/>
        <v>356</v>
      </c>
      <c r="B366" s="23" t="s">
        <v>79</v>
      </c>
      <c r="C366" s="24" t="s">
        <v>144</v>
      </c>
      <c r="D366" s="24" t="s">
        <v>286</v>
      </c>
      <c r="E366" s="24" t="s">
        <v>255</v>
      </c>
      <c r="F366" s="24" t="s">
        <v>159</v>
      </c>
      <c r="G366" s="24"/>
      <c r="H366" s="24" t="s">
        <v>319</v>
      </c>
      <c r="I366" s="24"/>
      <c r="J366" s="24"/>
    </row>
    <row r="367" spans="1:10" ht="62.5" x14ac:dyDescent="0.25">
      <c r="A367" s="4">
        <f t="shared" si="6"/>
        <v>357</v>
      </c>
      <c r="B367" s="23" t="s">
        <v>79</v>
      </c>
      <c r="C367" s="24" t="s">
        <v>144</v>
      </c>
      <c r="D367" s="24" t="s">
        <v>286</v>
      </c>
      <c r="E367" s="24" t="s">
        <v>255</v>
      </c>
      <c r="F367" s="24" t="s">
        <v>160</v>
      </c>
      <c r="G367" s="24"/>
      <c r="H367" s="24" t="s">
        <v>264</v>
      </c>
      <c r="I367" s="24"/>
      <c r="J367" s="24"/>
    </row>
    <row r="368" spans="1:10" ht="50" x14ac:dyDescent="0.25">
      <c r="A368" s="4">
        <f t="shared" si="6"/>
        <v>358</v>
      </c>
      <c r="B368" s="23" t="s">
        <v>79</v>
      </c>
      <c r="C368" s="24" t="s">
        <v>144</v>
      </c>
      <c r="D368" s="24" t="s">
        <v>286</v>
      </c>
      <c r="E368" s="24" t="s">
        <v>255</v>
      </c>
      <c r="F368" s="24" t="s">
        <v>161</v>
      </c>
      <c r="G368" s="24"/>
      <c r="H368" s="24" t="s">
        <v>264</v>
      </c>
      <c r="I368" s="24"/>
      <c r="J368" s="24"/>
    </row>
    <row r="369" spans="1:10" ht="37.5" x14ac:dyDescent="0.25">
      <c r="A369" s="4">
        <f t="shared" si="6"/>
        <v>359</v>
      </c>
      <c r="B369" s="23" t="s">
        <v>79</v>
      </c>
      <c r="C369" s="24" t="s">
        <v>144</v>
      </c>
      <c r="D369" s="24" t="s">
        <v>286</v>
      </c>
      <c r="E369" s="24" t="s">
        <v>255</v>
      </c>
      <c r="F369" s="24" t="s">
        <v>162</v>
      </c>
      <c r="G369" s="24"/>
      <c r="H369" s="24" t="s">
        <v>264</v>
      </c>
      <c r="I369" s="24"/>
      <c r="J369" s="24"/>
    </row>
    <row r="370" spans="1:10" ht="50" x14ac:dyDescent="0.25">
      <c r="A370" s="4">
        <f t="shared" si="6"/>
        <v>360</v>
      </c>
      <c r="B370" s="23" t="s">
        <v>79</v>
      </c>
      <c r="C370" s="24" t="s">
        <v>144</v>
      </c>
      <c r="D370" s="24" t="s">
        <v>286</v>
      </c>
      <c r="E370" s="24" t="s">
        <v>255</v>
      </c>
      <c r="F370" s="24" t="s">
        <v>163</v>
      </c>
      <c r="G370" s="24"/>
      <c r="H370" s="24" t="s">
        <v>264</v>
      </c>
      <c r="I370" s="24"/>
      <c r="J370" s="24"/>
    </row>
    <row r="371" spans="1:10" ht="50" x14ac:dyDescent="0.25">
      <c r="A371" s="4">
        <f t="shared" si="6"/>
        <v>361</v>
      </c>
      <c r="B371" s="23" t="s">
        <v>79</v>
      </c>
      <c r="C371" s="24" t="s">
        <v>144</v>
      </c>
      <c r="D371" s="24" t="s">
        <v>286</v>
      </c>
      <c r="E371" s="24" t="s">
        <v>255</v>
      </c>
      <c r="F371" s="24" t="s">
        <v>164</v>
      </c>
      <c r="G371" s="24"/>
      <c r="H371" s="24" t="s">
        <v>264</v>
      </c>
      <c r="I371" s="24"/>
      <c r="J371" s="24"/>
    </row>
    <row r="372" spans="1:10" ht="50" x14ac:dyDescent="0.25">
      <c r="A372" s="4">
        <f t="shared" si="6"/>
        <v>362</v>
      </c>
      <c r="B372" s="23" t="s">
        <v>79</v>
      </c>
      <c r="C372" s="24" t="s">
        <v>144</v>
      </c>
      <c r="D372" s="24" t="s">
        <v>286</v>
      </c>
      <c r="E372" s="24" t="s">
        <v>255</v>
      </c>
      <c r="F372" s="24" t="s">
        <v>165</v>
      </c>
      <c r="G372" s="24"/>
      <c r="H372" s="24" t="s">
        <v>264</v>
      </c>
      <c r="I372" s="24"/>
      <c r="J372" s="24"/>
    </row>
    <row r="373" spans="1:10" ht="37.5" x14ac:dyDescent="0.25">
      <c r="A373" s="4">
        <f t="shared" si="6"/>
        <v>363</v>
      </c>
      <c r="B373" s="23" t="s">
        <v>79</v>
      </c>
      <c r="C373" s="24" t="s">
        <v>144</v>
      </c>
      <c r="D373" s="24" t="s">
        <v>286</v>
      </c>
      <c r="E373" s="24" t="s">
        <v>255</v>
      </c>
      <c r="F373" s="24" t="s">
        <v>166</v>
      </c>
      <c r="G373" s="24"/>
      <c r="H373" s="24" t="s">
        <v>264</v>
      </c>
      <c r="I373" s="24"/>
      <c r="J373" s="24"/>
    </row>
    <row r="374" spans="1:10" ht="37.5" x14ac:dyDescent="0.25">
      <c r="A374" s="4">
        <f t="shared" si="6"/>
        <v>364</v>
      </c>
      <c r="B374" s="23" t="s">
        <v>79</v>
      </c>
      <c r="C374" s="24" t="s">
        <v>144</v>
      </c>
      <c r="D374" s="24" t="s">
        <v>286</v>
      </c>
      <c r="E374" s="24" t="s">
        <v>255</v>
      </c>
      <c r="F374" s="24" t="s">
        <v>167</v>
      </c>
      <c r="G374" s="24"/>
      <c r="H374" s="24" t="s">
        <v>319</v>
      </c>
      <c r="I374" s="24"/>
      <c r="J374" s="24"/>
    </row>
    <row r="375" spans="1:10" ht="37.5" x14ac:dyDescent="0.25">
      <c r="A375" s="4">
        <f t="shared" si="6"/>
        <v>365</v>
      </c>
      <c r="B375" s="23" t="s">
        <v>79</v>
      </c>
      <c r="C375" s="24" t="s">
        <v>144</v>
      </c>
      <c r="D375" s="24" t="s">
        <v>286</v>
      </c>
      <c r="E375" s="24" t="s">
        <v>255</v>
      </c>
      <c r="F375" s="24" t="s">
        <v>168</v>
      </c>
      <c r="G375" s="24"/>
      <c r="H375" s="24" t="s">
        <v>319</v>
      </c>
      <c r="I375" s="24"/>
      <c r="J375" s="24"/>
    </row>
    <row r="376" spans="1:10" ht="50" x14ac:dyDescent="0.25">
      <c r="A376" s="4">
        <f t="shared" si="6"/>
        <v>366</v>
      </c>
      <c r="B376" s="23" t="s">
        <v>79</v>
      </c>
      <c r="C376" s="24" t="s">
        <v>144</v>
      </c>
      <c r="D376" s="24" t="s">
        <v>286</v>
      </c>
      <c r="E376" s="24" t="s">
        <v>255</v>
      </c>
      <c r="F376" s="24" t="s">
        <v>169</v>
      </c>
      <c r="G376" s="24"/>
      <c r="H376" s="24" t="s">
        <v>319</v>
      </c>
      <c r="I376" s="24"/>
      <c r="J376" s="24"/>
    </row>
    <row r="377" spans="1:10" ht="50" x14ac:dyDescent="0.25">
      <c r="A377" s="4">
        <f t="shared" si="6"/>
        <v>367</v>
      </c>
      <c r="B377" s="23" t="s">
        <v>79</v>
      </c>
      <c r="C377" s="24" t="s">
        <v>144</v>
      </c>
      <c r="D377" s="24" t="s">
        <v>286</v>
      </c>
      <c r="E377" s="24" t="s">
        <v>255</v>
      </c>
      <c r="F377" s="24" t="s">
        <v>170</v>
      </c>
      <c r="G377" s="24"/>
      <c r="H377" s="24" t="s">
        <v>319</v>
      </c>
      <c r="I377" s="24"/>
      <c r="J377" s="24"/>
    </row>
    <row r="378" spans="1:10" ht="37.5" x14ac:dyDescent="0.25">
      <c r="A378" s="4">
        <f t="shared" si="6"/>
        <v>368</v>
      </c>
      <c r="B378" s="23" t="s">
        <v>79</v>
      </c>
      <c r="C378" s="24" t="s">
        <v>144</v>
      </c>
      <c r="D378" s="24" t="s">
        <v>286</v>
      </c>
      <c r="E378" s="24" t="s">
        <v>255</v>
      </c>
      <c r="F378" s="24" t="s">
        <v>171</v>
      </c>
      <c r="G378" s="24"/>
      <c r="H378" s="24" t="s">
        <v>319</v>
      </c>
      <c r="I378" s="24"/>
      <c r="J378" s="24"/>
    </row>
    <row r="379" spans="1:10" ht="37.5" x14ac:dyDescent="0.25">
      <c r="A379" s="4">
        <f t="shared" si="6"/>
        <v>369</v>
      </c>
      <c r="B379" s="23" t="s">
        <v>79</v>
      </c>
      <c r="C379" s="24" t="s">
        <v>144</v>
      </c>
      <c r="D379" s="24" t="s">
        <v>286</v>
      </c>
      <c r="E379" s="24" t="s">
        <v>255</v>
      </c>
      <c r="F379" s="24" t="s">
        <v>172</v>
      </c>
      <c r="G379" s="24"/>
      <c r="H379" s="24" t="s">
        <v>319</v>
      </c>
      <c r="I379" s="24"/>
      <c r="J379" s="24"/>
    </row>
    <row r="380" spans="1:10" ht="50" x14ac:dyDescent="0.25">
      <c r="A380" s="4">
        <f t="shared" si="6"/>
        <v>370</v>
      </c>
      <c r="B380" s="23" t="s">
        <v>79</v>
      </c>
      <c r="C380" s="24" t="s">
        <v>144</v>
      </c>
      <c r="D380" s="24" t="s">
        <v>286</v>
      </c>
      <c r="E380" s="24" t="s">
        <v>255</v>
      </c>
      <c r="F380" s="24" t="s">
        <v>173</v>
      </c>
      <c r="G380" s="24"/>
      <c r="H380" s="24" t="s">
        <v>319</v>
      </c>
      <c r="I380" s="24"/>
      <c r="J380" s="24"/>
    </row>
    <row r="381" spans="1:10" ht="25" x14ac:dyDescent="0.25">
      <c r="A381" s="4">
        <f t="shared" si="6"/>
        <v>371</v>
      </c>
      <c r="B381" s="23" t="s">
        <v>79</v>
      </c>
      <c r="C381" s="24" t="s">
        <v>144</v>
      </c>
      <c r="D381" s="24" t="s">
        <v>286</v>
      </c>
      <c r="E381" s="24" t="s">
        <v>255</v>
      </c>
      <c r="F381" s="24" t="s">
        <v>174</v>
      </c>
      <c r="G381" s="24"/>
      <c r="H381" s="24" t="s">
        <v>319</v>
      </c>
      <c r="I381" s="24"/>
      <c r="J381" s="24"/>
    </row>
    <row r="382" spans="1:10" ht="37.5" x14ac:dyDescent="0.25">
      <c r="A382" s="4">
        <f t="shared" si="6"/>
        <v>372</v>
      </c>
      <c r="B382" s="23" t="s">
        <v>79</v>
      </c>
      <c r="C382" s="24" t="s">
        <v>144</v>
      </c>
      <c r="D382" s="24" t="s">
        <v>286</v>
      </c>
      <c r="E382" s="24" t="s">
        <v>255</v>
      </c>
      <c r="F382" s="24" t="s">
        <v>175</v>
      </c>
      <c r="G382" s="24"/>
      <c r="H382" s="24" t="s">
        <v>319</v>
      </c>
      <c r="I382" s="24"/>
      <c r="J382" s="24"/>
    </row>
    <row r="383" spans="1:10" ht="62.5" x14ac:dyDescent="0.25">
      <c r="A383" s="4">
        <f t="shared" si="6"/>
        <v>373</v>
      </c>
      <c r="B383" s="23" t="s">
        <v>79</v>
      </c>
      <c r="C383" s="24" t="s">
        <v>144</v>
      </c>
      <c r="D383" s="24" t="s">
        <v>286</v>
      </c>
      <c r="E383" s="24" t="s">
        <v>255</v>
      </c>
      <c r="F383" s="24" t="s">
        <v>176</v>
      </c>
      <c r="G383" s="24"/>
      <c r="H383" s="24" t="s">
        <v>390</v>
      </c>
      <c r="I383" s="24"/>
      <c r="J383" s="24"/>
    </row>
    <row r="384" spans="1:10" ht="37.5" x14ac:dyDescent="0.25">
      <c r="A384" s="4">
        <f t="shared" si="6"/>
        <v>374</v>
      </c>
      <c r="B384" s="23" t="s">
        <v>79</v>
      </c>
      <c r="C384" s="24" t="s">
        <v>144</v>
      </c>
      <c r="D384" s="24" t="s">
        <v>286</v>
      </c>
      <c r="E384" s="24" t="s">
        <v>255</v>
      </c>
      <c r="F384" s="24" t="s">
        <v>177</v>
      </c>
      <c r="G384" s="24"/>
      <c r="H384" s="24" t="s">
        <v>390</v>
      </c>
      <c r="I384" s="24"/>
      <c r="J384" s="24"/>
    </row>
    <row r="385" spans="1:10" ht="37.5" x14ac:dyDescent="0.25">
      <c r="A385" s="4">
        <f t="shared" si="6"/>
        <v>375</v>
      </c>
      <c r="B385" s="23" t="s">
        <v>79</v>
      </c>
      <c r="C385" s="24" t="s">
        <v>144</v>
      </c>
      <c r="D385" s="24" t="s">
        <v>286</v>
      </c>
      <c r="E385" s="24" t="s">
        <v>255</v>
      </c>
      <c r="F385" s="24" t="s">
        <v>178</v>
      </c>
      <c r="G385" s="24"/>
      <c r="H385" s="24" t="s">
        <v>390</v>
      </c>
      <c r="I385" s="24"/>
      <c r="J385" s="24"/>
    </row>
    <row r="386" spans="1:10" ht="62.5" x14ac:dyDescent="0.25">
      <c r="A386" s="4">
        <f t="shared" si="6"/>
        <v>376</v>
      </c>
      <c r="B386" s="23" t="s">
        <v>79</v>
      </c>
      <c r="C386" s="24" t="s">
        <v>144</v>
      </c>
      <c r="D386" s="24" t="s">
        <v>286</v>
      </c>
      <c r="E386" s="24" t="s">
        <v>255</v>
      </c>
      <c r="F386" s="24" t="s">
        <v>179</v>
      </c>
      <c r="G386" s="24"/>
      <c r="H386" s="24" t="s">
        <v>319</v>
      </c>
      <c r="I386" s="24"/>
      <c r="J386" s="24"/>
    </row>
    <row r="387" spans="1:10" ht="62.5" x14ac:dyDescent="0.25">
      <c r="A387" s="4">
        <f t="shared" si="6"/>
        <v>377</v>
      </c>
      <c r="B387" s="23" t="s">
        <v>79</v>
      </c>
      <c r="C387" s="24" t="s">
        <v>144</v>
      </c>
      <c r="D387" s="24" t="s">
        <v>286</v>
      </c>
      <c r="E387" s="24" t="s">
        <v>255</v>
      </c>
      <c r="F387" s="24" t="s">
        <v>180</v>
      </c>
      <c r="G387" s="24"/>
      <c r="H387" s="24" t="s">
        <v>319</v>
      </c>
      <c r="I387" s="24"/>
      <c r="J387" s="24"/>
    </row>
    <row r="388" spans="1:10" ht="37.5" x14ac:dyDescent="0.25">
      <c r="A388" s="4">
        <f t="shared" si="6"/>
        <v>378</v>
      </c>
      <c r="B388" s="23" t="s">
        <v>79</v>
      </c>
      <c r="C388" s="24" t="s">
        <v>144</v>
      </c>
      <c r="D388" s="24" t="s">
        <v>286</v>
      </c>
      <c r="E388" s="24" t="s">
        <v>255</v>
      </c>
      <c r="F388" s="24" t="s">
        <v>181</v>
      </c>
      <c r="G388" s="24"/>
      <c r="H388" s="24" t="s">
        <v>328</v>
      </c>
      <c r="I388" s="24"/>
      <c r="J388" s="24"/>
    </row>
    <row r="389" spans="1:10" ht="50" x14ac:dyDescent="0.25">
      <c r="A389" s="4">
        <f t="shared" si="6"/>
        <v>379</v>
      </c>
      <c r="B389" s="23" t="s">
        <v>79</v>
      </c>
      <c r="C389" s="24" t="s">
        <v>144</v>
      </c>
      <c r="D389" s="24" t="s">
        <v>286</v>
      </c>
      <c r="E389" s="24" t="s">
        <v>255</v>
      </c>
      <c r="F389" s="24" t="s">
        <v>182</v>
      </c>
      <c r="G389" s="24"/>
      <c r="H389" s="24" t="s">
        <v>116</v>
      </c>
      <c r="I389" s="24"/>
      <c r="J389" s="24"/>
    </row>
    <row r="390" spans="1:10" ht="25" x14ac:dyDescent="0.25">
      <c r="A390" s="4">
        <f t="shared" si="6"/>
        <v>380</v>
      </c>
      <c r="B390" s="23" t="s">
        <v>79</v>
      </c>
      <c r="C390" s="24" t="s">
        <v>144</v>
      </c>
      <c r="D390" s="24" t="s">
        <v>286</v>
      </c>
      <c r="E390" s="24" t="s">
        <v>255</v>
      </c>
      <c r="F390" s="24" t="s">
        <v>183</v>
      </c>
      <c r="G390" s="24"/>
      <c r="H390" s="24" t="s">
        <v>116</v>
      </c>
      <c r="I390" s="24"/>
      <c r="J390" s="24"/>
    </row>
    <row r="391" spans="1:10" ht="50" x14ac:dyDescent="0.25">
      <c r="A391" s="4">
        <f t="shared" si="6"/>
        <v>381</v>
      </c>
      <c r="B391" s="23" t="s">
        <v>79</v>
      </c>
      <c r="C391" s="24" t="s">
        <v>144</v>
      </c>
      <c r="D391" s="24" t="s">
        <v>286</v>
      </c>
      <c r="E391" s="24" t="s">
        <v>255</v>
      </c>
      <c r="F391" s="24" t="s">
        <v>184</v>
      </c>
      <c r="G391" s="24"/>
      <c r="H391" s="24" t="s">
        <v>116</v>
      </c>
      <c r="I391" s="24"/>
      <c r="J391" s="24"/>
    </row>
    <row r="392" spans="1:10" ht="50" x14ac:dyDescent="0.25">
      <c r="A392" s="4">
        <f t="shared" si="6"/>
        <v>382</v>
      </c>
      <c r="B392" s="23" t="s">
        <v>79</v>
      </c>
      <c r="C392" s="24" t="s">
        <v>144</v>
      </c>
      <c r="D392" s="24" t="s">
        <v>286</v>
      </c>
      <c r="E392" s="24" t="s">
        <v>255</v>
      </c>
      <c r="F392" s="24" t="s">
        <v>185</v>
      </c>
      <c r="G392" s="24"/>
      <c r="H392" s="24" t="s">
        <v>319</v>
      </c>
      <c r="I392" s="24"/>
      <c r="J392" s="24"/>
    </row>
    <row r="393" spans="1:10" ht="50" x14ac:dyDescent="0.25">
      <c r="A393" s="4">
        <f t="shared" si="6"/>
        <v>383</v>
      </c>
      <c r="B393" s="23" t="s">
        <v>79</v>
      </c>
      <c r="C393" s="24" t="s">
        <v>144</v>
      </c>
      <c r="D393" s="24" t="s">
        <v>286</v>
      </c>
      <c r="E393" s="24" t="s">
        <v>255</v>
      </c>
      <c r="F393" s="24" t="s">
        <v>186</v>
      </c>
      <c r="G393" s="24"/>
      <c r="H393" s="24" t="s">
        <v>319</v>
      </c>
      <c r="I393" s="24"/>
      <c r="J393" s="24"/>
    </row>
    <row r="394" spans="1:10" ht="37.5" x14ac:dyDescent="0.25">
      <c r="A394" s="4">
        <f t="shared" si="6"/>
        <v>384</v>
      </c>
      <c r="B394" s="23" t="s">
        <v>79</v>
      </c>
      <c r="C394" s="24" t="s">
        <v>144</v>
      </c>
      <c r="D394" s="24" t="s">
        <v>286</v>
      </c>
      <c r="E394" s="24" t="s">
        <v>255</v>
      </c>
      <c r="F394" s="24" t="s">
        <v>187</v>
      </c>
      <c r="G394" s="24"/>
      <c r="H394" s="24" t="s">
        <v>319</v>
      </c>
      <c r="I394" s="24"/>
      <c r="J394" s="24"/>
    </row>
    <row r="395" spans="1:10" ht="50" x14ac:dyDescent="0.25">
      <c r="A395" s="4">
        <f t="shared" si="6"/>
        <v>385</v>
      </c>
      <c r="B395" s="23" t="s">
        <v>79</v>
      </c>
      <c r="C395" s="24" t="s">
        <v>144</v>
      </c>
      <c r="D395" s="24" t="s">
        <v>286</v>
      </c>
      <c r="E395" s="24" t="s">
        <v>255</v>
      </c>
      <c r="F395" s="24" t="s">
        <v>188</v>
      </c>
      <c r="G395" s="24"/>
      <c r="H395" s="24" t="s">
        <v>319</v>
      </c>
      <c r="I395" s="24"/>
      <c r="J395" s="24"/>
    </row>
    <row r="396" spans="1:10" ht="75" x14ac:dyDescent="0.25">
      <c r="A396" s="4">
        <f t="shared" si="6"/>
        <v>386</v>
      </c>
      <c r="B396" s="23" t="s">
        <v>79</v>
      </c>
      <c r="C396" s="24" t="s">
        <v>144</v>
      </c>
      <c r="D396" s="24" t="s">
        <v>286</v>
      </c>
      <c r="E396" s="24" t="s">
        <v>255</v>
      </c>
      <c r="F396" s="24" t="s">
        <v>189</v>
      </c>
      <c r="G396" s="24"/>
      <c r="H396" s="24" t="s">
        <v>328</v>
      </c>
      <c r="I396" s="24"/>
      <c r="J396" s="24"/>
    </row>
    <row r="397" spans="1:10" ht="50" x14ac:dyDescent="0.25">
      <c r="A397" s="4">
        <f t="shared" si="6"/>
        <v>387</v>
      </c>
      <c r="B397" s="23" t="s">
        <v>79</v>
      </c>
      <c r="C397" s="24" t="s">
        <v>144</v>
      </c>
      <c r="D397" s="24" t="s">
        <v>286</v>
      </c>
      <c r="E397" s="24" t="s">
        <v>255</v>
      </c>
      <c r="F397" s="24" t="s">
        <v>190</v>
      </c>
      <c r="G397" s="24"/>
      <c r="H397" s="24" t="s">
        <v>319</v>
      </c>
      <c r="I397" s="24"/>
      <c r="J397" s="24"/>
    </row>
    <row r="398" spans="1:10" ht="50" x14ac:dyDescent="0.25">
      <c r="A398" s="4">
        <f t="shared" si="6"/>
        <v>388</v>
      </c>
      <c r="B398" s="23" t="s">
        <v>79</v>
      </c>
      <c r="C398" s="24" t="s">
        <v>144</v>
      </c>
      <c r="D398" s="24" t="s">
        <v>286</v>
      </c>
      <c r="E398" s="24" t="s">
        <v>255</v>
      </c>
      <c r="F398" s="24" t="s">
        <v>191</v>
      </c>
      <c r="G398" s="24"/>
      <c r="H398" s="24" t="s">
        <v>319</v>
      </c>
      <c r="I398" s="24"/>
      <c r="J398" s="24"/>
    </row>
    <row r="399" spans="1:10" ht="62.5" x14ac:dyDescent="0.25">
      <c r="A399" s="4">
        <f t="shared" ref="A399:A458" si="7">A398+1</f>
        <v>389</v>
      </c>
      <c r="B399" s="23" t="s">
        <v>79</v>
      </c>
      <c r="C399" s="24" t="s">
        <v>144</v>
      </c>
      <c r="D399" s="24" t="s">
        <v>286</v>
      </c>
      <c r="E399" s="24" t="s">
        <v>255</v>
      </c>
      <c r="F399" s="24" t="s">
        <v>192</v>
      </c>
      <c r="G399" s="24"/>
      <c r="H399" s="24" t="s">
        <v>193</v>
      </c>
      <c r="I399" s="24"/>
      <c r="J399" s="24"/>
    </row>
    <row r="400" spans="1:10" ht="50" x14ac:dyDescent="0.25">
      <c r="A400" s="4">
        <f t="shared" si="7"/>
        <v>390</v>
      </c>
      <c r="B400" s="23" t="s">
        <v>79</v>
      </c>
      <c r="C400" s="24" t="s">
        <v>144</v>
      </c>
      <c r="D400" s="24" t="s">
        <v>286</v>
      </c>
      <c r="E400" s="24" t="s">
        <v>255</v>
      </c>
      <c r="F400" s="24" t="s">
        <v>194</v>
      </c>
      <c r="G400" s="24"/>
      <c r="H400" s="24" t="s">
        <v>328</v>
      </c>
      <c r="I400" s="24"/>
      <c r="J400" s="24"/>
    </row>
    <row r="401" spans="1:10" ht="37.5" x14ac:dyDescent="0.25">
      <c r="A401" s="4">
        <f t="shared" si="7"/>
        <v>391</v>
      </c>
      <c r="B401" s="23" t="s">
        <v>79</v>
      </c>
      <c r="C401" s="24" t="s">
        <v>144</v>
      </c>
      <c r="D401" s="24" t="s">
        <v>286</v>
      </c>
      <c r="E401" s="24" t="s">
        <v>255</v>
      </c>
      <c r="F401" s="24" t="s">
        <v>195</v>
      </c>
      <c r="G401" s="24"/>
      <c r="H401" s="24" t="s">
        <v>328</v>
      </c>
      <c r="I401" s="24"/>
      <c r="J401" s="24"/>
    </row>
    <row r="402" spans="1:10" ht="37.5" x14ac:dyDescent="0.25">
      <c r="A402" s="4">
        <f t="shared" si="7"/>
        <v>392</v>
      </c>
      <c r="B402" s="23" t="s">
        <v>79</v>
      </c>
      <c r="C402" s="24" t="s">
        <v>144</v>
      </c>
      <c r="D402" s="24" t="s">
        <v>286</v>
      </c>
      <c r="E402" s="24" t="s">
        <v>255</v>
      </c>
      <c r="F402" s="24" t="s">
        <v>196</v>
      </c>
      <c r="G402" s="24"/>
      <c r="H402" s="24" t="s">
        <v>328</v>
      </c>
      <c r="I402" s="24"/>
      <c r="J402" s="24"/>
    </row>
    <row r="403" spans="1:10" ht="50" x14ac:dyDescent="0.25">
      <c r="A403" s="4">
        <f t="shared" si="7"/>
        <v>393</v>
      </c>
      <c r="B403" s="23" t="s">
        <v>79</v>
      </c>
      <c r="C403" s="24" t="s">
        <v>144</v>
      </c>
      <c r="D403" s="24" t="s">
        <v>286</v>
      </c>
      <c r="E403" s="24" t="s">
        <v>255</v>
      </c>
      <c r="F403" s="24" t="s">
        <v>197</v>
      </c>
      <c r="G403" s="24"/>
      <c r="H403" s="24" t="s">
        <v>264</v>
      </c>
      <c r="I403" s="24"/>
      <c r="J403" s="24"/>
    </row>
    <row r="404" spans="1:10" ht="25" x14ac:dyDescent="0.25">
      <c r="A404" s="4">
        <f t="shared" si="7"/>
        <v>394</v>
      </c>
      <c r="B404" s="23" t="s">
        <v>79</v>
      </c>
      <c r="C404" s="24" t="s">
        <v>144</v>
      </c>
      <c r="D404" s="24" t="s">
        <v>286</v>
      </c>
      <c r="E404" s="24" t="s">
        <v>255</v>
      </c>
      <c r="F404" s="24" t="s">
        <v>198</v>
      </c>
      <c r="G404" s="24"/>
      <c r="H404" s="24" t="s">
        <v>199</v>
      </c>
      <c r="I404" s="24"/>
      <c r="J404" s="24"/>
    </row>
    <row r="405" spans="1:10" ht="50" x14ac:dyDescent="0.25">
      <c r="A405" s="4">
        <f t="shared" si="7"/>
        <v>395</v>
      </c>
      <c r="B405" s="23" t="s">
        <v>79</v>
      </c>
      <c r="C405" s="24" t="s">
        <v>144</v>
      </c>
      <c r="D405" s="24" t="s">
        <v>286</v>
      </c>
      <c r="E405" s="24" t="s">
        <v>255</v>
      </c>
      <c r="F405" s="24" t="s">
        <v>200</v>
      </c>
      <c r="G405" s="24"/>
      <c r="H405" s="24" t="s">
        <v>199</v>
      </c>
      <c r="I405" s="24"/>
      <c r="J405" s="24"/>
    </row>
    <row r="406" spans="1:10" ht="50" x14ac:dyDescent="0.25">
      <c r="A406" s="4">
        <f t="shared" si="7"/>
        <v>396</v>
      </c>
      <c r="B406" s="23" t="s">
        <v>79</v>
      </c>
      <c r="C406" s="24" t="s">
        <v>144</v>
      </c>
      <c r="D406" s="24" t="s">
        <v>286</v>
      </c>
      <c r="E406" s="24" t="s">
        <v>255</v>
      </c>
      <c r="F406" s="24" t="s">
        <v>201</v>
      </c>
      <c r="G406" s="24"/>
      <c r="H406" s="24" t="s">
        <v>199</v>
      </c>
      <c r="I406" s="24"/>
      <c r="J406" s="24"/>
    </row>
    <row r="407" spans="1:10" ht="37.5" x14ac:dyDescent="0.25">
      <c r="A407" s="4">
        <f t="shared" si="7"/>
        <v>397</v>
      </c>
      <c r="B407" s="23" t="s">
        <v>79</v>
      </c>
      <c r="C407" s="24" t="s">
        <v>144</v>
      </c>
      <c r="D407" s="24" t="s">
        <v>286</v>
      </c>
      <c r="E407" s="24" t="s">
        <v>255</v>
      </c>
      <c r="F407" s="24" t="s">
        <v>202</v>
      </c>
      <c r="G407" s="24"/>
      <c r="H407" s="24" t="s">
        <v>127</v>
      </c>
      <c r="I407" s="24"/>
      <c r="J407" s="24"/>
    </row>
    <row r="408" spans="1:10" ht="50" x14ac:dyDescent="0.25">
      <c r="A408" s="4">
        <f t="shared" si="7"/>
        <v>398</v>
      </c>
      <c r="B408" s="23" t="s">
        <v>79</v>
      </c>
      <c r="C408" s="24" t="s">
        <v>144</v>
      </c>
      <c r="D408" s="24" t="s">
        <v>286</v>
      </c>
      <c r="E408" s="24" t="s">
        <v>255</v>
      </c>
      <c r="F408" s="24" t="s">
        <v>203</v>
      </c>
      <c r="G408" s="24"/>
      <c r="H408" s="24" t="s">
        <v>135</v>
      </c>
      <c r="I408" s="24"/>
      <c r="J408" s="24"/>
    </row>
    <row r="409" spans="1:10" ht="50" x14ac:dyDescent="0.25">
      <c r="A409" s="4">
        <f t="shared" si="7"/>
        <v>399</v>
      </c>
      <c r="B409" s="23" t="s">
        <v>79</v>
      </c>
      <c r="C409" s="24" t="s">
        <v>144</v>
      </c>
      <c r="D409" s="24" t="s">
        <v>286</v>
      </c>
      <c r="E409" s="24" t="s">
        <v>255</v>
      </c>
      <c r="F409" s="24" t="s">
        <v>204</v>
      </c>
      <c r="G409" s="24"/>
      <c r="H409" s="24" t="s">
        <v>127</v>
      </c>
      <c r="I409" s="24"/>
      <c r="J409" s="24"/>
    </row>
    <row r="410" spans="1:10" ht="50" x14ac:dyDescent="0.25">
      <c r="A410" s="4">
        <f t="shared" si="7"/>
        <v>400</v>
      </c>
      <c r="B410" s="23" t="s">
        <v>79</v>
      </c>
      <c r="C410" s="24" t="s">
        <v>144</v>
      </c>
      <c r="D410" s="24" t="s">
        <v>286</v>
      </c>
      <c r="E410" s="24" t="s">
        <v>255</v>
      </c>
      <c r="F410" s="24" t="s">
        <v>205</v>
      </c>
      <c r="G410" s="24"/>
      <c r="H410" s="24" t="s">
        <v>127</v>
      </c>
      <c r="I410" s="24"/>
      <c r="J410" s="24"/>
    </row>
    <row r="411" spans="1:10" ht="50" x14ac:dyDescent="0.25">
      <c r="A411" s="4">
        <f t="shared" si="7"/>
        <v>401</v>
      </c>
      <c r="B411" s="23" t="s">
        <v>79</v>
      </c>
      <c r="C411" s="24" t="s">
        <v>144</v>
      </c>
      <c r="D411" s="24" t="s">
        <v>286</v>
      </c>
      <c r="E411" s="24" t="s">
        <v>255</v>
      </c>
      <c r="F411" s="24" t="s">
        <v>206</v>
      </c>
      <c r="G411" s="24"/>
      <c r="H411" s="24" t="s">
        <v>264</v>
      </c>
      <c r="I411" s="24"/>
      <c r="J411" s="24"/>
    </row>
    <row r="412" spans="1:10" ht="50" x14ac:dyDescent="0.25">
      <c r="A412" s="4">
        <f t="shared" si="7"/>
        <v>402</v>
      </c>
      <c r="B412" s="23" t="s">
        <v>79</v>
      </c>
      <c r="C412" s="24" t="s">
        <v>144</v>
      </c>
      <c r="D412" s="24" t="s">
        <v>286</v>
      </c>
      <c r="E412" s="24" t="s">
        <v>255</v>
      </c>
      <c r="F412" s="24" t="s">
        <v>207</v>
      </c>
      <c r="G412" s="24"/>
      <c r="H412" s="24" t="s">
        <v>319</v>
      </c>
      <c r="I412" s="24"/>
      <c r="J412" s="24"/>
    </row>
    <row r="413" spans="1:10" ht="62.5" x14ac:dyDescent="0.25">
      <c r="A413" s="4">
        <f t="shared" si="7"/>
        <v>403</v>
      </c>
      <c r="B413" s="23" t="s">
        <v>79</v>
      </c>
      <c r="C413" s="24" t="s">
        <v>144</v>
      </c>
      <c r="D413" s="24" t="s">
        <v>286</v>
      </c>
      <c r="E413" s="24" t="s">
        <v>255</v>
      </c>
      <c r="F413" s="24" t="s">
        <v>208</v>
      </c>
      <c r="G413" s="24"/>
      <c r="H413" s="24" t="s">
        <v>319</v>
      </c>
      <c r="I413" s="24"/>
      <c r="J413" s="24"/>
    </row>
    <row r="414" spans="1:10" ht="62.5" x14ac:dyDescent="0.25">
      <c r="A414" s="4">
        <f t="shared" si="7"/>
        <v>404</v>
      </c>
      <c r="B414" s="23" t="s">
        <v>79</v>
      </c>
      <c r="C414" s="24" t="s">
        <v>144</v>
      </c>
      <c r="D414" s="24" t="s">
        <v>286</v>
      </c>
      <c r="E414" s="24" t="s">
        <v>255</v>
      </c>
      <c r="F414" s="24" t="s">
        <v>209</v>
      </c>
      <c r="G414" s="24"/>
      <c r="H414" s="24" t="s">
        <v>328</v>
      </c>
      <c r="I414" s="24"/>
      <c r="J414" s="24"/>
    </row>
    <row r="415" spans="1:10" ht="25" x14ac:dyDescent="0.25">
      <c r="A415" s="4">
        <f t="shared" si="7"/>
        <v>405</v>
      </c>
      <c r="B415" s="23" t="s">
        <v>79</v>
      </c>
      <c r="C415" s="24" t="s">
        <v>144</v>
      </c>
      <c r="D415" s="24" t="s">
        <v>286</v>
      </c>
      <c r="E415" s="24" t="s">
        <v>255</v>
      </c>
      <c r="F415" s="24" t="s">
        <v>210</v>
      </c>
      <c r="G415" s="24"/>
      <c r="H415" s="24" t="s">
        <v>328</v>
      </c>
      <c r="I415" s="24"/>
      <c r="J415" s="24"/>
    </row>
    <row r="416" spans="1:10" ht="37.5" x14ac:dyDescent="0.25">
      <c r="A416" s="4">
        <f t="shared" si="7"/>
        <v>406</v>
      </c>
      <c r="B416" s="23" t="s">
        <v>79</v>
      </c>
      <c r="C416" s="24" t="s">
        <v>144</v>
      </c>
      <c r="D416" s="24" t="s">
        <v>286</v>
      </c>
      <c r="E416" s="24" t="s">
        <v>255</v>
      </c>
      <c r="F416" s="24" t="s">
        <v>211</v>
      </c>
      <c r="G416" s="24"/>
      <c r="H416" s="24" t="s">
        <v>328</v>
      </c>
      <c r="I416" s="24"/>
      <c r="J416" s="24"/>
    </row>
    <row r="417" spans="1:10" ht="37.5" x14ac:dyDescent="0.25">
      <c r="A417" s="4">
        <f t="shared" si="7"/>
        <v>407</v>
      </c>
      <c r="B417" s="23" t="s">
        <v>79</v>
      </c>
      <c r="C417" s="24" t="s">
        <v>144</v>
      </c>
      <c r="D417" s="24" t="s">
        <v>262</v>
      </c>
      <c r="E417" s="24" t="s">
        <v>263</v>
      </c>
      <c r="F417" s="24" t="s">
        <v>212</v>
      </c>
      <c r="G417" s="24"/>
      <c r="H417" s="24" t="s">
        <v>328</v>
      </c>
      <c r="I417" s="24"/>
      <c r="J417" s="24"/>
    </row>
    <row r="418" spans="1:10" ht="25" x14ac:dyDescent="0.25">
      <c r="A418" s="4">
        <f t="shared" si="7"/>
        <v>408</v>
      </c>
      <c r="B418" s="23" t="s">
        <v>79</v>
      </c>
      <c r="C418" s="24" t="s">
        <v>144</v>
      </c>
      <c r="D418" s="24" t="s">
        <v>286</v>
      </c>
      <c r="E418" s="24" t="s">
        <v>255</v>
      </c>
      <c r="F418" s="24" t="s">
        <v>213</v>
      </c>
      <c r="G418" s="24"/>
      <c r="H418" s="24" t="s">
        <v>328</v>
      </c>
      <c r="I418" s="24"/>
      <c r="J418" s="24"/>
    </row>
    <row r="419" spans="1:10" ht="25" x14ac:dyDescent="0.25">
      <c r="A419" s="4">
        <f t="shared" si="7"/>
        <v>409</v>
      </c>
      <c r="B419" s="23" t="s">
        <v>79</v>
      </c>
      <c r="C419" s="24" t="s">
        <v>144</v>
      </c>
      <c r="D419" s="24" t="s">
        <v>286</v>
      </c>
      <c r="E419" s="24" t="s">
        <v>255</v>
      </c>
      <c r="F419" s="24" t="s">
        <v>214</v>
      </c>
      <c r="G419" s="24"/>
      <c r="H419" s="24" t="s">
        <v>328</v>
      </c>
      <c r="I419" s="24"/>
      <c r="J419" s="24"/>
    </row>
    <row r="420" spans="1:10" ht="37.5" x14ac:dyDescent="0.25">
      <c r="A420" s="4">
        <f t="shared" si="7"/>
        <v>410</v>
      </c>
      <c r="B420" s="23" t="s">
        <v>79</v>
      </c>
      <c r="C420" s="24" t="s">
        <v>144</v>
      </c>
      <c r="D420" s="24" t="s">
        <v>262</v>
      </c>
      <c r="E420" s="24" t="s">
        <v>263</v>
      </c>
      <c r="F420" s="24" t="s">
        <v>215</v>
      </c>
      <c r="G420" s="24"/>
      <c r="H420" s="24" t="s">
        <v>328</v>
      </c>
      <c r="I420" s="24"/>
      <c r="J420" s="24"/>
    </row>
    <row r="421" spans="1:10" ht="37.5" x14ac:dyDescent="0.25">
      <c r="A421" s="4">
        <f t="shared" si="7"/>
        <v>411</v>
      </c>
      <c r="B421" s="23" t="s">
        <v>79</v>
      </c>
      <c r="C421" s="24" t="s">
        <v>144</v>
      </c>
      <c r="D421" s="24" t="s">
        <v>286</v>
      </c>
      <c r="E421" s="24" t="s">
        <v>255</v>
      </c>
      <c r="F421" s="24" t="s">
        <v>216</v>
      </c>
      <c r="G421" s="24"/>
      <c r="H421" s="24" t="s">
        <v>328</v>
      </c>
      <c r="I421" s="24"/>
      <c r="J421" s="24"/>
    </row>
    <row r="422" spans="1:10" ht="37.5" x14ac:dyDescent="0.25">
      <c r="A422" s="4">
        <f t="shared" si="7"/>
        <v>412</v>
      </c>
      <c r="B422" s="23" t="s">
        <v>79</v>
      </c>
      <c r="C422" s="24" t="s">
        <v>144</v>
      </c>
      <c r="D422" s="24" t="s">
        <v>286</v>
      </c>
      <c r="E422" s="24" t="s">
        <v>255</v>
      </c>
      <c r="F422" s="24" t="s">
        <v>217</v>
      </c>
      <c r="G422" s="24"/>
      <c r="H422" s="24" t="s">
        <v>328</v>
      </c>
      <c r="I422" s="24"/>
      <c r="J422" s="24"/>
    </row>
    <row r="423" spans="1:10" ht="37.5" x14ac:dyDescent="0.25">
      <c r="A423" s="4">
        <f t="shared" si="7"/>
        <v>413</v>
      </c>
      <c r="B423" s="23" t="s">
        <v>79</v>
      </c>
      <c r="C423" s="24" t="s">
        <v>144</v>
      </c>
      <c r="D423" s="24" t="s">
        <v>286</v>
      </c>
      <c r="E423" s="24" t="s">
        <v>255</v>
      </c>
      <c r="F423" s="24" t="s">
        <v>218</v>
      </c>
      <c r="G423" s="24"/>
      <c r="H423" s="24" t="s">
        <v>328</v>
      </c>
      <c r="I423" s="24"/>
      <c r="J423" s="24"/>
    </row>
    <row r="424" spans="1:10" ht="25" x14ac:dyDescent="0.25">
      <c r="A424" s="4">
        <f t="shared" si="7"/>
        <v>414</v>
      </c>
      <c r="B424" s="23" t="s">
        <v>79</v>
      </c>
      <c r="C424" s="24" t="s">
        <v>144</v>
      </c>
      <c r="D424" s="24" t="s">
        <v>286</v>
      </c>
      <c r="E424" s="24" t="s">
        <v>255</v>
      </c>
      <c r="F424" s="24" t="s">
        <v>219</v>
      </c>
      <c r="G424" s="24"/>
      <c r="H424" s="24" t="s">
        <v>328</v>
      </c>
      <c r="I424" s="24"/>
      <c r="J424" s="24"/>
    </row>
    <row r="425" spans="1:10" ht="37.5" x14ac:dyDescent="0.25">
      <c r="A425" s="4">
        <f t="shared" si="7"/>
        <v>415</v>
      </c>
      <c r="B425" s="23" t="s">
        <v>79</v>
      </c>
      <c r="C425" s="24" t="s">
        <v>144</v>
      </c>
      <c r="D425" s="24" t="s">
        <v>286</v>
      </c>
      <c r="E425" s="24" t="s">
        <v>255</v>
      </c>
      <c r="F425" s="24" t="s">
        <v>220</v>
      </c>
      <c r="G425" s="24"/>
      <c r="H425" s="24" t="s">
        <v>328</v>
      </c>
      <c r="I425" s="24"/>
      <c r="J425" s="24"/>
    </row>
    <row r="426" spans="1:10" ht="37.5" x14ac:dyDescent="0.25">
      <c r="A426" s="4">
        <f t="shared" si="7"/>
        <v>416</v>
      </c>
      <c r="B426" s="23" t="s">
        <v>79</v>
      </c>
      <c r="C426" s="24" t="s">
        <v>144</v>
      </c>
      <c r="D426" s="24" t="s">
        <v>286</v>
      </c>
      <c r="E426" s="24" t="s">
        <v>255</v>
      </c>
      <c r="F426" s="24" t="s">
        <v>221</v>
      </c>
      <c r="G426" s="24"/>
      <c r="H426" s="24" t="s">
        <v>328</v>
      </c>
      <c r="I426" s="24"/>
      <c r="J426" s="24"/>
    </row>
    <row r="427" spans="1:10" ht="50" x14ac:dyDescent="0.25">
      <c r="A427" s="4">
        <f t="shared" si="7"/>
        <v>417</v>
      </c>
      <c r="B427" s="23" t="s">
        <v>79</v>
      </c>
      <c r="C427" s="24" t="s">
        <v>144</v>
      </c>
      <c r="D427" s="24" t="s">
        <v>286</v>
      </c>
      <c r="E427" s="24" t="s">
        <v>255</v>
      </c>
      <c r="F427" s="24" t="s">
        <v>222</v>
      </c>
      <c r="G427" s="24"/>
      <c r="H427" s="24" t="s">
        <v>328</v>
      </c>
      <c r="I427" s="24"/>
      <c r="J427" s="24"/>
    </row>
    <row r="428" spans="1:10" ht="25" x14ac:dyDescent="0.25">
      <c r="A428" s="4">
        <f t="shared" si="7"/>
        <v>418</v>
      </c>
      <c r="B428" s="23" t="s">
        <v>79</v>
      </c>
      <c r="C428" s="24" t="s">
        <v>144</v>
      </c>
      <c r="D428" s="24" t="s">
        <v>286</v>
      </c>
      <c r="E428" s="24" t="s">
        <v>255</v>
      </c>
      <c r="F428" s="24" t="s">
        <v>223</v>
      </c>
      <c r="G428" s="24"/>
      <c r="H428" s="24" t="s">
        <v>328</v>
      </c>
      <c r="I428" s="24"/>
      <c r="J428" s="24"/>
    </row>
    <row r="429" spans="1:10" ht="37.5" x14ac:dyDescent="0.25">
      <c r="A429" s="4">
        <f t="shared" si="7"/>
        <v>419</v>
      </c>
      <c r="B429" s="23" t="s">
        <v>79</v>
      </c>
      <c r="C429" s="24" t="s">
        <v>144</v>
      </c>
      <c r="D429" s="24" t="s">
        <v>286</v>
      </c>
      <c r="E429" s="24" t="s">
        <v>255</v>
      </c>
      <c r="F429" s="24" t="s">
        <v>224</v>
      </c>
      <c r="G429" s="24"/>
      <c r="H429" s="24" t="s">
        <v>193</v>
      </c>
      <c r="I429" s="24"/>
      <c r="J429" s="24"/>
    </row>
    <row r="430" spans="1:10" ht="37.5" x14ac:dyDescent="0.25">
      <c r="A430" s="4">
        <f t="shared" si="7"/>
        <v>420</v>
      </c>
      <c r="B430" s="23" t="s">
        <v>79</v>
      </c>
      <c r="C430" s="24" t="s">
        <v>144</v>
      </c>
      <c r="D430" s="24" t="s">
        <v>286</v>
      </c>
      <c r="E430" s="24" t="s">
        <v>255</v>
      </c>
      <c r="F430" s="24" t="s">
        <v>225</v>
      </c>
      <c r="G430" s="24"/>
      <c r="H430" s="24" t="s">
        <v>328</v>
      </c>
      <c r="I430" s="24"/>
      <c r="J430" s="24"/>
    </row>
    <row r="431" spans="1:10" ht="25" x14ac:dyDescent="0.25">
      <c r="A431" s="4">
        <f t="shared" si="7"/>
        <v>421</v>
      </c>
      <c r="B431" s="23" t="s">
        <v>79</v>
      </c>
      <c r="C431" s="24" t="s">
        <v>144</v>
      </c>
      <c r="D431" s="24" t="s">
        <v>286</v>
      </c>
      <c r="E431" s="24" t="s">
        <v>255</v>
      </c>
      <c r="F431" s="24" t="s">
        <v>226</v>
      </c>
      <c r="G431" s="24"/>
      <c r="H431" s="24" t="s">
        <v>328</v>
      </c>
      <c r="I431" s="24"/>
      <c r="J431" s="24"/>
    </row>
    <row r="432" spans="1:10" ht="37.5" x14ac:dyDescent="0.25">
      <c r="A432" s="4">
        <f t="shared" si="7"/>
        <v>422</v>
      </c>
      <c r="B432" s="23" t="s">
        <v>79</v>
      </c>
      <c r="C432" s="24" t="s">
        <v>144</v>
      </c>
      <c r="D432" s="24" t="s">
        <v>286</v>
      </c>
      <c r="E432" s="24" t="s">
        <v>255</v>
      </c>
      <c r="F432" s="24" t="s">
        <v>227</v>
      </c>
      <c r="G432" s="24"/>
      <c r="H432" s="24" t="s">
        <v>328</v>
      </c>
      <c r="I432" s="24"/>
      <c r="J432" s="24"/>
    </row>
    <row r="433" spans="1:10" ht="25" x14ac:dyDescent="0.25">
      <c r="A433" s="4">
        <f t="shared" si="7"/>
        <v>423</v>
      </c>
      <c r="B433" s="23" t="s">
        <v>79</v>
      </c>
      <c r="C433" s="24" t="s">
        <v>144</v>
      </c>
      <c r="D433" s="24" t="s">
        <v>286</v>
      </c>
      <c r="E433" s="24" t="s">
        <v>255</v>
      </c>
      <c r="F433" s="24" t="s">
        <v>228</v>
      </c>
      <c r="G433" s="24"/>
      <c r="H433" s="24" t="s">
        <v>328</v>
      </c>
      <c r="I433" s="24"/>
      <c r="J433" s="24"/>
    </row>
    <row r="434" spans="1:10" ht="25" x14ac:dyDescent="0.25">
      <c r="A434" s="4">
        <f t="shared" si="7"/>
        <v>424</v>
      </c>
      <c r="B434" s="23" t="s">
        <v>79</v>
      </c>
      <c r="C434" s="24" t="s">
        <v>144</v>
      </c>
      <c r="D434" s="24" t="s">
        <v>286</v>
      </c>
      <c r="E434" s="24" t="s">
        <v>255</v>
      </c>
      <c r="F434" s="24" t="s">
        <v>229</v>
      </c>
      <c r="G434" s="24"/>
      <c r="H434" s="24" t="s">
        <v>328</v>
      </c>
      <c r="I434" s="24"/>
      <c r="J434" s="24"/>
    </row>
    <row r="435" spans="1:10" ht="25" x14ac:dyDescent="0.25">
      <c r="A435" s="4">
        <f t="shared" si="7"/>
        <v>425</v>
      </c>
      <c r="B435" s="23" t="s">
        <v>79</v>
      </c>
      <c r="C435" s="24" t="s">
        <v>144</v>
      </c>
      <c r="D435" s="24" t="s">
        <v>286</v>
      </c>
      <c r="E435" s="24" t="s">
        <v>255</v>
      </c>
      <c r="F435" s="24" t="s">
        <v>230</v>
      </c>
      <c r="G435" s="24"/>
      <c r="H435" s="24" t="s">
        <v>328</v>
      </c>
      <c r="I435" s="24"/>
      <c r="J435" s="24"/>
    </row>
    <row r="436" spans="1:10" ht="25" x14ac:dyDescent="0.25">
      <c r="A436" s="4">
        <f t="shared" si="7"/>
        <v>426</v>
      </c>
      <c r="B436" s="23" t="s">
        <v>79</v>
      </c>
      <c r="C436" s="24" t="s">
        <v>144</v>
      </c>
      <c r="D436" s="24" t="s">
        <v>286</v>
      </c>
      <c r="E436" s="24" t="s">
        <v>255</v>
      </c>
      <c r="F436" s="24" t="s">
        <v>231</v>
      </c>
      <c r="G436" s="24"/>
      <c r="H436" s="24" t="s">
        <v>328</v>
      </c>
      <c r="I436" s="24"/>
      <c r="J436" s="24"/>
    </row>
    <row r="437" spans="1:10" ht="162.5" x14ac:dyDescent="0.25">
      <c r="A437" s="4">
        <f t="shared" si="7"/>
        <v>427</v>
      </c>
      <c r="B437" s="23" t="s">
        <v>79</v>
      </c>
      <c r="C437" s="24" t="s">
        <v>144</v>
      </c>
      <c r="D437" s="24" t="s">
        <v>286</v>
      </c>
      <c r="E437" s="24" t="s">
        <v>255</v>
      </c>
      <c r="F437" s="24" t="s">
        <v>232</v>
      </c>
      <c r="G437" s="24"/>
      <c r="H437" s="24" t="s">
        <v>328</v>
      </c>
      <c r="I437" s="24"/>
      <c r="J437" s="24"/>
    </row>
    <row r="438" spans="1:10" ht="112.5" x14ac:dyDescent="0.25">
      <c r="A438" s="4">
        <f t="shared" si="7"/>
        <v>428</v>
      </c>
      <c r="B438" s="23" t="s">
        <v>79</v>
      </c>
      <c r="C438" s="24" t="s">
        <v>144</v>
      </c>
      <c r="D438" s="24" t="s">
        <v>286</v>
      </c>
      <c r="E438" s="24" t="s">
        <v>255</v>
      </c>
      <c r="F438" s="24" t="s">
        <v>233</v>
      </c>
      <c r="G438" s="24"/>
      <c r="H438" s="24" t="s">
        <v>328</v>
      </c>
      <c r="I438" s="24"/>
      <c r="J438" s="24"/>
    </row>
    <row r="439" spans="1:10" ht="75" x14ac:dyDescent="0.25">
      <c r="A439" s="4">
        <f t="shared" si="7"/>
        <v>429</v>
      </c>
      <c r="B439" s="23" t="s">
        <v>79</v>
      </c>
      <c r="C439" s="24" t="s">
        <v>144</v>
      </c>
      <c r="D439" s="24" t="s">
        <v>286</v>
      </c>
      <c r="E439" s="24" t="s">
        <v>255</v>
      </c>
      <c r="F439" s="24" t="s">
        <v>234</v>
      </c>
      <c r="G439" s="24"/>
      <c r="H439" s="24" t="s">
        <v>328</v>
      </c>
      <c r="I439" s="24"/>
      <c r="J439" s="24"/>
    </row>
    <row r="440" spans="1:10" ht="62.5" x14ac:dyDescent="0.25">
      <c r="A440" s="4">
        <f t="shared" si="7"/>
        <v>430</v>
      </c>
      <c r="B440" s="23" t="s">
        <v>79</v>
      </c>
      <c r="C440" s="24" t="s">
        <v>144</v>
      </c>
      <c r="D440" s="24" t="s">
        <v>286</v>
      </c>
      <c r="E440" s="24" t="s">
        <v>255</v>
      </c>
      <c r="F440" s="24" t="s">
        <v>235</v>
      </c>
      <c r="G440" s="24"/>
      <c r="H440" s="24" t="s">
        <v>328</v>
      </c>
      <c r="I440" s="24"/>
      <c r="J440" s="24"/>
    </row>
    <row r="441" spans="1:10" ht="25" x14ac:dyDescent="0.25">
      <c r="A441" s="4">
        <f t="shared" si="7"/>
        <v>431</v>
      </c>
      <c r="B441" s="23" t="s">
        <v>79</v>
      </c>
      <c r="C441" s="24" t="s">
        <v>144</v>
      </c>
      <c r="D441" s="24" t="s">
        <v>286</v>
      </c>
      <c r="E441" s="24" t="s">
        <v>255</v>
      </c>
      <c r="F441" s="24" t="s">
        <v>236</v>
      </c>
      <c r="G441" s="24"/>
      <c r="H441" s="24" t="s">
        <v>328</v>
      </c>
      <c r="I441" s="24"/>
      <c r="J441" s="24"/>
    </row>
    <row r="442" spans="1:10" ht="37.5" x14ac:dyDescent="0.25">
      <c r="A442" s="4">
        <f t="shared" si="7"/>
        <v>432</v>
      </c>
      <c r="B442" s="23" t="s">
        <v>79</v>
      </c>
      <c r="C442" s="24" t="s">
        <v>144</v>
      </c>
      <c r="D442" s="24" t="s">
        <v>286</v>
      </c>
      <c r="E442" s="24" t="s">
        <v>255</v>
      </c>
      <c r="F442" s="24" t="s">
        <v>237</v>
      </c>
      <c r="G442" s="24"/>
      <c r="H442" s="24" t="s">
        <v>328</v>
      </c>
      <c r="I442" s="24"/>
      <c r="J442" s="24"/>
    </row>
    <row r="443" spans="1:10" ht="37.5" x14ac:dyDescent="0.25">
      <c r="A443" s="4">
        <f t="shared" si="7"/>
        <v>433</v>
      </c>
      <c r="B443" s="23" t="s">
        <v>79</v>
      </c>
      <c r="C443" s="24" t="s">
        <v>144</v>
      </c>
      <c r="D443" s="24" t="s">
        <v>286</v>
      </c>
      <c r="E443" s="24" t="s">
        <v>255</v>
      </c>
      <c r="F443" s="24" t="s">
        <v>238</v>
      </c>
      <c r="G443" s="24"/>
      <c r="H443" s="24" t="s">
        <v>264</v>
      </c>
      <c r="I443" s="24"/>
      <c r="J443" s="24"/>
    </row>
    <row r="444" spans="1:10" ht="37.5" x14ac:dyDescent="0.25">
      <c r="A444" s="4">
        <f t="shared" si="7"/>
        <v>434</v>
      </c>
      <c r="B444" s="23" t="s">
        <v>79</v>
      </c>
      <c r="C444" s="24" t="s">
        <v>144</v>
      </c>
      <c r="D444" s="24" t="s">
        <v>286</v>
      </c>
      <c r="E444" s="24" t="s">
        <v>255</v>
      </c>
      <c r="F444" s="24" t="s">
        <v>239</v>
      </c>
      <c r="G444" s="24"/>
      <c r="H444" s="24" t="s">
        <v>328</v>
      </c>
      <c r="I444" s="24"/>
      <c r="J444" s="24"/>
    </row>
    <row r="445" spans="1:10" ht="37.5" x14ac:dyDescent="0.25">
      <c r="A445" s="4">
        <f t="shared" si="7"/>
        <v>435</v>
      </c>
      <c r="B445" s="23" t="s">
        <v>79</v>
      </c>
      <c r="C445" s="24" t="s">
        <v>144</v>
      </c>
      <c r="D445" s="24" t="s">
        <v>286</v>
      </c>
      <c r="E445" s="24" t="s">
        <v>255</v>
      </c>
      <c r="F445" s="24" t="s">
        <v>240</v>
      </c>
      <c r="G445" s="24"/>
      <c r="H445" s="24" t="s">
        <v>328</v>
      </c>
      <c r="I445" s="24"/>
      <c r="J445" s="24"/>
    </row>
    <row r="446" spans="1:10" ht="37.5" x14ac:dyDescent="0.25">
      <c r="A446" s="4">
        <f t="shared" si="7"/>
        <v>436</v>
      </c>
      <c r="B446" s="23" t="s">
        <v>79</v>
      </c>
      <c r="C446" s="24" t="s">
        <v>144</v>
      </c>
      <c r="D446" s="24" t="s">
        <v>286</v>
      </c>
      <c r="E446" s="24" t="s">
        <v>255</v>
      </c>
      <c r="F446" s="24" t="s">
        <v>241</v>
      </c>
      <c r="G446" s="24"/>
      <c r="H446" s="24" t="s">
        <v>319</v>
      </c>
      <c r="I446" s="24"/>
      <c r="J446" s="24"/>
    </row>
    <row r="447" spans="1:10" ht="37.5" x14ac:dyDescent="0.25">
      <c r="A447" s="4">
        <f t="shared" si="7"/>
        <v>437</v>
      </c>
      <c r="B447" s="23" t="s">
        <v>79</v>
      </c>
      <c r="C447" s="24" t="s">
        <v>144</v>
      </c>
      <c r="D447" s="24" t="s">
        <v>286</v>
      </c>
      <c r="E447" s="24" t="s">
        <v>255</v>
      </c>
      <c r="F447" s="24" t="s">
        <v>242</v>
      </c>
      <c r="G447" s="24"/>
      <c r="H447" s="24" t="s">
        <v>264</v>
      </c>
      <c r="I447" s="24"/>
      <c r="J447" s="24"/>
    </row>
    <row r="448" spans="1:10" ht="37.5" x14ac:dyDescent="0.25">
      <c r="A448" s="4">
        <f t="shared" si="7"/>
        <v>438</v>
      </c>
      <c r="B448" s="23" t="s">
        <v>79</v>
      </c>
      <c r="C448" s="24" t="s">
        <v>144</v>
      </c>
      <c r="D448" s="24" t="s">
        <v>286</v>
      </c>
      <c r="E448" s="24" t="s">
        <v>255</v>
      </c>
      <c r="F448" s="24" t="s">
        <v>243</v>
      </c>
      <c r="G448" s="24"/>
      <c r="H448" s="24" t="s">
        <v>319</v>
      </c>
      <c r="I448" s="24"/>
      <c r="J448" s="24"/>
    </row>
    <row r="449" spans="1:10" ht="37.5" x14ac:dyDescent="0.25">
      <c r="A449" s="4">
        <f t="shared" si="7"/>
        <v>439</v>
      </c>
      <c r="B449" s="23" t="s">
        <v>79</v>
      </c>
      <c r="C449" s="24" t="s">
        <v>144</v>
      </c>
      <c r="D449" s="24" t="s">
        <v>286</v>
      </c>
      <c r="E449" s="24" t="s">
        <v>255</v>
      </c>
      <c r="F449" s="24" t="s">
        <v>244</v>
      </c>
      <c r="G449" s="24"/>
      <c r="H449" s="24" t="s">
        <v>319</v>
      </c>
      <c r="I449" s="24"/>
      <c r="J449" s="24"/>
    </row>
    <row r="450" spans="1:10" ht="37.5" x14ac:dyDescent="0.25">
      <c r="A450" s="4">
        <f t="shared" si="7"/>
        <v>440</v>
      </c>
      <c r="B450" s="23" t="s">
        <v>79</v>
      </c>
      <c r="C450" s="24" t="s">
        <v>144</v>
      </c>
      <c r="D450" s="24" t="s">
        <v>286</v>
      </c>
      <c r="E450" s="24" t="s">
        <v>255</v>
      </c>
      <c r="F450" s="24" t="s">
        <v>245</v>
      </c>
      <c r="G450" s="24"/>
      <c r="H450" s="24" t="s">
        <v>319</v>
      </c>
      <c r="I450" s="24"/>
      <c r="J450" s="24"/>
    </row>
    <row r="451" spans="1:10" ht="25" x14ac:dyDescent="0.25">
      <c r="A451" s="4">
        <f t="shared" si="7"/>
        <v>441</v>
      </c>
      <c r="B451" s="23" t="s">
        <v>79</v>
      </c>
      <c r="C451" s="24" t="s">
        <v>144</v>
      </c>
      <c r="D451" s="24" t="s">
        <v>286</v>
      </c>
      <c r="E451" s="24" t="s">
        <v>255</v>
      </c>
      <c r="F451" s="24" t="s">
        <v>246</v>
      </c>
      <c r="G451" s="24"/>
      <c r="H451" s="24" t="s">
        <v>319</v>
      </c>
      <c r="I451" s="24"/>
      <c r="J451" s="24"/>
    </row>
    <row r="452" spans="1:10" ht="37.5" x14ac:dyDescent="0.25">
      <c r="A452" s="4">
        <f t="shared" si="7"/>
        <v>442</v>
      </c>
      <c r="B452" s="23" t="s">
        <v>79</v>
      </c>
      <c r="C452" s="24" t="s">
        <v>144</v>
      </c>
      <c r="D452" s="24" t="s">
        <v>286</v>
      </c>
      <c r="E452" s="24" t="s">
        <v>255</v>
      </c>
      <c r="F452" s="24" t="s">
        <v>247</v>
      </c>
      <c r="G452" s="24"/>
      <c r="H452" s="24" t="s">
        <v>319</v>
      </c>
      <c r="I452" s="24"/>
      <c r="J452" s="24"/>
    </row>
    <row r="453" spans="1:10" ht="75" x14ac:dyDescent="0.25">
      <c r="A453" s="4">
        <f t="shared" si="7"/>
        <v>443</v>
      </c>
      <c r="B453" s="23" t="s">
        <v>79</v>
      </c>
      <c r="C453" s="24" t="s">
        <v>144</v>
      </c>
      <c r="D453" s="24" t="s">
        <v>286</v>
      </c>
      <c r="E453" s="24" t="s">
        <v>255</v>
      </c>
      <c r="F453" s="24" t="s">
        <v>248</v>
      </c>
      <c r="G453" s="24"/>
      <c r="H453" s="24" t="s">
        <v>319</v>
      </c>
      <c r="I453" s="24"/>
      <c r="J453" s="24"/>
    </row>
    <row r="454" spans="1:10" ht="37.5" x14ac:dyDescent="0.25">
      <c r="A454" s="4">
        <f t="shared" si="7"/>
        <v>444</v>
      </c>
      <c r="B454" s="23" t="s">
        <v>79</v>
      </c>
      <c r="C454" s="24" t="s">
        <v>144</v>
      </c>
      <c r="D454" s="24" t="s">
        <v>286</v>
      </c>
      <c r="E454" s="24" t="s">
        <v>255</v>
      </c>
      <c r="F454" s="24" t="s">
        <v>249</v>
      </c>
      <c r="G454" s="24"/>
      <c r="H454" s="24" t="s">
        <v>319</v>
      </c>
      <c r="I454" s="24"/>
      <c r="J454" s="24"/>
    </row>
    <row r="455" spans="1:10" ht="50" x14ac:dyDescent="0.25">
      <c r="A455" s="4">
        <f t="shared" si="7"/>
        <v>445</v>
      </c>
      <c r="B455" s="23" t="s">
        <v>79</v>
      </c>
      <c r="C455" s="24" t="s">
        <v>144</v>
      </c>
      <c r="D455" s="24" t="s">
        <v>286</v>
      </c>
      <c r="E455" s="24" t="s">
        <v>255</v>
      </c>
      <c r="F455" s="24" t="s">
        <v>250</v>
      </c>
      <c r="G455" s="24"/>
      <c r="H455" s="24" t="s">
        <v>319</v>
      </c>
      <c r="I455" s="24"/>
      <c r="J455" s="24"/>
    </row>
    <row r="456" spans="1:10" ht="37.5" x14ac:dyDescent="0.25">
      <c r="A456" s="4">
        <f t="shared" si="7"/>
        <v>446</v>
      </c>
      <c r="B456" s="23" t="s">
        <v>79</v>
      </c>
      <c r="C456" s="24" t="s">
        <v>144</v>
      </c>
      <c r="D456" s="24" t="s">
        <v>286</v>
      </c>
      <c r="E456" s="24" t="s">
        <v>255</v>
      </c>
      <c r="F456" s="24" t="s">
        <v>251</v>
      </c>
      <c r="G456" s="24"/>
      <c r="H456" s="24" t="s">
        <v>319</v>
      </c>
      <c r="I456" s="24"/>
      <c r="J456" s="24"/>
    </row>
    <row r="457" spans="1:10" ht="25" x14ac:dyDescent="0.25">
      <c r="A457" s="4">
        <f t="shared" si="7"/>
        <v>447</v>
      </c>
      <c r="B457" s="23" t="s">
        <v>79</v>
      </c>
      <c r="C457" s="24" t="s">
        <v>144</v>
      </c>
      <c r="D457" s="24" t="s">
        <v>286</v>
      </c>
      <c r="E457" s="24" t="s">
        <v>255</v>
      </c>
      <c r="F457" s="24" t="s">
        <v>252</v>
      </c>
      <c r="G457" s="24"/>
      <c r="H457" s="24" t="s">
        <v>319</v>
      </c>
      <c r="I457" s="24"/>
      <c r="J457" s="24"/>
    </row>
    <row r="458" spans="1:10" ht="37.5" x14ac:dyDescent="0.25">
      <c r="A458" s="4">
        <f t="shared" si="7"/>
        <v>448</v>
      </c>
      <c r="B458" s="23" t="s">
        <v>79</v>
      </c>
      <c r="C458" s="24" t="s">
        <v>144</v>
      </c>
      <c r="D458" s="24" t="s">
        <v>286</v>
      </c>
      <c r="E458" s="24" t="s">
        <v>255</v>
      </c>
      <c r="F458" s="24" t="s">
        <v>253</v>
      </c>
      <c r="G458" s="24"/>
      <c r="H458" s="24" t="s">
        <v>319</v>
      </c>
      <c r="I458" s="24"/>
      <c r="J458" s="24"/>
    </row>
    <row r="459" spans="1:10" ht="25" x14ac:dyDescent="0.25">
      <c r="A459" s="4">
        <f>A458+1</f>
        <v>449</v>
      </c>
      <c r="B459" s="23" t="s">
        <v>79</v>
      </c>
      <c r="C459" s="24" t="s">
        <v>144</v>
      </c>
      <c r="D459" s="24" t="s">
        <v>286</v>
      </c>
      <c r="E459" s="24" t="s">
        <v>255</v>
      </c>
      <c r="F459" s="24" t="s">
        <v>254</v>
      </c>
      <c r="G459" s="24"/>
      <c r="H459" s="24" t="s">
        <v>319</v>
      </c>
      <c r="I459" s="24"/>
      <c r="J459" s="24"/>
    </row>
  </sheetData>
  <pageMargins left="0.25" right="0.25" top="0.75" bottom="0.5" header="0.5" footer="0.5"/>
  <pageSetup scale="80" fitToHeight="0" orientation="landscape" r:id="rId1"/>
  <headerFooter alignWithMargins="0">
    <oddHeader>&amp;R&amp;P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Sheet2</vt:lpstr>
      <vt:lpstr>Sheet3</vt:lpstr>
      <vt:lpstr>Sheet2!Print_Titles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Atkinson</dc:creator>
  <cp:lastModifiedBy>Carina Negreanu</cp:lastModifiedBy>
  <cp:lastPrinted>1998-12-09T22:27:54Z</cp:lastPrinted>
  <dcterms:created xsi:type="dcterms:W3CDTF">1998-09-28T03:07:27Z</dcterms:created>
  <dcterms:modified xsi:type="dcterms:W3CDTF">2020-01-27T12:02:12Z</dcterms:modified>
</cp:coreProperties>
</file>