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60F51C-C292-4F53-9F07-84A91B56F879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D8" i="1" s="1"/>
  <c r="E8" i="1" s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B2" i="2"/>
  <c r="A5" i="2"/>
  <c r="A6" i="2"/>
  <c r="C8" i="2"/>
  <c r="E12" i="2" s="1"/>
  <c r="A9" i="2"/>
  <c r="D10" i="2"/>
  <c r="A11" i="2"/>
</calcChain>
</file>

<file path=xl/sharedStrings.xml><?xml version="1.0" encoding="utf-8"?>
<sst xmlns="http://schemas.openxmlformats.org/spreadsheetml/2006/main" count="7" uniqueCount="7">
  <si>
    <t>h</t>
  </si>
  <si>
    <t>b</t>
  </si>
  <si>
    <t>Introduction to Variables, Homework Problem 7</t>
  </si>
  <si>
    <t>A 10 cm stick is broken into two pieces.  One is placed at a right angle to form an upside down "T" shape.  By attaching wires from the ends of the base to the end of the upright piece, a framework for the sail will be formed.</t>
  </si>
  <si>
    <t>BASE</t>
  </si>
  <si>
    <t>HEIGHT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</si>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</sst>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 applyBorder="1" applyAlignment="1"/>
    <xf numFmtId="0" fontId="0" fillId="2" borderId="0" xfId="0" applyFill="1" applyBorder="1"/>
    <xf numFmtId="0" fontId="0" fillId="2" borderId="0" xfId="0" applyFill="1"/>
    <xf numFmtId="0" fontId="0" fillId="0" borderId="0" xfId="0" applyFill="1"/>
    <xf numFmtId="0" fontId="0" fillId="2" borderId="0" xfId="0" applyFill="1" applyAlignme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676019696653799E-2"/>
          <c:y val="5.7651454096012224E-2"/>
          <c:w val="0.93414350288978809"/>
          <c:h val="0.86920653867833819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rgbClr val="333300"/>
              </a:solidFill>
              <a:prstDash val="solid"/>
            </a:ln>
          </c:spPr>
          <c:marker>
            <c:symbol val="none"/>
          </c:marker>
          <c:dLbls>
            <c:delete val="1"/>
          </c:dLbls>
          <c:xVal>
            <c:numRef>
              <c:f>Sheet2!$A$5:$A$12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Sheet2!$B$5:$B$12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F1-4D3B-AC5A-BADBF3E36AC6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F1-4D3B-AC5A-BADBF3E36AC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Sheet2!$A$5:$A$12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Sheet2!$C$5:$C$12</c:f>
              <c:numCache>
                <c:formatCode>General</c:formatCode>
                <c:ptCount val="8"/>
                <c:pt idx="2">
                  <c:v>0</c:v>
                </c:pt>
                <c:pt idx="3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F1-4D3B-AC5A-BADBF3E36AC6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elete val="1"/>
          </c:dLbls>
          <c:xVal>
            <c:numRef>
              <c:f>Sheet2!$A$5:$A$12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Sheet2!$D$5:$D$12</c:f>
              <c:numCache>
                <c:formatCode>General</c:formatCode>
                <c:ptCount val="8"/>
                <c:pt idx="4">
                  <c:v>0</c:v>
                </c:pt>
                <c:pt idx="5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F1-4D3B-AC5A-BADBF3E36AC6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elete val="1"/>
          </c:dLbls>
          <c:xVal>
            <c:numRef>
              <c:f>Sheet2!$A$5:$A$12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Sheet2!$E$5:$E$12</c:f>
              <c:numCache>
                <c:formatCode>General</c:formatCode>
                <c:ptCount val="8"/>
                <c:pt idx="6">
                  <c:v>0</c:v>
                </c:pt>
                <c:pt idx="7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F1-4D3B-AC5A-BADBF3E36AC6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axId val="1072538799"/>
        <c:axId val="1"/>
      </c:scatterChart>
      <c:valAx>
        <c:axId val="1072538799"/>
        <c:scaling>
          <c:orientation val="minMax"/>
          <c:max val="5"/>
          <c:min val="-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0"/>
      </c:valAx>
      <c:valAx>
        <c:axId val="1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2538799"/>
        <c:crosses val="autoZero"/>
        <c:crossBetween val="midCat"/>
        <c:majorUnit val="20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787146179046869E-2"/>
          <c:y val="7.5146881507792376E-2"/>
          <c:w val="0.92414591765729059"/>
          <c:h val="0.82950596125909271"/>
        </c:manualLayout>
      </c:layout>
      <c:scatterChart>
        <c:scatterStyle val="smoothMarker"/>
        <c:varyColors val="0"/>
        <c:ser>
          <c:idx val="0"/>
          <c:order val="0"/>
          <c:spPr>
            <a:ln w="38100">
              <a:solidFill>
                <a:srgbClr val="333300"/>
              </a:solidFill>
              <a:prstDash val="solid"/>
            </a:ln>
          </c:spPr>
          <c:marker>
            <c:symbol val="none"/>
          </c:marker>
          <c:dLbls>
            <c:delete val="1"/>
          </c:dLbls>
          <c:xVal>
            <c:numRef>
              <c:f>Sheet2!$A$5:$A$12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Sheet2!$B$5:$B$12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7B-4E3A-9253-3B0C34A15CFE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7B-4E3A-9253-3B0C34A15CF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Sheet2!$A$5:$A$12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Sheet2!$C$5:$C$12</c:f>
              <c:numCache>
                <c:formatCode>General</c:formatCode>
                <c:ptCount val="8"/>
                <c:pt idx="2">
                  <c:v>0</c:v>
                </c:pt>
                <c:pt idx="3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7B-4E3A-9253-3B0C34A15CFE}"/>
            </c:ext>
          </c:extLst>
        </c:ser>
        <c:ser>
          <c:idx val="2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dLbls>
            <c:delete val="1"/>
          </c:dLbls>
          <c:xVal>
            <c:numRef>
              <c:f>Sheet2!$A$5:$A$12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Sheet2!$D$5:$D$12</c:f>
              <c:numCache>
                <c:formatCode>General</c:formatCode>
                <c:ptCount val="8"/>
                <c:pt idx="4">
                  <c:v>0</c:v>
                </c:pt>
                <c:pt idx="5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7B-4E3A-9253-3B0C34A15CFE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elete val="1"/>
          </c:dLbls>
          <c:xVal>
            <c:numRef>
              <c:f>Sheet2!$A$5:$A$12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Sheet2!$E$5:$E$12</c:f>
              <c:numCache>
                <c:formatCode>General</c:formatCode>
                <c:ptCount val="8"/>
                <c:pt idx="6">
                  <c:v>0</c:v>
                </c:pt>
                <c:pt idx="7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7B-4E3A-9253-3B0C34A15CF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</c:dLbls>
        <c:axId val="1015772127"/>
        <c:axId val="1"/>
      </c:scatterChart>
      <c:valAx>
        <c:axId val="1015772127"/>
        <c:scaling>
          <c:orientation val="minMax"/>
          <c:max val="5"/>
          <c:min val="-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0"/>
      </c:valAx>
      <c:valAx>
        <c:axId val="1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5772127"/>
        <c:crosses val="autoZero"/>
        <c:crossBetween val="midCat"/>
        <c:majorUnit val="20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trlProps/ctrlProp1.xml><?xml version="1.0" encoding="utf-8"?>
<formControlPr xmlns="http://schemas.microsoft.com/office/spreadsheetml/2009/9/main" objectType="Scroll" dx="12" fmlaLink="Sheet2!$A$2" horiz="1" max="10" page="1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127000</xdr:colOff>
          <xdr:row>19</xdr:row>
          <xdr:rowOff>6350</xdr:rowOff>
        </xdr:from>
        <xdr:to>
          <xdr:col>4</xdr:col>
          <xdr:colOff>565150</xdr:colOff>
          <xdr:row>20</xdr:row>
          <xdr:rowOff>25400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C0FD362-B5E9-44B8-B0F6-529E16C3AA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31750</xdr:colOff>
      <xdr:row>5</xdr:row>
      <xdr:rowOff>6350</xdr:rowOff>
    </xdr:from>
    <xdr:to>
      <xdr:col>12</xdr:col>
      <xdr:colOff>101600</xdr:colOff>
      <xdr:row>20</xdr:row>
      <xdr:rowOff>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28963737-EE49-45DA-98AF-26143E2CF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4</xdr:row>
      <xdr:rowOff>6350</xdr:rowOff>
    </xdr:from>
    <xdr:to>
      <xdr:col>11</xdr:col>
      <xdr:colOff>146050</xdr:colOff>
      <xdr:row>17</xdr:row>
      <xdr:rowOff>139700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32F136D4-4A00-4D3C-B363-7235FD0A5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7"/>
  <sheetViews>
    <sheetView tabSelected="1" workbookViewId="0">
      <selection activeCell="H21" sqref="H21"/>
    </sheetView>
  </sheetViews>
  <sheetFormatPr defaultRowHeight="12.5" x14ac:dyDescent="0.25"/>
  <cols>
    <col min="1" max="1" width="0.26953125" customWidth="1"/>
    <col min="3" max="3" width="8.81640625" bestFit="1" customWidth="1"/>
    <col min="4" max="4" width="11.54296875" bestFit="1" customWidth="1"/>
    <col min="13" max="13" width="4" customWidth="1"/>
  </cols>
  <sheetData>
    <row r="1" spans="1:17" ht="17.5" x14ac:dyDescent="0.35">
      <c r="B1" s="15" t="s">
        <v>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3"/>
      <c r="O1" s="3"/>
    </row>
    <row r="2" spans="1:17" x14ac:dyDescent="0.25">
      <c r="B2" s="16" t="s">
        <v>3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3"/>
      <c r="O2" s="3"/>
    </row>
    <row r="3" spans="1:17" x14ac:dyDescent="0.2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3"/>
      <c r="O3" s="3"/>
    </row>
    <row r="4" spans="1:17" x14ac:dyDescent="0.25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3"/>
      <c r="O4" s="3"/>
    </row>
    <row r="5" spans="1:17" x14ac:dyDescent="0.2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3"/>
      <c r="O5" s="3"/>
    </row>
    <row r="6" spans="1:17" x14ac:dyDescent="0.25"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"/>
      <c r="O6" s="3"/>
      <c r="P6" s="4"/>
      <c r="Q6" s="4"/>
    </row>
    <row r="7" spans="1:17" ht="18" x14ac:dyDescent="0.4">
      <c r="B7" s="2"/>
      <c r="C7" s="6" t="s">
        <v>4</v>
      </c>
      <c r="D7" s="7" t="s">
        <v>5</v>
      </c>
      <c r="E7" s="8" t="s">
        <v>6</v>
      </c>
      <c r="M7" s="3"/>
      <c r="N7" s="3"/>
      <c r="O7" s="3"/>
      <c r="P7" s="3"/>
      <c r="Q7" s="3"/>
    </row>
    <row r="8" spans="1:17" ht="15.5" x14ac:dyDescent="0.35">
      <c r="A8">
        <v>0</v>
      </c>
      <c r="B8" s="2"/>
      <c r="C8" s="9">
        <f>IF(Sheet2!$A$2&gt;=A8,A8," ")</f>
        <v>0</v>
      </c>
      <c r="D8" s="10">
        <f>IF(Sheet2!$A$2&gt;=A8,10-C8," ")</f>
        <v>10</v>
      </c>
      <c r="E8" s="11">
        <f>IF(Sheet2!$A$2&gt;=A8,0.5*C8*D8," ")</f>
        <v>0</v>
      </c>
      <c r="M8" s="3"/>
      <c r="N8" s="3"/>
      <c r="O8" s="3"/>
      <c r="P8" s="3"/>
      <c r="Q8" s="3"/>
    </row>
    <row r="9" spans="1:17" ht="15.5" x14ac:dyDescent="0.35">
      <c r="A9">
        <v>1</v>
      </c>
      <c r="B9" s="2"/>
      <c r="C9" s="9" t="str">
        <f>IF(Sheet2!$A$2&gt;=A9,A9," ")</f>
        <v xml:space="preserve"> </v>
      </c>
      <c r="D9" s="10" t="str">
        <f>IF(Sheet2!$A$2&gt;=A9,10-C9," ")</f>
        <v xml:space="preserve"> </v>
      </c>
      <c r="E9" s="11" t="str">
        <f>IF(Sheet2!$A$2&gt;=A9,0.5*C9*D9," ")</f>
        <v xml:space="preserve"> </v>
      </c>
      <c r="M9" s="3"/>
      <c r="N9" s="3"/>
      <c r="O9" s="3"/>
      <c r="P9" s="3"/>
      <c r="Q9" s="3"/>
    </row>
    <row r="10" spans="1:17" ht="15.5" x14ac:dyDescent="0.35">
      <c r="A10">
        <v>2</v>
      </c>
      <c r="B10" s="2"/>
      <c r="C10" s="9" t="str">
        <f>IF(Sheet2!$A$2&gt;=A10,A10," ")</f>
        <v xml:space="preserve"> </v>
      </c>
      <c r="D10" s="10" t="str">
        <f>IF(Sheet2!$A$2&gt;=A10,10-C10," ")</f>
        <v xml:space="preserve"> </v>
      </c>
      <c r="E10" s="11" t="str">
        <f>IF(Sheet2!$A$2&gt;=A10,0.5*C10*D10," ")</f>
        <v xml:space="preserve"> </v>
      </c>
      <c r="M10" s="3"/>
      <c r="N10" s="3"/>
      <c r="O10" s="3"/>
      <c r="P10" s="3"/>
      <c r="Q10" s="3"/>
    </row>
    <row r="11" spans="1:17" ht="15.5" x14ac:dyDescent="0.35">
      <c r="A11">
        <v>3</v>
      </c>
      <c r="B11" s="2"/>
      <c r="C11" s="9" t="str">
        <f>IF(Sheet2!$A$2&gt;=A11,A11," ")</f>
        <v xml:space="preserve"> </v>
      </c>
      <c r="D11" s="10" t="str">
        <f>IF(Sheet2!$A$2&gt;=A11,10-C11," ")</f>
        <v xml:space="preserve"> </v>
      </c>
      <c r="E11" s="11" t="str">
        <f>IF(Sheet2!$A$2&gt;=A11,0.5*C11*D11," ")</f>
        <v xml:space="preserve"> </v>
      </c>
      <c r="M11" s="3"/>
      <c r="N11" s="3"/>
      <c r="O11" s="3"/>
      <c r="P11" s="3"/>
      <c r="Q11" s="3"/>
    </row>
    <row r="12" spans="1:17" ht="15.5" x14ac:dyDescent="0.35">
      <c r="A12">
        <v>4</v>
      </c>
      <c r="B12" s="2"/>
      <c r="C12" s="9" t="str">
        <f>IF(Sheet2!$A$2&gt;=A12,A12," ")</f>
        <v xml:space="preserve"> </v>
      </c>
      <c r="D12" s="10" t="str">
        <f>IF(Sheet2!$A$2&gt;=A12,10-C12," ")</f>
        <v xml:space="preserve"> </v>
      </c>
      <c r="E12" s="11" t="str">
        <f>IF(Sheet2!$A$2&gt;=A12,0.5*C12*D12," ")</f>
        <v xml:space="preserve"> </v>
      </c>
      <c r="M12" s="3"/>
      <c r="N12" s="3"/>
      <c r="O12" s="3"/>
      <c r="P12" s="3"/>
      <c r="Q12" s="3"/>
    </row>
    <row r="13" spans="1:17" ht="15.5" x14ac:dyDescent="0.35">
      <c r="A13">
        <v>5</v>
      </c>
      <c r="B13" s="2"/>
      <c r="C13" s="9" t="str">
        <f>IF(Sheet2!$A$2&gt;=A13,A13," ")</f>
        <v xml:space="preserve"> </v>
      </c>
      <c r="D13" s="10" t="str">
        <f>IF(Sheet2!$A$2&gt;=A13,10-C13," ")</f>
        <v xml:space="preserve"> </v>
      </c>
      <c r="E13" s="11" t="str">
        <f>IF(Sheet2!$A$2&gt;=A13,0.5*C13*D13," ")</f>
        <v xml:space="preserve"> </v>
      </c>
      <c r="M13" s="3"/>
      <c r="N13" s="3"/>
      <c r="O13" s="3"/>
      <c r="P13" s="3"/>
      <c r="Q13" s="3"/>
    </row>
    <row r="14" spans="1:17" ht="15.5" x14ac:dyDescent="0.35">
      <c r="A14">
        <v>6</v>
      </c>
      <c r="B14" s="2"/>
      <c r="C14" s="9" t="str">
        <f>IF(Sheet2!$A$2&gt;=A14,A14," ")</f>
        <v xml:space="preserve"> </v>
      </c>
      <c r="D14" s="10" t="str">
        <f>IF(Sheet2!$A$2&gt;=A14,10-C14," ")</f>
        <v xml:space="preserve"> </v>
      </c>
      <c r="E14" s="11" t="str">
        <f>IF(Sheet2!$A$2&gt;=A14,0.5*C14*D14," ")</f>
        <v xml:space="preserve"> </v>
      </c>
      <c r="M14" s="3"/>
      <c r="N14" s="3"/>
      <c r="O14" s="3"/>
      <c r="P14" s="3"/>
      <c r="Q14" s="3"/>
    </row>
    <row r="15" spans="1:17" ht="15.5" x14ac:dyDescent="0.35">
      <c r="A15">
        <v>7</v>
      </c>
      <c r="B15" s="2"/>
      <c r="C15" s="9" t="str">
        <f>IF(Sheet2!$A$2&gt;=A15,A15," ")</f>
        <v xml:space="preserve"> </v>
      </c>
      <c r="D15" s="10" t="str">
        <f>IF(Sheet2!$A$2&gt;=A15,10-C15," ")</f>
        <v xml:space="preserve"> </v>
      </c>
      <c r="E15" s="11" t="str">
        <f>IF(Sheet2!$A$2&gt;=A15,0.5*C15*D15," ")</f>
        <v xml:space="preserve"> </v>
      </c>
      <c r="M15" s="3"/>
      <c r="N15" s="3"/>
      <c r="O15" s="3"/>
      <c r="P15" s="3"/>
      <c r="Q15" s="3"/>
    </row>
    <row r="16" spans="1:17" ht="15.5" x14ac:dyDescent="0.35">
      <c r="A16">
        <v>8</v>
      </c>
      <c r="B16" s="2"/>
      <c r="C16" s="9" t="str">
        <f>IF(Sheet2!$A$2&gt;=A16,A16," ")</f>
        <v xml:space="preserve"> </v>
      </c>
      <c r="D16" s="10" t="str">
        <f>IF(Sheet2!$A$2&gt;=A16,10-C16," ")</f>
        <v xml:space="preserve"> </v>
      </c>
      <c r="E16" s="11" t="str">
        <f>IF(Sheet2!$A$2&gt;=A16,0.5*C16*D16," ")</f>
        <v xml:space="preserve"> </v>
      </c>
      <c r="M16" s="3"/>
      <c r="N16" s="3"/>
      <c r="O16" s="3"/>
      <c r="P16" s="3"/>
      <c r="Q16" s="3"/>
    </row>
    <row r="17" spans="1:17" ht="15.5" x14ac:dyDescent="0.35">
      <c r="A17">
        <v>9</v>
      </c>
      <c r="B17" s="2"/>
      <c r="C17" s="9" t="str">
        <f>IF(Sheet2!$A$2&gt;=A17,A17," ")</f>
        <v xml:space="preserve"> </v>
      </c>
      <c r="D17" s="10" t="str">
        <f>IF(Sheet2!$A$2&gt;=A17,10-C17," ")</f>
        <v xml:space="preserve"> </v>
      </c>
      <c r="E17" s="11" t="str">
        <f>IF(Sheet2!$A$2&gt;=A17,0.5*C17*D17," ")</f>
        <v xml:space="preserve"> </v>
      </c>
      <c r="M17" s="3"/>
      <c r="N17" s="3"/>
      <c r="O17" s="3"/>
      <c r="P17" s="3"/>
      <c r="Q17" s="3"/>
    </row>
    <row r="18" spans="1:17" ht="15.5" x14ac:dyDescent="0.35">
      <c r="A18">
        <v>10</v>
      </c>
      <c r="B18" s="2"/>
      <c r="C18" s="12" t="str">
        <f>IF(Sheet2!$A$2&gt;=A18,A18," ")</f>
        <v xml:space="preserve"> </v>
      </c>
      <c r="D18" s="13" t="str">
        <f>IF(Sheet2!$A$2&gt;=A18,10-C18," ")</f>
        <v xml:space="preserve"> </v>
      </c>
      <c r="E18" s="14" t="str">
        <f>IF(Sheet2!$A$2&gt;=A18,0.5*C18*D18," ")</f>
        <v xml:space="preserve"> </v>
      </c>
      <c r="M18" s="3"/>
      <c r="N18" s="3"/>
      <c r="O18" s="3"/>
      <c r="P18" s="3"/>
      <c r="Q18" s="3"/>
    </row>
    <row r="19" spans="1:17" x14ac:dyDescent="0.25">
      <c r="A19">
        <v>11</v>
      </c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>
        <v>12</v>
      </c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</sheetData>
  <mergeCells count="2">
    <mergeCell ref="B1:M1"/>
    <mergeCell ref="B2:M5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1</xdr:col>
                    <xdr:colOff>127000</xdr:colOff>
                    <xdr:row>19</xdr:row>
                    <xdr:rowOff>6350</xdr:rowOff>
                  </from>
                  <to>
                    <xdr:col>4</xdr:col>
                    <xdr:colOff>565150</xdr:colOff>
                    <xdr:row>20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12" sqref="E12"/>
    </sheetView>
  </sheetViews>
  <sheetFormatPr defaultRowHeight="12.5" x14ac:dyDescent="0.25"/>
  <sheetData>
    <row r="1" spans="1:5" x14ac:dyDescent="0.25">
      <c r="A1" t="s">
        <v>1</v>
      </c>
      <c r="B1" t="s">
        <v>0</v>
      </c>
    </row>
    <row r="2" spans="1:5" x14ac:dyDescent="0.25">
      <c r="A2">
        <v>0</v>
      </c>
      <c r="B2">
        <f>10-A2</f>
        <v>10</v>
      </c>
    </row>
    <row r="5" spans="1:5" x14ac:dyDescent="0.25">
      <c r="A5">
        <f>-A2/2</f>
        <v>0</v>
      </c>
      <c r="B5">
        <v>0</v>
      </c>
    </row>
    <row r="6" spans="1:5" x14ac:dyDescent="0.25">
      <c r="A6">
        <f>A2/2</f>
        <v>0</v>
      </c>
      <c r="B6">
        <v>0</v>
      </c>
    </row>
    <row r="7" spans="1:5" x14ac:dyDescent="0.25">
      <c r="A7">
        <v>0</v>
      </c>
      <c r="C7">
        <v>0</v>
      </c>
    </row>
    <row r="8" spans="1:5" x14ac:dyDescent="0.25">
      <c r="A8">
        <v>0</v>
      </c>
      <c r="C8">
        <f>B2</f>
        <v>10</v>
      </c>
    </row>
    <row r="9" spans="1:5" x14ac:dyDescent="0.25">
      <c r="A9">
        <f>A5</f>
        <v>0</v>
      </c>
      <c r="D9">
        <v>0</v>
      </c>
    </row>
    <row r="10" spans="1:5" x14ac:dyDescent="0.25">
      <c r="A10">
        <v>0</v>
      </c>
      <c r="D10">
        <f>C8</f>
        <v>10</v>
      </c>
    </row>
    <row r="11" spans="1:5" x14ac:dyDescent="0.25">
      <c r="A11">
        <f>A6</f>
        <v>0</v>
      </c>
      <c r="E11">
        <v>0</v>
      </c>
    </row>
    <row r="12" spans="1:5" x14ac:dyDescent="0.25">
      <c r="A12">
        <v>0</v>
      </c>
      <c r="E12">
        <f>C8</f>
        <v>10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Hunter</dc:creator>
  <cp:lastModifiedBy>Carina Negreanu</cp:lastModifiedBy>
  <dcterms:created xsi:type="dcterms:W3CDTF">2002-09-01T15:22:17Z</dcterms:created>
  <dcterms:modified xsi:type="dcterms:W3CDTF">2020-01-27T12:03:59Z</dcterms:modified>
</cp:coreProperties>
</file>