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7BB456-2E9B-406A-B7AA-9DDC2909A362}" xr6:coauthVersionLast="45" xr6:coauthVersionMax="45" xr10:uidLastSave="{00000000-0000-0000-0000-000000000000}"/>
  <bookViews>
    <workbookView xWindow="3040" yWindow="3040" windowWidth="28800" windowHeight="15460" tabRatio="602"/>
  </bookViews>
  <sheets>
    <sheet name="pdf" sheetId="3" r:id="rId1"/>
  </sheets>
  <definedNames>
    <definedName name="HTML_CodePage" hidden="1">1252</definedName>
    <definedName name="HTML_Control" hidden="1">{"'xls'!$A$71:$A$78","'xls'!$A$1:$J$77"}</definedName>
    <definedName name="HTML_Description" hidden="1">""</definedName>
    <definedName name="HTML_Email" hidden="1">""</definedName>
    <definedName name="HTML_Header" hidden="1">"tab34"</definedName>
    <definedName name="HTML_LastUpdate" hidden="1">"1/5/00"</definedName>
    <definedName name="HTML_LineAfter" hidden="1">FALSE</definedName>
    <definedName name="HTML_LineBefore" hidden="1">FALSE</definedName>
    <definedName name="HTML_Name" hidden="1">"William J. Hussar"</definedName>
    <definedName name="HTML_OBDlg2" hidden="1">TRUE</definedName>
    <definedName name="HTML_OBDlg4" hidden="1">TRUE</definedName>
    <definedName name="HTML_OS" hidden="1">0</definedName>
    <definedName name="HTML_PathFile" hidden="1">"D:\PROJ2009\WP\Test\tabxxxxx.htm"</definedName>
    <definedName name="HTML_Title" hidden="1">"tab35plainerb1y"</definedName>
    <definedName name="_xlnm.Print_Area" localSheetId="0">pdf!$A$1:$N$56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3" l="1"/>
  <c r="F8" i="3"/>
</calcChain>
</file>

<file path=xl/sharedStrings.xml><?xml version="1.0" encoding="utf-8"?>
<sst xmlns="http://schemas.openxmlformats.org/spreadsheetml/2006/main" count="53" uniqueCount="22">
  <si>
    <t>Total</t>
  </si>
  <si>
    <t>.</t>
  </si>
  <si>
    <r>
      <t>Year</t>
    </r>
    <r>
      <rPr>
        <b/>
        <vertAlign val="superscript"/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 </t>
    </r>
  </si>
  <si>
    <t>Public</t>
  </si>
  <si>
    <t>Private</t>
  </si>
  <si>
    <t>Secondary</t>
  </si>
  <si>
    <t>Elementary</t>
  </si>
  <si>
    <t>Projected</t>
  </si>
  <si>
    <r>
      <t>K–12</t>
    </r>
    <r>
      <rPr>
        <b/>
        <vertAlign val="superscript"/>
        <sz val="8.5"/>
        <rFont val="Times New Roman"/>
        <family val="1"/>
      </rPr>
      <t>1</t>
    </r>
  </si>
  <si>
    <r>
      <t>3</t>
    </r>
    <r>
      <rPr>
        <sz val="7"/>
        <rFont val="Times New Roman"/>
        <family val="1"/>
      </rPr>
      <t xml:space="preserve"> Private school numbers are from the Private School Universe Survey.</t>
    </r>
  </si>
  <si>
    <t xml:space="preserve">in table 1 for grades K–8, and numbers for secondary are the same as those in table 1 for grades 9–12.  Designation of grades as elementary or secondary varies   </t>
  </si>
  <si>
    <r>
      <t>2</t>
    </r>
    <r>
      <rPr>
        <sz val="7"/>
        <rFont val="Times New Roman"/>
        <family val="1"/>
      </rPr>
      <t xml:space="preserve"> Private school numbers are interpolated based on data from the 1985 Private School Survey.</t>
    </r>
  </si>
  <si>
    <r>
      <t>4</t>
    </r>
    <r>
      <rPr>
        <sz val="7"/>
        <rFont val="Times New Roman"/>
        <family val="1"/>
      </rPr>
      <t xml:space="preserve"> Private school numbers are interpolated based on data from the Private School Universe Survey.</t>
    </r>
  </si>
  <si>
    <t xml:space="preserve">Table 2.  Enrollment in elementary and secondary schools, by organizational level and control of institution, with  </t>
  </si>
  <si>
    <t>[In thousands]</t>
  </si>
  <si>
    <r>
      <t>1</t>
    </r>
    <r>
      <rPr>
        <sz val="7"/>
        <rFont val="Times New Roman"/>
        <family val="1"/>
      </rPr>
      <t xml:space="preserve"> Includes most nursery school enrollment.</t>
    </r>
  </si>
  <si>
    <t xml:space="preserve">                projections: Fall 1988 to fall 2013</t>
  </si>
  <si>
    <t xml:space="preserve">SOURCE:  U.S. Department of Education, National Center for Education Statistics,  The NCES Common Core of Data (CCD), “State Nonfiscal Survey of Public                 </t>
  </si>
  <si>
    <t xml:space="preserve">Elementary/Secondary Education,” various years; Private School Universe Survey (PSS), various years; 1985 Private School Survey; and National Elementary and                </t>
  </si>
  <si>
    <t>Secondary Enrollment Model. (This table was prepared July 2003.)</t>
  </si>
  <si>
    <t xml:space="preserve">from school to school.  Detail may not sum to totals because of rounding.    Mean absolute percentage errors of selected education statistics can be found in table A2, appendix A.  </t>
  </si>
  <si>
    <t xml:space="preserve">NOTE: Some data have been revised from previously published figures.  For private schools, it was assumed that numbers for elementary are the same as those in table 1 for grades K–8, and numbers for secondary are the same as those in table 1 for grades 9–12.  Designation of grades as elementary or secondary varies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</si>
</sst>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#,##0.0_);\(#,##0.0\)"/>
    <numFmt numFmtId="174" formatCode="0.0_)"/>
  </numFmts>
  <fonts count="11" x14ac:knownFonts="1">
    <font>
      <sz val="10"/>
      <name val="Courier"/>
    </font>
    <font>
      <sz val="8"/>
      <name val="Times New Roman"/>
      <family val="1"/>
    </font>
    <font>
      <sz val="7.5"/>
      <name val="Times New Roman"/>
      <family val="1"/>
    </font>
    <font>
      <vertAlign val="superscript"/>
      <sz val="7.5"/>
      <name val="Times New Roman"/>
      <family val="1"/>
    </font>
    <font>
      <b/>
      <sz val="8.5"/>
      <name val="Times New Roman"/>
      <family val="1"/>
    </font>
    <font>
      <sz val="8.5"/>
      <name val="Times New Roman"/>
      <family val="1"/>
    </font>
    <font>
      <b/>
      <vertAlign val="superscript"/>
      <sz val="8.5"/>
      <name val="Times New Roman"/>
      <family val="1"/>
    </font>
    <font>
      <vertAlign val="superscript"/>
      <sz val="7"/>
      <name val="Times New Roman"/>
      <family val="1"/>
    </font>
    <font>
      <sz val="7"/>
      <name val="Times New Roman"/>
      <family val="1"/>
    </font>
    <font>
      <sz val="8"/>
      <name val="Courier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quotePrefix="1" applyFont="1" applyAlignment="1" applyProtection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Continuous"/>
    </xf>
    <xf numFmtId="37" fontId="4" fillId="0" borderId="0" xfId="0" applyNumberFormat="1" applyFont="1" applyAlignment="1" applyProtection="1">
      <alignment horizontal="centerContinuous"/>
    </xf>
    <xf numFmtId="0" fontId="0" fillId="0" borderId="0" xfId="0" applyAlignment="1">
      <alignment horizontal="left"/>
    </xf>
    <xf numFmtId="0" fontId="9" fillId="0" borderId="0" xfId="0" applyFont="1" applyAlignment="1"/>
    <xf numFmtId="0" fontId="2" fillId="0" borderId="0" xfId="0" applyFont="1" applyAlignment="1" applyProtection="1">
      <alignment horizontal="left"/>
    </xf>
    <xf numFmtId="0" fontId="2" fillId="0" borderId="0" xfId="0" quotePrefix="1" applyFont="1" applyAlignment="1">
      <alignment horizontal="fill"/>
    </xf>
    <xf numFmtId="37" fontId="2" fillId="0" borderId="0" xfId="0" applyNumberFormat="1" applyFont="1" applyAlignment="1" applyProtection="1">
      <alignment horizontal="right"/>
    </xf>
    <xf numFmtId="173" fontId="2" fillId="0" borderId="0" xfId="0" applyNumberFormat="1" applyFont="1" applyAlignment="1" applyProtection="1">
      <alignment horizontal="right"/>
    </xf>
    <xf numFmtId="174" fontId="2" fillId="0" borderId="0" xfId="0" applyNumberFormat="1" applyFont="1" applyAlignment="1" applyProtection="1">
      <alignment horizontal="right"/>
    </xf>
    <xf numFmtId="0" fontId="4" fillId="0" borderId="1" xfId="0" applyFont="1" applyBorder="1" applyAlignment="1" applyProtection="1">
      <alignment horizontal="centerContinuous"/>
    </xf>
    <xf numFmtId="0" fontId="5" fillId="0" borderId="1" xfId="0" applyFont="1" applyBorder="1" applyAlignment="1">
      <alignment horizontal="centerContinuous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/>
    </xf>
    <xf numFmtId="0" fontId="5" fillId="0" borderId="2" xfId="0" applyFont="1" applyBorder="1" applyAlignment="1">
      <alignment horizontal="centerContinuous"/>
    </xf>
    <xf numFmtId="0" fontId="4" fillId="0" borderId="2" xfId="0" applyFont="1" applyBorder="1" applyAlignment="1" applyProtection="1">
      <alignment horizontal="centerContinuous"/>
    </xf>
    <xf numFmtId="0" fontId="8" fillId="0" borderId="0" xfId="0" quotePrefix="1" applyFont="1" applyAlignment="1">
      <alignment horizontal="left"/>
    </xf>
    <xf numFmtId="0" fontId="10" fillId="0" borderId="0" xfId="0" quotePrefix="1" applyFont="1" applyAlignment="1" applyProtection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 applyProtection="1">
      <alignment horizontal="center"/>
    </xf>
    <xf numFmtId="37" fontId="4" fillId="0" borderId="0" xfId="0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left"/>
    </xf>
    <xf numFmtId="0" fontId="5" fillId="0" borderId="3" xfId="0" applyFont="1" applyBorder="1" applyAlignment="1">
      <alignment horizontal="left"/>
    </xf>
    <xf numFmtId="0" fontId="0" fillId="0" borderId="2" xfId="0" applyBorder="1" applyAlignment="1">
      <alignment horizontal="centerContinuous"/>
    </xf>
    <xf numFmtId="37" fontId="1" fillId="0" borderId="0" xfId="0" applyNumberFormat="1" applyFont="1" applyAlignment="1"/>
    <xf numFmtId="37" fontId="5" fillId="0" borderId="0" xfId="0" applyNumberFormat="1" applyFont="1" applyAlignment="1">
      <alignment horizontal="centerContinuous"/>
    </xf>
    <xf numFmtId="37" fontId="0" fillId="0" borderId="0" xfId="0" applyNumberFormat="1" applyAlignment="1">
      <alignment horizontal="centerContinuous"/>
    </xf>
    <xf numFmtId="37" fontId="5" fillId="0" borderId="0" xfId="0" applyNumberFormat="1" applyFont="1" applyAlignment="1"/>
    <xf numFmtId="37" fontId="2" fillId="0" borderId="0" xfId="0" applyNumberFormat="1" applyFont="1" applyAlignment="1"/>
    <xf numFmtId="37" fontId="0" fillId="0" borderId="0" xfId="0" applyNumberFormat="1" applyAlignment="1"/>
    <xf numFmtId="37" fontId="5" fillId="0" borderId="0" xfId="0" applyNumberFormat="1" applyFont="1" applyAlignment="1">
      <alignment horizontal="centerContinuous" vertical="center"/>
    </xf>
    <xf numFmtId="37" fontId="0" fillId="0" borderId="0" xfId="0" applyNumberFormat="1" applyAlignment="1">
      <alignment horizontal="centerContinuous" vertical="center"/>
    </xf>
    <xf numFmtId="37" fontId="2" fillId="0" borderId="0" xfId="0" applyNumberFormat="1" applyFont="1" applyAlignment="1">
      <alignment horizontal="centerContinuous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/>
    <xf numFmtId="0" fontId="2" fillId="0" borderId="1" xfId="0" applyFont="1" applyBorder="1" applyAlignment="1"/>
    <xf numFmtId="0" fontId="0" fillId="0" borderId="1" xfId="0" applyBorder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0" xfId="0" quotePrefix="1" applyFont="1" applyAlignment="1" applyProtection="1">
      <alignment horizontal="right"/>
    </xf>
    <xf numFmtId="0" fontId="4" fillId="0" borderId="0" xfId="0" quotePrefix="1" applyFont="1" applyBorder="1" applyAlignment="1" applyProtection="1">
      <alignment horizontal="right"/>
    </xf>
    <xf numFmtId="16" fontId="4" fillId="0" borderId="0" xfId="0" applyNumberFormat="1" applyFont="1" applyBorder="1" applyAlignment="1">
      <alignment horizontal="right"/>
    </xf>
    <xf numFmtId="0" fontId="5" fillId="0" borderId="0" xfId="0" applyFont="1" applyAlignment="1" applyProtection="1">
      <alignment horizontal="centerContinuous"/>
    </xf>
    <xf numFmtId="0" fontId="4" fillId="0" borderId="3" xfId="0" quotePrefix="1" applyFont="1" applyBorder="1" applyAlignment="1" applyProtection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3" xfId="0" quotePrefix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4"/>
  <sheetViews>
    <sheetView tabSelected="1" workbookViewId="0">
      <selection activeCell="C10" sqref="C10"/>
    </sheetView>
  </sheetViews>
  <sheetFormatPr defaultRowHeight="12.5" x14ac:dyDescent="0.25"/>
  <cols>
    <col min="1" max="1" width="3.58203125" customWidth="1"/>
    <col min="2" max="2" width="1.33203125" customWidth="1"/>
    <col min="3" max="3" width="6.58203125" customWidth="1"/>
    <col min="4" max="4" width="7.08203125" customWidth="1"/>
    <col min="5" max="5" width="8.08203125" customWidth="1"/>
    <col min="6" max="6" width="7.58203125" customWidth="1"/>
    <col min="7" max="7" width="1.58203125" customWidth="1"/>
    <col min="8" max="8" width="7.08203125" customWidth="1"/>
    <col min="9" max="9" width="8.08203125" customWidth="1"/>
    <col min="10" max="10" width="7.58203125" customWidth="1"/>
    <col min="11" max="11" width="1.58203125" customWidth="1"/>
    <col min="12" max="12" width="7.08203125" customWidth="1"/>
    <col min="13" max="13" width="8.08203125" customWidth="1"/>
    <col min="14" max="14" width="7.58203125" customWidth="1"/>
  </cols>
  <sheetData>
    <row r="1" spans="1:27" ht="12.65" customHeight="1" x14ac:dyDescent="0.3">
      <c r="A1" s="28" t="s">
        <v>13</v>
      </c>
      <c r="B1" s="2"/>
      <c r="C1" s="2"/>
      <c r="D1" s="2"/>
      <c r="E1" s="2"/>
      <c r="F1" s="2"/>
      <c r="G1" s="2"/>
      <c r="H1" s="2"/>
      <c r="I1" s="2"/>
      <c r="J1" s="9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65" customHeight="1" x14ac:dyDescent="0.3">
      <c r="A2" s="28" t="s">
        <v>16</v>
      </c>
      <c r="B2" s="2"/>
      <c r="C2" s="2"/>
      <c r="D2" s="2"/>
      <c r="E2" s="2"/>
      <c r="F2" s="2"/>
      <c r="G2" s="2"/>
      <c r="H2" s="2"/>
      <c r="I2" s="2"/>
      <c r="J2" s="9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5" customHeight="1" x14ac:dyDescent="0.25">
      <c r="A3" s="55" t="s">
        <v>14</v>
      </c>
      <c r="B3" s="50"/>
      <c r="C3" s="50"/>
      <c r="D3" s="50"/>
      <c r="E3" s="50"/>
      <c r="F3" s="50"/>
      <c r="G3" s="50"/>
      <c r="H3" s="50"/>
      <c r="I3" s="50"/>
      <c r="J3" s="10"/>
      <c r="K3" s="51"/>
      <c r="L3" s="50"/>
      <c r="M3" s="50"/>
      <c r="N3" s="50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" customHeight="1" x14ac:dyDescent="0.25">
      <c r="A4" s="19"/>
      <c r="B4" s="20"/>
      <c r="C4" s="20"/>
      <c r="D4" s="20"/>
      <c r="E4" s="20"/>
      <c r="F4" s="20"/>
      <c r="G4" s="20"/>
      <c r="H4" s="20"/>
      <c r="I4" s="20"/>
      <c r="J4" s="9"/>
      <c r="K4" s="4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5">
      <c r="A5" s="56" t="s">
        <v>2</v>
      </c>
      <c r="B5" s="57"/>
      <c r="C5" s="57"/>
      <c r="D5" s="26" t="s">
        <v>0</v>
      </c>
      <c r="E5" s="35"/>
      <c r="F5" s="25"/>
      <c r="G5" s="34"/>
      <c r="H5" s="26" t="s">
        <v>3</v>
      </c>
      <c r="I5" s="35"/>
      <c r="J5" s="25"/>
      <c r="K5" s="4"/>
      <c r="L5" s="26" t="s">
        <v>4</v>
      </c>
      <c r="M5" s="35"/>
      <c r="N5" s="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5">
      <c r="A6" s="58"/>
      <c r="B6" s="58"/>
      <c r="C6" s="58"/>
      <c r="D6" s="52" t="s">
        <v>8</v>
      </c>
      <c r="E6" s="53" t="s">
        <v>6</v>
      </c>
      <c r="F6" s="54" t="s">
        <v>5</v>
      </c>
      <c r="G6" s="10"/>
      <c r="H6" s="52" t="s">
        <v>8</v>
      </c>
      <c r="I6" s="53" t="s">
        <v>6</v>
      </c>
      <c r="J6" s="54" t="s">
        <v>5</v>
      </c>
      <c r="K6" s="5"/>
      <c r="L6" s="52" t="s">
        <v>8</v>
      </c>
      <c r="M6" s="53" t="s">
        <v>6</v>
      </c>
      <c r="N6" s="54" t="s">
        <v>5</v>
      </c>
      <c r="O6" s="12"/>
      <c r="P6" s="12"/>
      <c r="Q6" s="12"/>
      <c r="R6" s="12"/>
      <c r="S6" s="12"/>
      <c r="T6" s="2"/>
      <c r="U6" s="2"/>
      <c r="V6" s="2"/>
      <c r="W6" s="2"/>
      <c r="X6" s="2"/>
      <c r="Y6" s="2"/>
      <c r="Z6" s="2"/>
      <c r="AA6" s="2"/>
    </row>
    <row r="7" spans="1:27" ht="1" customHeight="1" x14ac:dyDescent="0.25">
      <c r="A7" s="21"/>
      <c r="B7" s="21"/>
      <c r="C7" s="21"/>
      <c r="D7" s="22"/>
      <c r="E7" s="23"/>
      <c r="F7" s="24"/>
      <c r="G7" s="24"/>
      <c r="H7" s="24"/>
      <c r="I7" s="24"/>
      <c r="J7" s="46"/>
      <c r="K7" s="47"/>
      <c r="L7" s="48"/>
      <c r="M7" s="48"/>
      <c r="N7" s="4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" customHeight="1" x14ac:dyDescent="0.25">
      <c r="A8" s="29"/>
      <c r="B8" s="29"/>
      <c r="C8" s="29"/>
      <c r="D8" s="30"/>
      <c r="E8" s="16" t="e">
        <f>#REF!</f>
        <v>#REF!</v>
      </c>
      <c r="F8" s="16" t="e">
        <f>#REF!</f>
        <v>#REF!</v>
      </c>
      <c r="G8" s="31"/>
      <c r="H8" s="31"/>
      <c r="I8" s="31"/>
      <c r="J8" s="9"/>
      <c r="K8" s="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" customHeight="1" x14ac:dyDescent="0.25">
      <c r="A9" s="14">
        <v>1988</v>
      </c>
      <c r="B9" s="45">
        <v>2</v>
      </c>
      <c r="C9" s="15" t="s">
        <v>1</v>
      </c>
      <c r="D9" s="16">
        <v>45430</v>
      </c>
      <c r="E9" s="16">
        <v>29776</v>
      </c>
      <c r="F9" s="16">
        <v>15654</v>
      </c>
      <c r="G9" s="16"/>
      <c r="H9" s="16">
        <v>40188</v>
      </c>
      <c r="I9" s="16">
        <v>25740</v>
      </c>
      <c r="J9" s="16">
        <v>14448</v>
      </c>
      <c r="K9" s="36"/>
      <c r="L9" s="16">
        <v>5242</v>
      </c>
      <c r="M9" s="16">
        <v>4036</v>
      </c>
      <c r="N9" s="16">
        <v>1206</v>
      </c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" customHeight="1" x14ac:dyDescent="0.25">
      <c r="A10" s="14">
        <v>1989</v>
      </c>
      <c r="B10" s="45">
        <v>3</v>
      </c>
      <c r="C10" s="15" t="s">
        <v>1</v>
      </c>
      <c r="D10" s="16">
        <v>45740.856</v>
      </c>
      <c r="E10" s="16">
        <v>30442.758000000002</v>
      </c>
      <c r="F10" s="16">
        <v>15298.098</v>
      </c>
      <c r="G10" s="16"/>
      <c r="H10" s="16">
        <v>40543</v>
      </c>
      <c r="I10" s="16">
        <v>26408</v>
      </c>
      <c r="J10" s="16">
        <v>14135</v>
      </c>
      <c r="K10" s="36"/>
      <c r="L10" s="16">
        <v>5197.8559999999998</v>
      </c>
      <c r="M10" s="16">
        <v>4034.7579999999998</v>
      </c>
      <c r="N10" s="16">
        <v>1163.098</v>
      </c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" customHeight="1" x14ac:dyDescent="0.25">
      <c r="A11" s="14">
        <v>1990</v>
      </c>
      <c r="B11" s="33">
        <v>4</v>
      </c>
      <c r="C11" s="15" t="s">
        <v>1</v>
      </c>
      <c r="D11" s="16">
        <v>46450.544000000002</v>
      </c>
      <c r="E11" s="16">
        <v>31133.776000000002</v>
      </c>
      <c r="F11" s="16">
        <v>15316.769</v>
      </c>
      <c r="G11" s="16"/>
      <c r="H11" s="16">
        <v>41217</v>
      </c>
      <c r="I11" s="16">
        <v>27050</v>
      </c>
      <c r="J11" s="16">
        <v>14167</v>
      </c>
      <c r="K11" s="36"/>
      <c r="L11" s="16">
        <v>5233.5439999999999</v>
      </c>
      <c r="M11" s="16">
        <v>4083.7759999999998</v>
      </c>
      <c r="N11" s="16">
        <v>1149.769</v>
      </c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" customHeight="1" x14ac:dyDescent="0.25">
      <c r="A12" s="14">
        <v>1991</v>
      </c>
      <c r="B12" s="45">
        <v>3</v>
      </c>
      <c r="C12" s="15" t="s">
        <v>1</v>
      </c>
      <c r="D12" s="16">
        <v>47322.129000000001</v>
      </c>
      <c r="E12" s="16">
        <v>31603.538</v>
      </c>
      <c r="F12" s="16">
        <v>15718.591</v>
      </c>
      <c r="G12" s="16"/>
      <c r="H12" s="16">
        <v>42046.877999999997</v>
      </c>
      <c r="I12" s="16">
        <v>27490.198</v>
      </c>
      <c r="J12" s="16">
        <v>14556.68</v>
      </c>
      <c r="K12" s="36"/>
      <c r="L12" s="16">
        <v>5275.2510000000002</v>
      </c>
      <c r="M12" s="16">
        <v>4113.34</v>
      </c>
      <c r="N12" s="16">
        <v>1161.9110000000001</v>
      </c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" customHeight="1" x14ac:dyDescent="0.25">
      <c r="A13" s="14">
        <v>1992</v>
      </c>
      <c r="B13" s="33">
        <v>4</v>
      </c>
      <c r="C13" s="15" t="s">
        <v>1</v>
      </c>
      <c r="D13" s="16">
        <v>48145.457000000002</v>
      </c>
      <c r="E13" s="16">
        <v>32125.1</v>
      </c>
      <c r="F13" s="16">
        <v>16020.357</v>
      </c>
      <c r="G13" s="16"/>
      <c r="H13" s="16">
        <v>42823.311999999998</v>
      </c>
      <c r="I13" s="16">
        <v>27949.681</v>
      </c>
      <c r="J13" s="16">
        <v>14873.630999999999</v>
      </c>
      <c r="K13" s="36"/>
      <c r="L13" s="16">
        <v>5322.1450000000004</v>
      </c>
      <c r="M13" s="16">
        <v>4175.4189999999999</v>
      </c>
      <c r="N13" s="16">
        <v>1146.7260000000001</v>
      </c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" customHeight="1" x14ac:dyDescent="0.25">
      <c r="A14" s="14">
        <v>1993</v>
      </c>
      <c r="B14" s="45">
        <v>3</v>
      </c>
      <c r="C14" s="15" t="s">
        <v>1</v>
      </c>
      <c r="D14" s="16">
        <v>48812.423000000003</v>
      </c>
      <c r="E14" s="16">
        <v>32484.335999999999</v>
      </c>
      <c r="F14" s="16">
        <v>16328.087</v>
      </c>
      <c r="G14" s="16"/>
      <c r="H14" s="16">
        <v>43464.915999999997</v>
      </c>
      <c r="I14" s="16">
        <v>28269.261999999999</v>
      </c>
      <c r="J14" s="16">
        <v>15195.654</v>
      </c>
      <c r="K14" s="36"/>
      <c r="L14" s="16">
        <v>5347.5069999999996</v>
      </c>
      <c r="M14" s="16">
        <v>4215.0739999999996</v>
      </c>
      <c r="N14" s="16">
        <v>1132.433</v>
      </c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" customHeight="1" x14ac:dyDescent="0.25">
      <c r="A15" s="14">
        <v>1994</v>
      </c>
      <c r="B15" s="33">
        <v>4</v>
      </c>
      <c r="C15" s="15" t="s">
        <v>1</v>
      </c>
      <c r="D15" s="16">
        <v>49609.587</v>
      </c>
      <c r="E15" s="16">
        <v>32619.758000000002</v>
      </c>
      <c r="F15" s="16">
        <v>16989.828000000001</v>
      </c>
      <c r="G15" s="16"/>
      <c r="H15" s="16">
        <v>44111.482000000004</v>
      </c>
      <c r="I15" s="16">
        <v>28284.565999999999</v>
      </c>
      <c r="J15" s="16">
        <v>15826.915999999999</v>
      </c>
      <c r="K15" s="36"/>
      <c r="L15" s="16">
        <v>5498.1049999999996</v>
      </c>
      <c r="M15" s="16">
        <v>4335.192</v>
      </c>
      <c r="N15" s="16">
        <v>1162.912</v>
      </c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" customHeight="1" x14ac:dyDescent="0.25">
      <c r="A16" s="14">
        <v>1995</v>
      </c>
      <c r="B16" s="45">
        <v>3</v>
      </c>
      <c r="C16" s="15" t="s">
        <v>1</v>
      </c>
      <c r="D16" s="16">
        <v>50502.678999999996</v>
      </c>
      <c r="E16" s="16">
        <v>33079.803</v>
      </c>
      <c r="F16" s="16">
        <v>17422.876</v>
      </c>
      <c r="G16" s="16"/>
      <c r="H16" s="16">
        <v>44840.481</v>
      </c>
      <c r="I16" s="16">
        <v>28614.473999999998</v>
      </c>
      <c r="J16" s="16">
        <v>16226.007</v>
      </c>
      <c r="K16" s="36"/>
      <c r="L16" s="16">
        <v>5662.1980000000003</v>
      </c>
      <c r="M16" s="16">
        <v>4465.3289999999997</v>
      </c>
      <c r="N16" s="16">
        <v>1196.8689999999999</v>
      </c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" customHeight="1" x14ac:dyDescent="0.25">
      <c r="A17" s="14">
        <v>1996</v>
      </c>
      <c r="B17" s="33">
        <v>4</v>
      </c>
      <c r="C17" s="15" t="s">
        <v>1</v>
      </c>
      <c r="D17" s="16">
        <v>51375.47</v>
      </c>
      <c r="E17" s="16">
        <v>33292.709000000003</v>
      </c>
      <c r="F17" s="16">
        <v>18082.760999999999</v>
      </c>
      <c r="G17" s="16"/>
      <c r="H17" s="16">
        <v>45611.046000000002</v>
      </c>
      <c r="I17" s="16">
        <v>28741.275000000001</v>
      </c>
      <c r="J17" s="16">
        <v>16869.771000000001</v>
      </c>
      <c r="K17" s="36"/>
      <c r="L17" s="16">
        <v>5764.424</v>
      </c>
      <c r="M17" s="16">
        <v>4551.4340000000002</v>
      </c>
      <c r="N17" s="16">
        <v>1212.99</v>
      </c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" customHeight="1" x14ac:dyDescent="0.25">
      <c r="A18" s="14">
        <v>1997</v>
      </c>
      <c r="B18" s="45">
        <v>3</v>
      </c>
      <c r="C18" s="15" t="s">
        <v>1</v>
      </c>
      <c r="D18" s="16">
        <v>51968.156999999999</v>
      </c>
      <c r="E18" s="16">
        <v>33731.57</v>
      </c>
      <c r="F18" s="16">
        <v>18236.587</v>
      </c>
      <c r="G18" s="16"/>
      <c r="H18" s="16">
        <v>46126.896999999997</v>
      </c>
      <c r="I18" s="16">
        <v>29108.748</v>
      </c>
      <c r="J18" s="16">
        <v>17018.149000000001</v>
      </c>
      <c r="K18" s="36"/>
      <c r="L18" s="16">
        <v>5841.26</v>
      </c>
      <c r="M18" s="16">
        <v>4622.8220000000001</v>
      </c>
      <c r="N18" s="16">
        <v>1218.4380000000001</v>
      </c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" customHeight="1" x14ac:dyDescent="0.25">
      <c r="A19" s="14">
        <v>1998</v>
      </c>
      <c r="B19" s="33">
        <v>4</v>
      </c>
      <c r="C19" s="15" t="s">
        <v>1</v>
      </c>
      <c r="D19" s="16">
        <v>52475.288999999997</v>
      </c>
      <c r="E19" s="16">
        <v>34295.262999999999</v>
      </c>
      <c r="F19" s="16">
        <v>18180.025000000001</v>
      </c>
      <c r="G19" s="16"/>
      <c r="H19" s="16">
        <v>46538.586000000003</v>
      </c>
      <c r="I19" s="16">
        <v>29593.094000000001</v>
      </c>
      <c r="J19" s="16">
        <v>16945.491999999998</v>
      </c>
      <c r="K19" s="36"/>
      <c r="L19" s="16">
        <v>5936.7030000000004</v>
      </c>
      <c r="M19" s="16">
        <v>4702.1689999999999</v>
      </c>
      <c r="N19" s="16">
        <v>1234.5329999999999</v>
      </c>
      <c r="O19" s="1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" customHeight="1" x14ac:dyDescent="0.25">
      <c r="A20" s="14">
        <v>1999</v>
      </c>
      <c r="B20" s="45">
        <v>3</v>
      </c>
      <c r="C20" s="15" t="s">
        <v>1</v>
      </c>
      <c r="D20" s="16">
        <v>52875.599000000002</v>
      </c>
      <c r="E20" s="16">
        <v>34493.008000000002</v>
      </c>
      <c r="F20" s="16">
        <v>18382.591</v>
      </c>
      <c r="G20" s="16"/>
      <c r="H20" s="16">
        <v>46857.321000000004</v>
      </c>
      <c r="I20" s="16">
        <v>29728.335999999999</v>
      </c>
      <c r="J20" s="16">
        <v>17128.985000000001</v>
      </c>
      <c r="K20" s="36"/>
      <c r="L20" s="16">
        <v>6018.2780000000002</v>
      </c>
      <c r="M20" s="16">
        <v>4764.6719999999996</v>
      </c>
      <c r="N20" s="16">
        <v>1253.606</v>
      </c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" customHeight="1" x14ac:dyDescent="0.25">
      <c r="A21" s="14">
        <v>2000</v>
      </c>
      <c r="B21" s="45">
        <v>4</v>
      </c>
      <c r="C21" s="15" t="s">
        <v>1</v>
      </c>
      <c r="D21" s="16">
        <v>53384.942000000003</v>
      </c>
      <c r="E21" s="16">
        <v>34778.917999999998</v>
      </c>
      <c r="F21" s="16">
        <v>18606.023000000001</v>
      </c>
      <c r="G21" s="16"/>
      <c r="H21" s="16">
        <v>47222.777999999998</v>
      </c>
      <c r="I21" s="16">
        <v>29904.21</v>
      </c>
      <c r="J21" s="16">
        <v>17318.567999999999</v>
      </c>
      <c r="K21" s="36"/>
      <c r="L21" s="16">
        <v>6162.1639999999998</v>
      </c>
      <c r="M21" s="16">
        <v>4874.7079999999996</v>
      </c>
      <c r="N21" s="16">
        <v>1287.4549999999999</v>
      </c>
      <c r="O21" s="1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" customHeight="1" x14ac:dyDescent="0.25">
      <c r="A22" s="14">
        <v>2001</v>
      </c>
      <c r="B22" s="45">
        <v>4</v>
      </c>
      <c r="C22" s="15" t="s">
        <v>1</v>
      </c>
      <c r="D22" s="16">
        <v>53890</v>
      </c>
      <c r="E22" s="16">
        <v>34958</v>
      </c>
      <c r="F22" s="16">
        <v>18932</v>
      </c>
      <c r="G22" s="16"/>
      <c r="H22" s="16">
        <v>47687.870999999999</v>
      </c>
      <c r="I22" s="16">
        <v>30077.735000000001</v>
      </c>
      <c r="J22" s="16">
        <v>17610.135999999999</v>
      </c>
      <c r="K22" s="36"/>
      <c r="L22" s="16">
        <v>6202</v>
      </c>
      <c r="M22" s="16">
        <v>4880</v>
      </c>
      <c r="N22" s="16">
        <v>1322</v>
      </c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" customHeight="1" x14ac:dyDescent="0.25">
      <c r="A23" s="14"/>
      <c r="B23" s="2"/>
      <c r="C23" s="15"/>
      <c r="D23" s="16"/>
      <c r="E23" s="16"/>
      <c r="F23" s="16"/>
      <c r="G23" s="16"/>
      <c r="H23" s="16"/>
      <c r="I23" s="16"/>
      <c r="J23" s="36"/>
      <c r="K23" s="36"/>
      <c r="L23" s="36"/>
      <c r="M23" s="36"/>
      <c r="N23" s="36"/>
      <c r="O23" s="1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" customHeight="1" x14ac:dyDescent="0.25">
      <c r="A24" s="9"/>
      <c r="B24" s="33"/>
      <c r="D24" s="11" t="s">
        <v>7</v>
      </c>
      <c r="E24" s="37"/>
      <c r="F24" s="38"/>
      <c r="G24" s="38"/>
      <c r="H24" s="11"/>
      <c r="I24" s="11"/>
      <c r="J24" s="37"/>
      <c r="K24" s="44"/>
      <c r="L24" s="37"/>
      <c r="M24" s="37"/>
      <c r="N24" s="3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" customHeight="1" x14ac:dyDescent="0.25">
      <c r="A25" s="9"/>
      <c r="B25" s="2"/>
      <c r="D25" s="32"/>
      <c r="E25" s="42"/>
      <c r="F25" s="43"/>
      <c r="G25" s="43"/>
      <c r="H25" s="32"/>
      <c r="I25" s="32"/>
      <c r="J25" s="39"/>
      <c r="K25" s="40"/>
      <c r="L25" s="39"/>
      <c r="M25" s="39"/>
      <c r="N25" s="3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1.15" customHeight="1" x14ac:dyDescent="0.25">
      <c r="A26" s="14">
        <v>2002</v>
      </c>
      <c r="B26" s="49"/>
      <c r="C26" s="15" t="s">
        <v>1</v>
      </c>
      <c r="D26" s="16">
        <v>54158.28</v>
      </c>
      <c r="E26" s="16">
        <v>34803.870000000003</v>
      </c>
      <c r="F26" s="16">
        <v>19354.41</v>
      </c>
      <c r="G26" s="16"/>
      <c r="H26" s="16">
        <v>47917.78</v>
      </c>
      <c r="I26" s="16">
        <v>29919.01</v>
      </c>
      <c r="J26" s="16">
        <v>17998.759999999998</v>
      </c>
      <c r="K26" s="40"/>
      <c r="L26" s="16">
        <v>6240.5020000000004</v>
      </c>
      <c r="M26" s="16">
        <v>4884.8540000000003</v>
      </c>
      <c r="N26" s="16">
        <v>1355.6479999999999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1.15" customHeight="1" x14ac:dyDescent="0.25">
      <c r="A27" s="14">
        <v>2003</v>
      </c>
      <c r="B27" s="15"/>
      <c r="C27" s="15" t="s">
        <v>1</v>
      </c>
      <c r="D27" s="16">
        <v>54295.82</v>
      </c>
      <c r="E27" s="16">
        <v>34631.15</v>
      </c>
      <c r="F27" s="16">
        <v>19664.669999999998</v>
      </c>
      <c r="G27" s="16"/>
      <c r="H27" s="16">
        <v>48040.29</v>
      </c>
      <c r="I27" s="16">
        <v>29755.040000000001</v>
      </c>
      <c r="J27" s="16">
        <v>18285.240000000002</v>
      </c>
      <c r="K27" s="40"/>
      <c r="L27" s="16">
        <v>6255.5349999999999</v>
      </c>
      <c r="M27" s="16">
        <v>4876.1080000000002</v>
      </c>
      <c r="N27" s="16">
        <v>1379.4269999999999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1.15" customHeight="1" x14ac:dyDescent="0.25">
      <c r="A28" s="14">
        <v>2004</v>
      </c>
      <c r="B28" s="15"/>
      <c r="C28" s="15" t="s">
        <v>1</v>
      </c>
      <c r="D28" s="16">
        <v>54454.62</v>
      </c>
      <c r="E28" s="16">
        <v>34454.080000000002</v>
      </c>
      <c r="F28" s="16">
        <v>20000.54</v>
      </c>
      <c r="G28" s="16"/>
      <c r="H28" s="16">
        <v>48175.47</v>
      </c>
      <c r="I28" s="16">
        <v>29582.61</v>
      </c>
      <c r="J28" s="16">
        <v>18592.86</v>
      </c>
      <c r="K28" s="40"/>
      <c r="L28" s="16">
        <v>6279.1450000000004</v>
      </c>
      <c r="M28" s="16">
        <v>4871.4679999999998</v>
      </c>
      <c r="N28" s="16">
        <v>1407.6780000000001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1.15" customHeight="1" x14ac:dyDescent="0.25">
      <c r="A29" s="14">
        <v>2005</v>
      </c>
      <c r="B29" s="15"/>
      <c r="C29" s="15" t="s">
        <v>1</v>
      </c>
      <c r="D29" s="16">
        <v>54615.44</v>
      </c>
      <c r="E29" s="16">
        <v>34351.1</v>
      </c>
      <c r="F29" s="16">
        <v>20264.34</v>
      </c>
      <c r="G29" s="16"/>
      <c r="H29" s="16">
        <v>48304.41</v>
      </c>
      <c r="I29" s="16">
        <v>29473.17</v>
      </c>
      <c r="J29" s="16">
        <v>18831.240000000002</v>
      </c>
      <c r="K29" s="40"/>
      <c r="L29" s="16">
        <v>6311.0280000000002</v>
      </c>
      <c r="M29" s="16">
        <v>4877.9290000000001</v>
      </c>
      <c r="N29" s="16">
        <v>1433.0989999999999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1.15" customHeight="1" x14ac:dyDescent="0.25">
      <c r="A30" s="14">
        <v>2006</v>
      </c>
      <c r="B30" s="15"/>
      <c r="C30" s="15" t="s">
        <v>1</v>
      </c>
      <c r="D30" s="16">
        <v>54906.74</v>
      </c>
      <c r="E30" s="16">
        <v>34502.449999999997</v>
      </c>
      <c r="F30" s="16">
        <v>20404.29</v>
      </c>
      <c r="G30" s="16"/>
      <c r="H30" s="16">
        <v>48524.160000000003</v>
      </c>
      <c r="I30" s="16">
        <v>29569.11</v>
      </c>
      <c r="J30" s="16">
        <v>18955.05</v>
      </c>
      <c r="K30" s="40"/>
      <c r="L30" s="16">
        <v>6382.576</v>
      </c>
      <c r="M30" s="16">
        <v>4933.3419999999996</v>
      </c>
      <c r="N30" s="16">
        <v>1449.2339999999999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1.15" customHeight="1" x14ac:dyDescent="0.25">
      <c r="A31" s="14">
        <v>2007</v>
      </c>
      <c r="B31" s="15"/>
      <c r="C31" s="15" t="s">
        <v>1</v>
      </c>
      <c r="D31" s="16">
        <v>55049.39</v>
      </c>
      <c r="E31" s="16">
        <v>34628.839999999997</v>
      </c>
      <c r="F31" s="16">
        <v>20420.55</v>
      </c>
      <c r="G31" s="16"/>
      <c r="H31" s="16">
        <v>48640.42</v>
      </c>
      <c r="I31" s="16">
        <v>29678.36</v>
      </c>
      <c r="J31" s="16">
        <v>18962.060000000001</v>
      </c>
      <c r="K31" s="40"/>
      <c r="L31" s="16">
        <v>6408.97</v>
      </c>
      <c r="M31" s="16">
        <v>4950.4849999999997</v>
      </c>
      <c r="N31" s="16">
        <v>1458.4849999999999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1.15" customHeight="1" x14ac:dyDescent="0.25">
      <c r="A32" s="14">
        <v>2008</v>
      </c>
      <c r="B32" s="15"/>
      <c r="C32" s="15" t="s">
        <v>1</v>
      </c>
      <c r="D32" s="16">
        <v>55124.46</v>
      </c>
      <c r="E32" s="16">
        <v>34815.32</v>
      </c>
      <c r="F32" s="16">
        <v>20309.14</v>
      </c>
      <c r="G32" s="16"/>
      <c r="H32" s="16">
        <v>48690.400000000001</v>
      </c>
      <c r="I32" s="16">
        <v>29840.560000000001</v>
      </c>
      <c r="J32" s="16">
        <v>18849.84</v>
      </c>
      <c r="K32" s="40"/>
      <c r="L32" s="16">
        <v>6434.0540000000001</v>
      </c>
      <c r="M32" s="16">
        <v>4974.7579999999998</v>
      </c>
      <c r="N32" s="16">
        <v>1459.297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1.15" customHeight="1" x14ac:dyDescent="0.25">
      <c r="A33" s="14">
        <v>2009</v>
      </c>
      <c r="B33" s="15"/>
      <c r="C33" s="15" t="s">
        <v>1</v>
      </c>
      <c r="D33" s="16">
        <v>55222.74</v>
      </c>
      <c r="E33" s="16">
        <v>35085.78</v>
      </c>
      <c r="F33" s="16">
        <v>20136.95</v>
      </c>
      <c r="G33" s="16"/>
      <c r="H33" s="16">
        <v>48761.27</v>
      </c>
      <c r="I33" s="16">
        <v>30084.87</v>
      </c>
      <c r="J33" s="16">
        <v>18676.400000000001</v>
      </c>
      <c r="K33" s="40"/>
      <c r="L33" s="16">
        <v>6461.4620000000004</v>
      </c>
      <c r="M33" s="16">
        <v>5000.9089999999997</v>
      </c>
      <c r="N33" s="16">
        <v>1460.5530000000001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1.15" customHeight="1" x14ac:dyDescent="0.25">
      <c r="A34" s="14">
        <v>2010</v>
      </c>
      <c r="B34" s="15"/>
      <c r="C34" s="15" t="s">
        <v>1</v>
      </c>
      <c r="D34" s="16">
        <v>55385.63</v>
      </c>
      <c r="E34" s="16">
        <v>35416.839999999997</v>
      </c>
      <c r="F34" s="16">
        <v>19968.79</v>
      </c>
      <c r="G34" s="16"/>
      <c r="H34" s="16">
        <v>48890.47</v>
      </c>
      <c r="I34" s="16">
        <v>30376.95</v>
      </c>
      <c r="J34" s="16">
        <v>18513.52</v>
      </c>
      <c r="K34" s="40"/>
      <c r="L34" s="16">
        <v>6495.1580000000004</v>
      </c>
      <c r="M34" s="16">
        <v>5039.8860000000004</v>
      </c>
      <c r="N34" s="16">
        <v>1455.271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1.15" customHeight="1" x14ac:dyDescent="0.25">
      <c r="A35" s="14">
        <v>2011</v>
      </c>
      <c r="B35" s="15"/>
      <c r="C35" s="15" t="s">
        <v>1</v>
      </c>
      <c r="D35" s="16">
        <v>55618.28</v>
      </c>
      <c r="E35" s="16">
        <v>35814.9</v>
      </c>
      <c r="F35" s="16">
        <v>19803.38</v>
      </c>
      <c r="G35" s="16"/>
      <c r="H35" s="16">
        <v>49083.94</v>
      </c>
      <c r="I35" s="16">
        <v>30723.94</v>
      </c>
      <c r="J35" s="16">
        <v>18360</v>
      </c>
      <c r="K35" s="40"/>
      <c r="L35" s="16">
        <v>6534.3450000000003</v>
      </c>
      <c r="M35" s="16">
        <v>5090.96</v>
      </c>
      <c r="N35" s="16">
        <v>1443.385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1.15" customHeight="1" x14ac:dyDescent="0.25">
      <c r="A36" s="14">
        <v>2012</v>
      </c>
      <c r="B36" s="15"/>
      <c r="C36" s="15" t="s">
        <v>1</v>
      </c>
      <c r="D36" s="16">
        <v>55946.28</v>
      </c>
      <c r="E36" s="16">
        <v>36239.33</v>
      </c>
      <c r="F36" s="16">
        <v>19706.95</v>
      </c>
      <c r="G36" s="16"/>
      <c r="H36" s="16">
        <v>49367.34</v>
      </c>
      <c r="I36" s="16">
        <v>31090.83</v>
      </c>
      <c r="J36" s="16">
        <v>18276.509999999998</v>
      </c>
      <c r="K36" s="40"/>
      <c r="L36" s="16">
        <v>6578.9430000000002</v>
      </c>
      <c r="M36" s="16">
        <v>5148.4989999999998</v>
      </c>
      <c r="N36" s="16">
        <v>1430.444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1.15" customHeight="1" x14ac:dyDescent="0.25">
      <c r="A37" s="14">
        <v>2013</v>
      </c>
      <c r="B37" s="15"/>
      <c r="C37" s="15" t="s">
        <v>1</v>
      </c>
      <c r="D37" s="16">
        <v>56364.46</v>
      </c>
      <c r="E37" s="16">
        <v>36610.769999999997</v>
      </c>
      <c r="F37" s="16">
        <v>19753.689999999999</v>
      </c>
      <c r="G37" s="16"/>
      <c r="H37" s="16">
        <v>49737.32</v>
      </c>
      <c r="I37" s="16">
        <v>31402.66</v>
      </c>
      <c r="J37" s="16">
        <v>18334.669999999998</v>
      </c>
      <c r="K37" s="40"/>
      <c r="L37" s="16">
        <v>6627.1369999999997</v>
      </c>
      <c r="M37" s="16">
        <v>5208.1090000000004</v>
      </c>
      <c r="N37" s="16">
        <v>1419.028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" customHeight="1" x14ac:dyDescent="0.25">
      <c r="A38" s="14"/>
      <c r="B38" s="15"/>
      <c r="C38" s="15"/>
      <c r="D38" s="16"/>
      <c r="E38" s="16"/>
      <c r="F38" s="16"/>
      <c r="G38" s="16"/>
      <c r="H38" s="16"/>
      <c r="I38" s="16"/>
      <c r="J38" s="39"/>
      <c r="K38" s="40"/>
      <c r="L38" s="41"/>
      <c r="M38" s="41"/>
      <c r="N38" s="4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" customHeight="1" x14ac:dyDescent="0.25">
      <c r="A39" s="14"/>
      <c r="B39" s="15"/>
      <c r="C39" s="15"/>
      <c r="D39" s="16"/>
      <c r="E39" s="17"/>
      <c r="F39" s="16"/>
      <c r="G39" s="16"/>
      <c r="H39" s="18"/>
      <c r="I39" s="16"/>
      <c r="J39" s="46"/>
      <c r="K39" s="47"/>
      <c r="L39" s="48"/>
      <c r="M39" s="48"/>
      <c r="N39" s="4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3" customHeight="1" x14ac:dyDescent="0.25">
      <c r="A40" s="59" t="s">
        <v>15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s="12" customFormat="1" ht="8.15" customHeight="1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</row>
    <row r="42" spans="1:27" s="12" customFormat="1" ht="2.15" customHeight="1" x14ac:dyDescent="0.25">
      <c r="A42" s="62" t="s">
        <v>11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</row>
    <row r="43" spans="1:27" s="12" customFormat="1" ht="8.15" customHeight="1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</row>
    <row r="44" spans="1:27" s="12" customFormat="1" ht="2.15" customHeight="1" x14ac:dyDescent="0.25">
      <c r="A44" s="62" t="s">
        <v>9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</row>
    <row r="45" spans="1:27" s="12" customFormat="1" ht="8.15" customHeight="1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spans="1:27" s="12" customFormat="1" ht="2.15" customHeight="1" x14ac:dyDescent="0.25">
      <c r="A46" s="62" t="s">
        <v>12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</row>
    <row r="47" spans="1:27" s="12" customFormat="1" ht="8.15" customHeight="1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 spans="1:27" s="12" customFormat="1" ht="2.15" customHeight="1" x14ac:dyDescent="0.25">
      <c r="A48" s="63" t="s">
        <v>21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</row>
    <row r="49" spans="1:27" s="12" customFormat="1" ht="8.1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</row>
    <row r="50" spans="1:27" s="12" customFormat="1" ht="8.15" customHeight="1" x14ac:dyDescent="0.25">
      <c r="A50" s="63" t="s">
        <v>10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</row>
    <row r="51" spans="1:27" s="12" customFormat="1" ht="8.15" customHeight="1" x14ac:dyDescent="0.25">
      <c r="A51" s="27" t="s">
        <v>20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27" s="12" customFormat="1" ht="2.15" customHeight="1" x14ac:dyDescent="0.25">
      <c r="A52" s="63" t="s">
        <v>17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</row>
    <row r="53" spans="1:27" s="12" customFormat="1" ht="8.15" customHeight="1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</row>
    <row r="54" spans="1:27" ht="8.15" customHeight="1" x14ac:dyDescent="0.25">
      <c r="A54" s="27" t="s">
        <v>18</v>
      </c>
      <c r="B54" s="8"/>
      <c r="C54" s="8"/>
      <c r="D54" s="8"/>
      <c r="E54" s="8"/>
      <c r="F54" s="6"/>
      <c r="G54" s="6"/>
      <c r="H54" s="8"/>
      <c r="I54" s="8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8.15" customHeight="1" x14ac:dyDescent="0.25">
      <c r="A55" s="27" t="s">
        <v>19</v>
      </c>
      <c r="F55" s="6"/>
      <c r="G55" s="6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1.15" customHeight="1" x14ac:dyDescent="0.25">
      <c r="F56" s="6"/>
      <c r="G56" s="6"/>
      <c r="J56" s="2"/>
      <c r="K56" s="2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1.15" customHeight="1" x14ac:dyDescent="0.25">
      <c r="A57" s="7"/>
      <c r="F57" s="6"/>
      <c r="G57" s="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6"/>
      <c r="B58" s="3"/>
      <c r="C58" s="3"/>
      <c r="D58" s="3"/>
      <c r="E58" s="3"/>
      <c r="H58" s="3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6"/>
      <c r="B59" s="1"/>
      <c r="C59" s="1"/>
      <c r="D59" s="1"/>
      <c r="E59" s="1"/>
      <c r="F59" s="6"/>
      <c r="G59" s="6"/>
      <c r="H59" s="1"/>
      <c r="I59" s="1"/>
    </row>
    <row r="60" spans="1:27" x14ac:dyDescent="0.25">
      <c r="A60" s="6"/>
      <c r="B60" s="1"/>
      <c r="C60" s="1"/>
      <c r="D60" s="1"/>
      <c r="E60" s="1"/>
      <c r="H60" s="1"/>
      <c r="I60" s="1"/>
    </row>
    <row r="61" spans="1:27" x14ac:dyDescent="0.25">
      <c r="A61" s="6"/>
      <c r="B61" s="1"/>
      <c r="C61" s="1"/>
      <c r="D61" s="1"/>
      <c r="E61" s="1"/>
      <c r="F61" s="1"/>
      <c r="G61" s="1"/>
      <c r="H61" s="1"/>
      <c r="I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</sheetData>
  <mergeCells count="8">
    <mergeCell ref="A52:N53"/>
    <mergeCell ref="A50:N50"/>
    <mergeCell ref="A5:C6"/>
    <mergeCell ref="A40:N41"/>
    <mergeCell ref="A42:N43"/>
    <mergeCell ref="A44:N45"/>
    <mergeCell ref="A46:N47"/>
    <mergeCell ref="A48:N49"/>
  </mergeCells>
  <phoneticPr fontId="9" type="noConversion"/>
  <pageMargins left="0.75" right="0.75" top="0.65" bottom="0.5" header="0" footer="0.3"/>
  <pageSetup firstPageNumber="13" orientation="portrait" useFirstPageNumber="1" r:id="rId1"/>
  <headerFooter alignWithMargins="0">
    <oddHeader>&amp;L&amp;"Garamond,Italic"Reference Figures and  Tables</oddHeader>
    <oddFooter>&amp;L&amp;"Garamond,Italic"&amp;11 46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pdf</vt:lpstr>
      <vt:lpstr>pdf!Print_Area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creator>William J. Hussar</dc:creator>
  <cp:lastModifiedBy>Carina Negreanu</cp:lastModifiedBy>
  <cp:lastPrinted>2003-08-19T15:54:26Z</cp:lastPrinted>
  <dcterms:created xsi:type="dcterms:W3CDTF">1999-10-06T18:08:57Z</dcterms:created>
  <dcterms:modified xsi:type="dcterms:W3CDTF">2020-01-27T12:45:51Z</dcterms:modified>
</cp:coreProperties>
</file>