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cy\OneDrive\Documents\Projects\Data_Science\WHO_Air-pollution\"/>
    </mc:Choice>
  </mc:AlternateContent>
  <bookViews>
    <workbookView xWindow="0" yWindow="0" windowWidth="24972" windowHeight="10152" firstSheet="2" activeTab="5"/>
  </bookViews>
  <sheets>
    <sheet name="number_deaths_by_summary" sheetId="1" r:id="rId1"/>
    <sheet name="%_share_of_deaths_by_causes" sheetId="5" r:id="rId2"/>
    <sheet name="Clean_fuels_EA" sheetId="2" r:id="rId3"/>
    <sheet name="Share_deaths_indoor_pollution" sheetId="3" r:id="rId4"/>
    <sheet name="pop_solid_fuels_for_cooking" sheetId="4" r:id="rId5"/>
    <sheet name="deathrate_airpollution" sheetId="8" r:id="rId6"/>
  </sheets>
  <definedNames>
    <definedName name="deaths_solids_fuels">Number_deaths_by_causes_summary[#All]</definedName>
    <definedName name="pivot_deaths_fuels">Clean_fuels_EastAfrica[#All]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</calcChain>
</file>

<file path=xl/sharedStrings.xml><?xml version="1.0" encoding="utf-8"?>
<sst xmlns="http://schemas.openxmlformats.org/spreadsheetml/2006/main" count="152" uniqueCount="40">
  <si>
    <t>Entity</t>
  </si>
  <si>
    <t>Year</t>
  </si>
  <si>
    <t>Air Pollution</t>
  </si>
  <si>
    <t>Sanitation</t>
  </si>
  <si>
    <t>Food</t>
  </si>
  <si>
    <t>Human Choices</t>
  </si>
  <si>
    <t>Health Challenges</t>
  </si>
  <si>
    <t>Chilren related</t>
  </si>
  <si>
    <t>Total</t>
  </si>
  <si>
    <t>Item</t>
  </si>
  <si>
    <t>Kenya</t>
  </si>
  <si>
    <t xml:space="preserve">% population with primary reliance on clean fuels and technologies </t>
  </si>
  <si>
    <t>GDP per capita, PPP (constant 2017 international $)</t>
  </si>
  <si>
    <t>Population (historical estimates)</t>
  </si>
  <si>
    <t>Tanzania</t>
  </si>
  <si>
    <t>Uganda</t>
  </si>
  <si>
    <t>1990</t>
  </si>
  <si>
    <t>2010</t>
  </si>
  <si>
    <t>2021</t>
  </si>
  <si>
    <t>share opf deaths 1990</t>
  </si>
  <si>
    <t>solid fuels 1990</t>
  </si>
  <si>
    <t>share of deaths 2010</t>
  </si>
  <si>
    <t>solid fuels 2010</t>
  </si>
  <si>
    <t>Africa</t>
  </si>
  <si>
    <t>Americas</t>
  </si>
  <si>
    <t>Eastern  Mediterranean</t>
  </si>
  <si>
    <t>Europe</t>
  </si>
  <si>
    <t>Southeast Asia</t>
  </si>
  <si>
    <t>Western Pacific</t>
  </si>
  <si>
    <t>Total Change</t>
  </si>
  <si>
    <t>High-income</t>
  </si>
  <si>
    <t>1980</t>
  </si>
  <si>
    <t>Causes</t>
  </si>
  <si>
    <t>% Change</t>
  </si>
  <si>
    <t xml:space="preserve">African Region  </t>
  </si>
  <si>
    <t xml:space="preserve">Eastern Mediterranean Region  </t>
  </si>
  <si>
    <t xml:space="preserve">European Region  </t>
  </si>
  <si>
    <t xml:space="preserve">Region of the Americas  </t>
  </si>
  <si>
    <t xml:space="preserve">South-East Asia Region  </t>
  </si>
  <si>
    <t xml:space="preserve">Western Pacific Region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</si>
</sst>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Times New Roman"/>
      <charset val="134"/>
    </font>
    <font>
      <b/>
      <sz val="11"/>
      <color indexed="8"/>
      <name val="Times New Roman"/>
      <charset val="134"/>
    </font>
    <font>
      <sz val="11"/>
      <color indexed="8"/>
      <name val="Calibri"/>
      <charset val="134"/>
    </font>
    <font>
      <sz val="1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E6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10" fontId="1" fillId="0" borderId="0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rgb="FFC0E6F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solid">
          <fgColor indexed="64"/>
          <bgColor rgb="FFC0E6F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solid">
          <fgColor indexed="64"/>
          <bgColor rgb="FFC0E6F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solid">
          <fgColor indexed="64"/>
          <bgColor rgb="FFC0E6F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solid">
          <fgColor indexed="64"/>
          <bgColor rgb="FFC0E6F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  <protection locked="1" hidden="0"/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umber_deaths_by_causes_summary" displayName="Number_deaths_by_causes_summary" ref="A1:I13" totalsRowShown="0" headerRowDxfId="34" dataDxfId="35">
  <autoFilter ref="A1:I13"/>
  <tableColumns count="9">
    <tableColumn id="1" name="Entity" dataDxfId="44"/>
    <tableColumn id="2" name="Year" dataDxfId="43"/>
    <tableColumn id="3" name="Air Pollution" dataDxfId="42"/>
    <tableColumn id="4" name="Sanitation" dataDxfId="41"/>
    <tableColumn id="5" name="Food" dataDxfId="40"/>
    <tableColumn id="6" name="Human Choices" dataDxfId="39"/>
    <tableColumn id="7" name="Health Challenges" dataDxfId="38"/>
    <tableColumn id="8" name="Chilren related" dataDxfId="37"/>
    <tableColumn id="9" name="Total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Percent_share_of_deaths_by_causes" displayName="Percent_share_of_deaths_by_causes" ref="A1:E37" totalsRowShown="0" headerRowDxfId="7" dataDxfId="8">
  <autoFilter ref="A1:E37"/>
  <tableColumns count="5">
    <tableColumn id="1" name="Entity" dataDxfId="13"/>
    <tableColumn id="2" name="Causes" dataDxfId="12"/>
    <tableColumn id="3" name="1990" dataDxfId="11"/>
    <tableColumn id="4" name="2010" dataDxfId="10"/>
    <tableColumn id="5" name="% Change" dataDxfId="9">
      <calculatedColumnFormula>D2-C2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Clean_fuels_EastAfrica" displayName="Clean_fuels_EastAfrica" ref="A1:E10" totalsRowShown="0" headerRowDxfId="27" dataDxfId="28">
  <autoFilter ref="A1:E10"/>
  <tableColumns count="5">
    <tableColumn id="1" name="Entity" dataDxfId="33"/>
    <tableColumn id="2" name="Item" dataDxfId="32"/>
    <tableColumn id="3" name="1990" dataDxfId="31"/>
    <tableColumn id="4" name="2010" dataDxfId="30"/>
    <tableColumn id="5" name="2021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Share_deaths_indoor_pollution" displayName="Share_deaths_indoor_pollution" ref="A1:E7" totalsRowShown="0" headerRowDxfId="20" dataDxfId="21">
  <autoFilter ref="A1:E7"/>
  <tableColumns count="5">
    <tableColumn id="1" name="Entity" dataDxfId="26"/>
    <tableColumn id="2" name="share opf deaths 1990" dataDxfId="25"/>
    <tableColumn id="3" name="solid fuels 1990" dataDxfId="24"/>
    <tableColumn id="4" name="share of deaths 2010" dataDxfId="23"/>
    <tableColumn id="5" name="solid fuels 2010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Pop_solid_fuels_for_cooking" displayName="Pop_solid_fuels_for_cooking" ref="A1:D8" totalsRowShown="0" headerRowDxfId="14" dataDxfId="15">
  <autoFilter ref="A1:D8"/>
  <tableColumns count="4">
    <tableColumn id="1" name="Entity" dataDxfId="19"/>
    <tableColumn id="2" name="1980" dataDxfId="18"/>
    <tableColumn id="3" name="2010" dataDxfId="17"/>
    <tableColumn id="4" name="Total Change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death_rate_from_air_pollution" displayName="death_rate_from_air_pollution" ref="A1:C7" totalsRowShown="0" headerRowDxfId="0" dataDxfId="1" headerRowBorderDxfId="6" totalsRowBorderDxfId="5">
  <autoFilter ref="A1:C7"/>
  <tableColumns count="3">
    <tableColumn id="1" name="Entity" dataDxfId="4"/>
    <tableColumn id="2" name="1990" dataDxfId="3"/>
    <tableColumn id="3" name="20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A1048576"/>
    </sheetView>
  </sheetViews>
  <sheetFormatPr defaultRowHeight="14.4"/>
  <cols>
    <col min="1" max="1" width="32.44140625" bestFit="1" customWidth="1"/>
    <col min="2" max="2" width="6.88671875" customWidth="1"/>
    <col min="3" max="3" width="14.21875" customWidth="1"/>
    <col min="4" max="4" width="11.77734375" customWidth="1"/>
    <col min="5" max="5" width="12" bestFit="1" customWidth="1"/>
    <col min="6" max="6" width="16.6640625" customWidth="1"/>
    <col min="7" max="7" width="18.5546875" customWidth="1"/>
    <col min="8" max="8" width="15.77734375" customWidth="1"/>
    <col min="9" max="9" width="12" bestFit="1" customWidth="1"/>
  </cols>
  <sheetData>
    <row r="1" spans="1:9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34</v>
      </c>
      <c r="B2" s="1">
        <v>1990</v>
      </c>
      <c r="C2" s="1">
        <v>1965770.399</v>
      </c>
      <c r="D2" s="1">
        <v>1887405.72</v>
      </c>
      <c r="E2" s="1">
        <v>186386.98499999999</v>
      </c>
      <c r="F2" s="1">
        <v>416425.84</v>
      </c>
      <c r="G2" s="1">
        <v>877678.38800000004</v>
      </c>
      <c r="H2" s="1">
        <v>2289695.58</v>
      </c>
      <c r="I2" s="1">
        <v>7623362.9119999995</v>
      </c>
    </row>
    <row r="3" spans="1:9">
      <c r="A3" s="1" t="s">
        <v>34</v>
      </c>
      <c r="B3" s="1">
        <v>2010</v>
      </c>
      <c r="C3" s="1">
        <v>2129415.35</v>
      </c>
      <c r="D3" s="1">
        <v>1516709.76</v>
      </c>
      <c r="E3" s="1">
        <v>257875.785</v>
      </c>
      <c r="F3" s="1">
        <v>1211853.6839999999</v>
      </c>
      <c r="G3" s="1">
        <v>1406519.412</v>
      </c>
      <c r="H3" s="1">
        <v>1756695.95</v>
      </c>
      <c r="I3" s="1">
        <v>8409316.0010000002</v>
      </c>
    </row>
    <row r="4" spans="1:9">
      <c r="A4" s="1" t="s">
        <v>35</v>
      </c>
      <c r="B4" s="1">
        <v>1990</v>
      </c>
      <c r="C4" s="1">
        <v>1260693.75</v>
      </c>
      <c r="D4" s="1">
        <v>448607.91</v>
      </c>
      <c r="E4" s="1">
        <v>225427.93299999999</v>
      </c>
      <c r="F4" s="1">
        <v>78594.278000000006</v>
      </c>
      <c r="G4" s="1">
        <v>976465.59400000004</v>
      </c>
      <c r="H4" s="1">
        <v>863035.62</v>
      </c>
      <c r="I4" s="1">
        <v>3907714.753</v>
      </c>
    </row>
    <row r="5" spans="1:9">
      <c r="A5" s="1" t="s">
        <v>35</v>
      </c>
      <c r="B5" s="1">
        <v>2010</v>
      </c>
      <c r="C5" s="1">
        <v>1550270.83</v>
      </c>
      <c r="D5" s="1">
        <v>281578.027</v>
      </c>
      <c r="E5" s="1">
        <v>340986.359</v>
      </c>
      <c r="F5" s="1">
        <v>148363.932</v>
      </c>
      <c r="G5" s="1">
        <v>1794002.7635999999</v>
      </c>
      <c r="H5" s="1">
        <v>637229.53700000001</v>
      </c>
      <c r="I5" s="1">
        <v>4785143.6716</v>
      </c>
    </row>
    <row r="6" spans="1:9">
      <c r="A6" s="1" t="s">
        <v>36</v>
      </c>
      <c r="B6" s="1">
        <v>1990</v>
      </c>
      <c r="C6" s="1">
        <v>3331631.91</v>
      </c>
      <c r="D6" s="1">
        <v>37524.169000000002</v>
      </c>
      <c r="E6" s="1">
        <v>1323136.1100000001</v>
      </c>
      <c r="F6" s="1">
        <v>775734.59</v>
      </c>
      <c r="G6" s="1">
        <v>5597679.0334999999</v>
      </c>
      <c r="H6" s="1">
        <v>185148.27100000001</v>
      </c>
      <c r="I6" s="1">
        <v>11265410.0635</v>
      </c>
    </row>
    <row r="7" spans="1:9">
      <c r="A7" s="1" t="s">
        <v>36</v>
      </c>
      <c r="B7" s="1">
        <v>2010</v>
      </c>
      <c r="C7" s="1">
        <v>2928770.0929999999</v>
      </c>
      <c r="D7" s="1">
        <v>10795.122300000001</v>
      </c>
      <c r="E7" s="1">
        <v>1242270.73</v>
      </c>
      <c r="F7" s="1">
        <v>988659.78799999994</v>
      </c>
      <c r="G7" s="1">
        <v>5923132.6038739998</v>
      </c>
      <c r="H7" s="1">
        <v>64797.481699999997</v>
      </c>
      <c r="I7" s="1">
        <v>11161508.413373999</v>
      </c>
    </row>
    <row r="8" spans="1:9">
      <c r="A8" s="1" t="s">
        <v>37</v>
      </c>
      <c r="B8" s="1">
        <v>1990</v>
      </c>
      <c r="C8" s="1">
        <v>1685084.23</v>
      </c>
      <c r="D8" s="1">
        <v>200439.7</v>
      </c>
      <c r="E8" s="1">
        <v>444902.69300000003</v>
      </c>
      <c r="F8" s="1">
        <v>412810.20600000001</v>
      </c>
      <c r="G8" s="1">
        <v>2459635.1850000001</v>
      </c>
      <c r="H8" s="1">
        <v>385024.28700000001</v>
      </c>
      <c r="I8" s="1">
        <v>5628500.426</v>
      </c>
    </row>
    <row r="9" spans="1:9">
      <c r="A9" s="1" t="s">
        <v>37</v>
      </c>
      <c r="B9" s="1">
        <v>2010</v>
      </c>
      <c r="C9" s="1">
        <v>1556211.2849999999</v>
      </c>
      <c r="D9" s="1">
        <v>57114.608</v>
      </c>
      <c r="E9" s="1">
        <v>467703.02799999999</v>
      </c>
      <c r="F9" s="1">
        <v>595763.30099999998</v>
      </c>
      <c r="G9" s="1">
        <v>3065778.8247000002</v>
      </c>
      <c r="H9" s="1">
        <v>170786.6</v>
      </c>
      <c r="I9" s="1">
        <v>5920786.3847000003</v>
      </c>
    </row>
    <row r="10" spans="1:9">
      <c r="A10" s="1" t="s">
        <v>38</v>
      </c>
      <c r="B10" s="1">
        <v>1990</v>
      </c>
      <c r="C10" s="1">
        <v>5077844.41</v>
      </c>
      <c r="D10" s="1">
        <v>2605664.8199999998</v>
      </c>
      <c r="E10" s="1">
        <v>725195.57</v>
      </c>
      <c r="F10" s="1">
        <v>370584.848</v>
      </c>
      <c r="G10" s="1">
        <v>2288864.8620000002</v>
      </c>
      <c r="H10" s="1">
        <v>2899427.32</v>
      </c>
      <c r="I10" s="1">
        <v>14118233.300000001</v>
      </c>
    </row>
    <row r="11" spans="1:9">
      <c r="A11" s="1" t="s">
        <v>38</v>
      </c>
      <c r="B11" s="1">
        <v>2010</v>
      </c>
      <c r="C11" s="1">
        <v>5647880.4199999999</v>
      </c>
      <c r="D11" s="1">
        <v>1583383.93</v>
      </c>
      <c r="E11" s="1">
        <v>1159065.04</v>
      </c>
      <c r="F11" s="1">
        <v>744618.76</v>
      </c>
      <c r="G11" s="1">
        <v>4338214.9720000001</v>
      </c>
      <c r="H11" s="1">
        <v>1364207.82</v>
      </c>
      <c r="I11" s="1">
        <v>14892690.196</v>
      </c>
    </row>
    <row r="12" spans="1:9">
      <c r="A12" s="1" t="s">
        <v>39</v>
      </c>
      <c r="B12" s="1">
        <v>1990</v>
      </c>
      <c r="C12" s="1">
        <v>6584755.5899999999</v>
      </c>
      <c r="D12" s="1">
        <v>296097.09499999997</v>
      </c>
      <c r="E12" s="1">
        <v>1276765.176</v>
      </c>
      <c r="F12" s="1">
        <v>695731.93799999997</v>
      </c>
      <c r="G12" s="1">
        <v>3144464.1395</v>
      </c>
      <c r="H12" s="1">
        <v>837394.21</v>
      </c>
      <c r="I12" s="1">
        <v>12910907.4845</v>
      </c>
    </row>
    <row r="13" spans="1:9">
      <c r="A13" s="1" t="s">
        <v>39</v>
      </c>
      <c r="B13" s="1">
        <v>2010</v>
      </c>
      <c r="C13" s="1">
        <v>7312172.3399999999</v>
      </c>
      <c r="D13" s="1">
        <v>62760.472000000002</v>
      </c>
      <c r="E13" s="1">
        <v>1672172.3559999999</v>
      </c>
      <c r="F13" s="1">
        <v>956265.05500000005</v>
      </c>
      <c r="G13" s="1">
        <v>5657911.5592</v>
      </c>
      <c r="H13" s="1">
        <v>185070.962</v>
      </c>
      <c r="I13" s="1">
        <v>15854313.154200001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A1048576"/>
    </sheetView>
  </sheetViews>
  <sheetFormatPr defaultRowHeight="14.4"/>
  <cols>
    <col min="1" max="1" width="32.44140625" bestFit="1" customWidth="1"/>
    <col min="2" max="2" width="15.44140625" bestFit="1" customWidth="1"/>
    <col min="3" max="4" width="7.21875" bestFit="1" customWidth="1"/>
    <col min="5" max="5" width="12.21875" bestFit="1" customWidth="1"/>
  </cols>
  <sheetData>
    <row r="1" spans="1:5">
      <c r="A1" s="1" t="s">
        <v>0</v>
      </c>
      <c r="B1" s="1" t="s">
        <v>32</v>
      </c>
      <c r="C1" s="1" t="s">
        <v>16</v>
      </c>
      <c r="D1" s="1" t="s">
        <v>17</v>
      </c>
      <c r="E1" s="1" t="s">
        <v>33</v>
      </c>
    </row>
    <row r="2" spans="1:5">
      <c r="A2" s="1" t="s">
        <v>34</v>
      </c>
      <c r="B2" s="1" t="s">
        <v>2</v>
      </c>
      <c r="C2" s="5">
        <v>0.257861316808841</v>
      </c>
      <c r="D2" s="5">
        <v>0.25322099321119301</v>
      </c>
      <c r="E2" s="5">
        <f>D2-C2</f>
        <v>-4.6403235976479884E-3</v>
      </c>
    </row>
    <row r="3" spans="1:5">
      <c r="A3" s="1" t="s">
        <v>34</v>
      </c>
      <c r="B3" s="1" t="s">
        <v>3</v>
      </c>
      <c r="C3" s="5">
        <v>0.24758177483968599</v>
      </c>
      <c r="D3" s="5">
        <v>0.18036065713544799</v>
      </c>
      <c r="E3" s="5">
        <f>D3-C3</f>
        <v>-6.7221117704237998E-2</v>
      </c>
    </row>
    <row r="4" spans="1:5">
      <c r="A4" s="1" t="s">
        <v>34</v>
      </c>
      <c r="B4" s="1" t="s">
        <v>4</v>
      </c>
      <c r="C4" s="5">
        <v>2.4449444051339399E-2</v>
      </c>
      <c r="D4" s="5">
        <v>3.06654887233795E-2</v>
      </c>
      <c r="E4" s="5">
        <f>D4-C4</f>
        <v>6.2160446720401011E-3</v>
      </c>
    </row>
    <row r="5" spans="1:5">
      <c r="A5" s="1" t="s">
        <v>34</v>
      </c>
      <c r="B5" s="1" t="s">
        <v>5</v>
      </c>
      <c r="C5" s="5">
        <v>5.4624952899002203E-2</v>
      </c>
      <c r="D5" s="5">
        <v>0.14410847253877601</v>
      </c>
      <c r="E5" s="5">
        <f>D5-C5</f>
        <v>8.9483519639773801E-2</v>
      </c>
    </row>
    <row r="6" spans="1:5">
      <c r="A6" s="1" t="s">
        <v>34</v>
      </c>
      <c r="B6" s="1" t="s">
        <v>6</v>
      </c>
      <c r="C6" s="5">
        <v>0.115130080796552</v>
      </c>
      <c r="D6" s="5">
        <v>0.16725729082279001</v>
      </c>
      <c r="E6" s="5">
        <f>D6-C6</f>
        <v>5.2127210026238005E-2</v>
      </c>
    </row>
    <row r="7" spans="1:5">
      <c r="A7" s="1" t="s">
        <v>34</v>
      </c>
      <c r="B7" s="1" t="s">
        <v>7</v>
      </c>
      <c r="C7" s="5">
        <v>0.300352430604579</v>
      </c>
      <c r="D7" s="5">
        <v>0.208898791505885</v>
      </c>
      <c r="E7" s="5">
        <f>D7-C7</f>
        <v>-9.1453639098694001E-2</v>
      </c>
    </row>
    <row r="8" spans="1:5">
      <c r="A8" s="1" t="s">
        <v>35</v>
      </c>
      <c r="B8" s="1" t="s">
        <v>2</v>
      </c>
      <c r="C8" s="5">
        <v>0.322616626260182</v>
      </c>
      <c r="D8" s="5">
        <v>0.32397581690199001</v>
      </c>
      <c r="E8" s="5">
        <f>D8-C8</f>
        <v>1.3591906418080058E-3</v>
      </c>
    </row>
    <row r="9" spans="1:5">
      <c r="A9" s="1" t="s">
        <v>35</v>
      </c>
      <c r="B9" s="1" t="s">
        <v>3</v>
      </c>
      <c r="C9" s="5">
        <v>0.114800577410518</v>
      </c>
      <c r="D9" s="5">
        <v>5.8844215832259301E-2</v>
      </c>
      <c r="E9" s="5">
        <f>D9-C9</f>
        <v>-5.5956361578258694E-2</v>
      </c>
    </row>
    <row r="10" spans="1:5">
      <c r="A10" s="1" t="s">
        <v>35</v>
      </c>
      <c r="B10" s="1" t="s">
        <v>4</v>
      </c>
      <c r="C10" s="5">
        <v>5.76879192184988E-2</v>
      </c>
      <c r="D10" s="5">
        <v>7.1259377440173105E-2</v>
      </c>
      <c r="E10" s="5">
        <f>D10-C10</f>
        <v>1.3571458221674305E-2</v>
      </c>
    </row>
    <row r="11" spans="1:5">
      <c r="A11" s="1" t="s">
        <v>35</v>
      </c>
      <c r="B11" s="1" t="s">
        <v>5</v>
      </c>
      <c r="C11" s="5">
        <v>2.0112593412726001E-2</v>
      </c>
      <c r="D11" s="5">
        <v>3.1005115453595501E-2</v>
      </c>
      <c r="E11" s="5">
        <f>D11-C11</f>
        <v>1.08925220408695E-2</v>
      </c>
    </row>
    <row r="12" spans="1:5">
      <c r="A12" s="1" t="s">
        <v>35</v>
      </c>
      <c r="B12" s="1" t="s">
        <v>6</v>
      </c>
      <c r="C12" s="5">
        <v>0.249881492309631</v>
      </c>
      <c r="D12" s="5">
        <v>0.37491095079286102</v>
      </c>
      <c r="E12" s="5">
        <f>D12-C12</f>
        <v>0.12502945848323002</v>
      </c>
    </row>
    <row r="13" spans="1:5">
      <c r="A13" s="1" t="s">
        <v>35</v>
      </c>
      <c r="B13" s="1" t="s">
        <v>7</v>
      </c>
      <c r="C13" s="5">
        <v>0.22085430348707999</v>
      </c>
      <c r="D13" s="5">
        <v>0.13316831859866199</v>
      </c>
      <c r="E13" s="5">
        <f>D13-C13</f>
        <v>-8.7685984888418E-2</v>
      </c>
    </row>
    <row r="14" spans="1:5">
      <c r="A14" s="1" t="s">
        <v>36</v>
      </c>
      <c r="B14" s="1" t="s">
        <v>2</v>
      </c>
      <c r="C14" s="5">
        <v>0.29573995897357602</v>
      </c>
      <c r="D14" s="5">
        <v>0.26239912962755801</v>
      </c>
      <c r="E14" s="5">
        <f>D14-C14</f>
        <v>-3.3340829346018008E-2</v>
      </c>
    </row>
    <row r="15" spans="1:5">
      <c r="A15" s="1" t="s">
        <v>36</v>
      </c>
      <c r="B15" s="1" t="s">
        <v>3</v>
      </c>
      <c r="C15" s="5">
        <v>3.3309190511917998E-3</v>
      </c>
      <c r="D15" s="5">
        <v>9.6717413992763004E-4</v>
      </c>
      <c r="E15" s="5">
        <f>D15-C15</f>
        <v>-2.3637449112641697E-3</v>
      </c>
    </row>
    <row r="16" spans="1:5">
      <c r="A16" s="1" t="s">
        <v>36</v>
      </c>
      <c r="B16" s="1" t="s">
        <v>4</v>
      </c>
      <c r="C16" s="5">
        <v>0.117451215938155</v>
      </c>
      <c r="D16" s="5">
        <v>0.111299538018668</v>
      </c>
      <c r="E16" s="5">
        <f>D16-C16</f>
        <v>-6.1516779194869947E-3</v>
      </c>
    </row>
    <row r="17" spans="1:5">
      <c r="A17" s="1" t="s">
        <v>36</v>
      </c>
      <c r="B17" s="1" t="s">
        <v>5</v>
      </c>
      <c r="C17" s="5">
        <v>6.8859862679422998E-2</v>
      </c>
      <c r="D17" s="5">
        <v>8.8577614367549407E-2</v>
      </c>
      <c r="E17" s="5">
        <f>D17-C17</f>
        <v>1.9717751688126409E-2</v>
      </c>
    </row>
    <row r="18" spans="1:5">
      <c r="A18" s="1" t="s">
        <v>36</v>
      </c>
      <c r="B18" s="1" t="s">
        <v>6</v>
      </c>
      <c r="C18" s="5">
        <v>0.49689083681352297</v>
      </c>
      <c r="D18" s="5">
        <v>0.53067492174953301</v>
      </c>
      <c r="E18" s="5">
        <f>D18-C18</f>
        <v>3.3784084936010039E-2</v>
      </c>
    </row>
    <row r="19" spans="1:5">
      <c r="A19" s="1" t="s">
        <v>36</v>
      </c>
      <c r="B19" s="1" t="s">
        <v>7</v>
      </c>
      <c r="C19" s="5">
        <v>1.6435111545551401E-2</v>
      </c>
      <c r="D19" s="5">
        <v>5.8054412808897799E-3</v>
      </c>
      <c r="E19" s="5">
        <f>D19-C19</f>
        <v>-1.0629670264661622E-2</v>
      </c>
    </row>
    <row r="20" spans="1:5">
      <c r="A20" s="1" t="s">
        <v>37</v>
      </c>
      <c r="B20" s="1" t="s">
        <v>2</v>
      </c>
      <c r="C20" s="5">
        <v>0.29938422358751399</v>
      </c>
      <c r="D20" s="5">
        <v>0.26283861363778099</v>
      </c>
      <c r="E20" s="5">
        <f>D20-C20</f>
        <v>-3.6545609949732993E-2</v>
      </c>
    </row>
    <row r="21" spans="1:5">
      <c r="A21" s="1" t="s">
        <v>37</v>
      </c>
      <c r="B21" s="1" t="s">
        <v>3</v>
      </c>
      <c r="C21" s="5">
        <v>3.5611563441320798E-2</v>
      </c>
      <c r="D21" s="5">
        <v>9.6464564483513208E-3</v>
      </c>
      <c r="E21" s="5">
        <f>D21-C21</f>
        <v>-2.5965106992969479E-2</v>
      </c>
    </row>
    <row r="22" spans="1:5">
      <c r="A22" s="1" t="s">
        <v>37</v>
      </c>
      <c r="B22" s="1" t="s">
        <v>4</v>
      </c>
      <c r="C22" s="5">
        <v>7.9044622781734103E-2</v>
      </c>
      <c r="D22" s="5">
        <v>7.8993396756991394E-2</v>
      </c>
      <c r="E22" s="5">
        <f>D22-C22</f>
        <v>-5.122602474270932E-5</v>
      </c>
    </row>
    <row r="23" spans="1:5">
      <c r="A23" s="1" t="s">
        <v>37</v>
      </c>
      <c r="B23" s="1" t="s">
        <v>5</v>
      </c>
      <c r="C23" s="5">
        <v>7.3342839967300399E-2</v>
      </c>
      <c r="D23" s="5">
        <v>0.100622326544244</v>
      </c>
      <c r="E23" s="5">
        <f>D23-C23</f>
        <v>2.7279486576943596E-2</v>
      </c>
    </row>
    <row r="24" spans="1:5">
      <c r="A24" s="1" t="s">
        <v>37</v>
      </c>
      <c r="B24" s="1" t="s">
        <v>6</v>
      </c>
      <c r="C24" s="5">
        <v>0.43699653528284199</v>
      </c>
      <c r="D24" s="5">
        <v>0.51779926271657595</v>
      </c>
      <c r="E24" s="5">
        <f>D24-C24</f>
        <v>8.0802727433733956E-2</v>
      </c>
    </row>
    <row r="25" spans="1:5">
      <c r="A25" s="1" t="s">
        <v>37</v>
      </c>
      <c r="B25" s="1" t="s">
        <v>7</v>
      </c>
      <c r="C25" s="5">
        <v>6.8406193099220303E-2</v>
      </c>
      <c r="D25" s="5">
        <v>2.88452561709256E-2</v>
      </c>
      <c r="E25" s="5">
        <f>D25-C25</f>
        <v>-3.9560936928294703E-2</v>
      </c>
    </row>
    <row r="26" spans="1:5">
      <c r="A26" s="1" t="s">
        <v>38</v>
      </c>
      <c r="B26" s="1" t="s">
        <v>2</v>
      </c>
      <c r="C26" s="5">
        <v>0.35966571043984702</v>
      </c>
      <c r="D26" s="5">
        <v>0.379238428092525</v>
      </c>
      <c r="E26" s="5">
        <f>D26-C26</f>
        <v>1.9572717652677984E-2</v>
      </c>
    </row>
    <row r="27" spans="1:5">
      <c r="A27" s="1" t="s">
        <v>38</v>
      </c>
      <c r="B27" s="1" t="s">
        <v>3</v>
      </c>
      <c r="C27" s="5">
        <v>0.18456026080827001</v>
      </c>
      <c r="D27" s="5">
        <v>0.106319537246889</v>
      </c>
      <c r="E27" s="5">
        <f>D27-C27</f>
        <v>-7.8240723561381009E-2</v>
      </c>
    </row>
    <row r="28" spans="1:5">
      <c r="A28" s="1" t="s">
        <v>38</v>
      </c>
      <c r="B28" s="1" t="s">
        <v>4</v>
      </c>
      <c r="C28" s="5">
        <v>5.1365886551825203E-2</v>
      </c>
      <c r="D28" s="5">
        <v>7.7827781599278195E-2</v>
      </c>
      <c r="E28" s="5">
        <f>D28-C28</f>
        <v>2.6461895047452992E-2</v>
      </c>
    </row>
    <row r="29" spans="1:5">
      <c r="A29" s="1" t="s">
        <v>38</v>
      </c>
      <c r="B29" s="1" t="s">
        <v>5</v>
      </c>
      <c r="C29" s="5">
        <v>2.6248670079704699E-2</v>
      </c>
      <c r="D29" s="5">
        <v>4.9998942447617399E-2</v>
      </c>
      <c r="E29" s="5">
        <f>D29-C29</f>
        <v>2.37502723679127E-2</v>
      </c>
    </row>
    <row r="30" spans="1:5">
      <c r="A30" s="1" t="s">
        <v>38</v>
      </c>
      <c r="B30" s="1" t="s">
        <v>6</v>
      </c>
      <c r="C30" s="5">
        <v>0.16212119557480301</v>
      </c>
      <c r="D30" s="5">
        <v>0.29129827552346399</v>
      </c>
      <c r="E30" s="5">
        <f>D30-C30</f>
        <v>0.12917707994866098</v>
      </c>
    </row>
    <row r="31" spans="1:5">
      <c r="A31" s="1" t="s">
        <v>38</v>
      </c>
      <c r="B31" s="1" t="s">
        <v>7</v>
      </c>
      <c r="C31" s="5">
        <v>0.20536757385925899</v>
      </c>
      <c r="D31" s="5">
        <v>9.1602511167956105E-2</v>
      </c>
      <c r="E31" s="5">
        <f>D31-C31</f>
        <v>-0.11376506269130289</v>
      </c>
    </row>
    <row r="32" spans="1:5">
      <c r="A32" s="1" t="s">
        <v>39</v>
      </c>
      <c r="B32" s="1" t="s">
        <v>2</v>
      </c>
      <c r="C32" s="5">
        <v>0.51001493101125805</v>
      </c>
      <c r="D32" s="5">
        <v>0.46121028825918697</v>
      </c>
      <c r="E32" s="5">
        <f>D32-C32</f>
        <v>-4.8804642752071081E-2</v>
      </c>
    </row>
    <row r="33" spans="1:5">
      <c r="A33" s="1" t="s">
        <v>39</v>
      </c>
      <c r="B33" s="1" t="s">
        <v>3</v>
      </c>
      <c r="C33" s="5">
        <v>2.2933871639578801E-2</v>
      </c>
      <c r="D33" s="5">
        <v>3.9585740100872204E-3</v>
      </c>
      <c r="E33" s="5">
        <f>D33-C33</f>
        <v>-1.8975297629491579E-2</v>
      </c>
    </row>
    <row r="34" spans="1:5">
      <c r="A34" s="1" t="s">
        <v>39</v>
      </c>
      <c r="B34" s="1" t="s">
        <v>4</v>
      </c>
      <c r="C34" s="5">
        <v>9.8890428696263397E-2</v>
      </c>
      <c r="D34" s="5">
        <v>0.105471132034315</v>
      </c>
      <c r="E34" s="5">
        <f>D34-C34</f>
        <v>6.5807033380516078E-3</v>
      </c>
    </row>
    <row r="35" spans="1:5">
      <c r="A35" s="1" t="s">
        <v>39</v>
      </c>
      <c r="B35" s="1" t="s">
        <v>5</v>
      </c>
      <c r="C35" s="5">
        <v>5.3887144558602898E-2</v>
      </c>
      <c r="D35" s="5">
        <v>6.0315766801078599E-2</v>
      </c>
      <c r="E35" s="5">
        <f>D35-C35</f>
        <v>6.4286222424757011E-3</v>
      </c>
    </row>
    <row r="36" spans="1:5">
      <c r="A36" s="1" t="s">
        <v>39</v>
      </c>
      <c r="B36" s="1" t="s">
        <v>6</v>
      </c>
      <c r="C36" s="5">
        <v>0.24355097759588501</v>
      </c>
      <c r="D36" s="5">
        <v>0.356868916626713</v>
      </c>
      <c r="E36" s="5">
        <f>D36-C36</f>
        <v>0.11331793903082799</v>
      </c>
    </row>
    <row r="37" spans="1:5">
      <c r="A37" s="1" t="s">
        <v>39</v>
      </c>
      <c r="B37" s="1" t="s">
        <v>7</v>
      </c>
      <c r="C37" s="5">
        <v>6.4859438502314501E-2</v>
      </c>
      <c r="D37" s="5">
        <v>1.16732248316271E-2</v>
      </c>
      <c r="E37" s="5">
        <f>D37-C37</f>
        <v>-5.3186213670687404E-2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B1" workbookViewId="0">
      <selection sqref="A1:E10"/>
    </sheetView>
  </sheetViews>
  <sheetFormatPr defaultRowHeight="14.4"/>
  <sheetData>
    <row r="1" spans="1:5">
      <c r="A1" s="3" t="s">
        <v>0</v>
      </c>
      <c r="B1" s="3" t="s">
        <v>9</v>
      </c>
      <c r="C1" s="3" t="s">
        <v>16</v>
      </c>
      <c r="D1" s="3" t="s">
        <v>17</v>
      </c>
      <c r="E1" s="3" t="s">
        <v>18</v>
      </c>
    </row>
    <row r="2" spans="1:5">
      <c r="A2" s="1" t="s">
        <v>10</v>
      </c>
      <c r="B2" s="1" t="s">
        <v>11</v>
      </c>
      <c r="C2" s="1">
        <v>0.3</v>
      </c>
      <c r="D2" s="1">
        <v>7.1</v>
      </c>
      <c r="E2" s="1">
        <v>23.9</v>
      </c>
    </row>
    <row r="3" spans="1:5">
      <c r="A3" s="1" t="s">
        <v>10</v>
      </c>
      <c r="B3" s="1" t="s">
        <v>12</v>
      </c>
      <c r="C3" s="1">
        <v>3655.3620000000001</v>
      </c>
      <c r="D3" s="1">
        <v>3735.7930000000001</v>
      </c>
      <c r="E3" s="1">
        <v>4743.4862999999996</v>
      </c>
    </row>
    <row r="4" spans="1:5">
      <c r="A4" s="1" t="s">
        <v>10</v>
      </c>
      <c r="B4" s="1" t="s">
        <v>13</v>
      </c>
      <c r="C4" s="1">
        <v>23162270</v>
      </c>
      <c r="D4" s="1">
        <v>41517896</v>
      </c>
      <c r="E4" s="1">
        <v>53005616</v>
      </c>
    </row>
    <row r="5" spans="1:5">
      <c r="A5" s="1" t="s">
        <v>14</v>
      </c>
      <c r="B5" s="1" t="s">
        <v>11</v>
      </c>
      <c r="C5" s="1">
        <v>0.2</v>
      </c>
      <c r="D5" s="1">
        <v>1.5</v>
      </c>
      <c r="E5" s="1">
        <v>6.9</v>
      </c>
    </row>
    <row r="6" spans="1:5">
      <c r="A6" s="1" t="s">
        <v>14</v>
      </c>
      <c r="B6" s="1" t="s">
        <v>12</v>
      </c>
      <c r="C6" s="1">
        <v>1338.981</v>
      </c>
      <c r="D6" s="1">
        <v>1972.9811</v>
      </c>
      <c r="E6" s="1">
        <v>2581.6997000000001</v>
      </c>
    </row>
    <row r="7" spans="1:5">
      <c r="A7" s="1" t="s">
        <v>14</v>
      </c>
      <c r="B7" s="1" t="s">
        <v>13</v>
      </c>
      <c r="C7" s="1">
        <v>26206024</v>
      </c>
      <c r="D7" s="1">
        <v>45110532</v>
      </c>
      <c r="E7" s="1">
        <v>63588332</v>
      </c>
    </row>
    <row r="8" spans="1:5">
      <c r="A8" s="1" t="s">
        <v>15</v>
      </c>
      <c r="B8" s="1" t="s">
        <v>11</v>
      </c>
      <c r="C8" s="1">
        <v>0.9</v>
      </c>
      <c r="D8" s="1">
        <v>0.85</v>
      </c>
      <c r="E8" s="1">
        <v>0.7</v>
      </c>
    </row>
    <row r="9" spans="1:5">
      <c r="A9" s="1" t="s">
        <v>15</v>
      </c>
      <c r="B9" s="1" t="s">
        <v>12</v>
      </c>
      <c r="C9" s="1">
        <v>901.66079999999999</v>
      </c>
      <c r="D9" s="1">
        <v>1878.5209</v>
      </c>
      <c r="E9" s="1">
        <v>2246.4140000000002</v>
      </c>
    </row>
    <row r="10" spans="1:5">
      <c r="A10" s="1" t="s">
        <v>15</v>
      </c>
      <c r="B10" s="1" t="s">
        <v>13</v>
      </c>
      <c r="C10" s="1">
        <v>17586634</v>
      </c>
      <c r="D10" s="1">
        <v>32341724</v>
      </c>
      <c r="E10" s="1">
        <v>45853780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4"/>
  <cols>
    <col min="1" max="1" width="19.88671875" bestFit="1" customWidth="1"/>
    <col min="2" max="2" width="21.5546875" customWidth="1"/>
    <col min="3" max="3" width="16.109375" customWidth="1"/>
    <col min="4" max="4" width="20.44140625" customWidth="1"/>
    <col min="5" max="5" width="16.109375" customWidth="1"/>
  </cols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23</v>
      </c>
      <c r="B2" s="1">
        <v>11.863035999999999</v>
      </c>
      <c r="C2" s="1">
        <v>82</v>
      </c>
      <c r="D2" s="1">
        <v>9.6143190000000001</v>
      </c>
      <c r="E2" s="1">
        <v>77</v>
      </c>
    </row>
    <row r="3" spans="1:5">
      <c r="A3" s="1" t="s">
        <v>24</v>
      </c>
      <c r="B3" s="1">
        <v>9.9856940000000005</v>
      </c>
      <c r="C3" s="1">
        <v>27</v>
      </c>
      <c r="D3" s="1">
        <v>6.1335955000000002</v>
      </c>
      <c r="E3" s="1">
        <v>14</v>
      </c>
    </row>
    <row r="4" spans="1:5">
      <c r="A4" s="1" t="s">
        <v>25</v>
      </c>
      <c r="B4" s="1">
        <v>1.5155753999999999</v>
      </c>
      <c r="C4" s="1">
        <v>48</v>
      </c>
      <c r="D4" s="1">
        <v>0.55423944999999997</v>
      </c>
      <c r="E4" s="1">
        <v>35</v>
      </c>
    </row>
    <row r="5" spans="1:5">
      <c r="A5" s="1" t="s">
        <v>26</v>
      </c>
      <c r="B5" s="1">
        <v>2.6933924999999999</v>
      </c>
      <c r="C5" s="1">
        <v>23</v>
      </c>
      <c r="D5" s="1">
        <v>1.248062</v>
      </c>
      <c r="E5" s="1">
        <v>7</v>
      </c>
    </row>
    <row r="6" spans="1:5">
      <c r="A6" s="1" t="s">
        <v>27</v>
      </c>
      <c r="B6" s="1">
        <v>13.590471000000001</v>
      </c>
      <c r="C6" s="1">
        <v>83</v>
      </c>
      <c r="D6" s="1">
        <v>9.8311720000000005</v>
      </c>
      <c r="E6" s="1">
        <v>61</v>
      </c>
    </row>
    <row r="7" spans="1:5">
      <c r="A7" s="1" t="s">
        <v>28</v>
      </c>
      <c r="B7" s="1">
        <v>14.101656999999999</v>
      </c>
      <c r="C7" s="1">
        <v>66</v>
      </c>
      <c r="D7" s="1">
        <v>5.6123849999999997</v>
      </c>
      <c r="E7" s="1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D8"/>
    </sheetView>
  </sheetViews>
  <sheetFormatPr defaultRowHeight="14.4"/>
  <cols>
    <col min="4" max="4" width="13.88671875" customWidth="1"/>
  </cols>
  <sheetData>
    <row r="1" spans="1:4">
      <c r="A1" s="4" t="s">
        <v>0</v>
      </c>
      <c r="B1" s="4" t="s">
        <v>31</v>
      </c>
      <c r="C1" s="4" t="s">
        <v>17</v>
      </c>
      <c r="D1" s="4" t="s">
        <v>29</v>
      </c>
    </row>
    <row r="2" spans="1:4">
      <c r="A2" s="4" t="s">
        <v>23</v>
      </c>
      <c r="B2" s="4">
        <v>87</v>
      </c>
      <c r="C2" s="4">
        <v>77</v>
      </c>
      <c r="D2" s="4">
        <v>-10</v>
      </c>
    </row>
    <row r="3" spans="1:4">
      <c r="A3" s="4" t="s">
        <v>24</v>
      </c>
      <c r="B3" s="4">
        <v>42</v>
      </c>
      <c r="C3" s="4">
        <v>14</v>
      </c>
      <c r="D3" s="4">
        <v>-28</v>
      </c>
    </row>
    <row r="4" spans="1:4">
      <c r="A4" s="4" t="s">
        <v>25</v>
      </c>
      <c r="B4" s="4">
        <v>60</v>
      </c>
      <c r="C4" s="4">
        <v>35</v>
      </c>
      <c r="D4" s="4">
        <v>-25</v>
      </c>
    </row>
    <row r="5" spans="1:4">
      <c r="A5" s="4" t="s">
        <v>26</v>
      </c>
      <c r="B5" s="4">
        <v>38</v>
      </c>
      <c r="C5" s="4">
        <v>7</v>
      </c>
      <c r="D5" s="4">
        <v>-31</v>
      </c>
    </row>
    <row r="6" spans="1:4">
      <c r="A6" s="4" t="s">
        <v>30</v>
      </c>
      <c r="B6" s="4">
        <v>2</v>
      </c>
      <c r="C6" s="4">
        <v>0.1</v>
      </c>
      <c r="D6" s="4">
        <v>-1.9</v>
      </c>
    </row>
    <row r="7" spans="1:4">
      <c r="A7" s="4" t="s">
        <v>27</v>
      </c>
      <c r="B7" s="4">
        <v>95</v>
      </c>
      <c r="C7" s="4">
        <v>61</v>
      </c>
      <c r="D7" s="4">
        <v>-34</v>
      </c>
    </row>
    <row r="8" spans="1:4">
      <c r="A8" s="4" t="s">
        <v>28</v>
      </c>
      <c r="B8" s="4">
        <v>82</v>
      </c>
      <c r="C8" s="4">
        <v>46</v>
      </c>
      <c r="D8" s="4">
        <v>-36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4"/>
  <cols>
    <col min="1" max="1" width="26.77734375" bestFit="1" customWidth="1"/>
    <col min="2" max="3" width="10" bestFit="1" customWidth="1"/>
  </cols>
  <sheetData>
    <row r="1" spans="1:3">
      <c r="A1" s="6" t="s">
        <v>0</v>
      </c>
      <c r="B1" s="6" t="s">
        <v>16</v>
      </c>
      <c r="C1" s="6" t="s">
        <v>17</v>
      </c>
    </row>
    <row r="2" spans="1:3">
      <c r="A2" s="7" t="s">
        <v>34</v>
      </c>
      <c r="B2" s="7">
        <v>201.93548999999999</v>
      </c>
      <c r="C2" s="7">
        <v>138.13564</v>
      </c>
    </row>
    <row r="3" spans="1:3">
      <c r="A3" s="8" t="s">
        <v>35</v>
      </c>
      <c r="B3" s="8">
        <v>127.83123999999999</v>
      </c>
      <c r="C3" s="8">
        <v>64.276709999999994</v>
      </c>
    </row>
    <row r="4" spans="1:3">
      <c r="A4" s="7" t="s">
        <v>36</v>
      </c>
      <c r="B4" s="7">
        <v>12.923474000000001</v>
      </c>
      <c r="C4" s="7">
        <v>3.7064854999999999</v>
      </c>
    </row>
    <row r="5" spans="1:3">
      <c r="A5" s="8" t="s">
        <v>37</v>
      </c>
      <c r="B5" s="8">
        <v>21.659521000000002</v>
      </c>
      <c r="C5" s="8">
        <v>7.9947229999999996</v>
      </c>
    </row>
    <row r="6" spans="1:3">
      <c r="A6" s="7" t="s">
        <v>38</v>
      </c>
      <c r="B6" s="7">
        <v>198.47046</v>
      </c>
      <c r="C6" s="7">
        <v>100.00373999999999</v>
      </c>
    </row>
    <row r="7" spans="1:3">
      <c r="A7" s="9" t="s">
        <v>39</v>
      </c>
      <c r="B7" s="9">
        <v>142.83992000000001</v>
      </c>
      <c r="C7" s="9">
        <v>39.385080000000002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number_deaths_by_summary</vt:lpstr>
      <vt:lpstr>%_share_of_deaths_by_causes</vt:lpstr>
      <vt:lpstr>Clean_fuels_EA</vt:lpstr>
      <vt:lpstr>Share_deaths_indoor_pollution</vt:lpstr>
      <vt:lpstr>pop_solid_fuels_for_cooking</vt:lpstr>
      <vt:lpstr>deathrate_airpollution</vt:lpstr>
      <vt:lpstr>deaths_solids_fuels</vt:lpstr>
      <vt:lpstr>pivot_deaths_fuels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benson</dc:creator>
  <cp:lastModifiedBy>bency benson</cp:lastModifiedBy>
  <dcterms:created xsi:type="dcterms:W3CDTF">2024-04-04T15:48:40Z</dcterms:created>
  <dcterms:modified xsi:type="dcterms:W3CDTF">2024-04-04T16:38:04Z</dcterms:modified>
</cp:coreProperties>
</file>