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 Saham" sheetId="2" state="visible" r:id="rId4"/>
    <sheet name="Bobot Pres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<sst xmlns="http://schemas.openxmlformats.org/spreadsheetml/2006/main" count="114" uniqueCount="65">
  <si>
    <t xml:space="preserve">TEMPLATE INPUT DATA — SPK SAHAM UNDERVALUED (TOPSIS Graham-Lynch)</t>
  </si>
  <si>
    <t xml:space="preserve">Sheet ini berisi panduan singkat penggunaan template.</t>
  </si>
  <si>
    <t xml:space="preserve">LANGKAH PENGGUNAAN</t>
  </si>
  <si>
    <t xml:space="preserve">1. Buka sheet 'Data Saham' dan isi rasio fundamental tiap emiten.</t>
  </si>
  <si>
    <t xml:space="preserve">2. Kolom WAJIB diisi: Tahun, Ticker, Nama, dan 8 rasio (PER, PBV, DER, ROE, EPS, Current Ratio, Net Profit Margin, PEG Ratio).</t>
  </si>
  <si>
    <t xml:space="preserve">3. Satu baris = satu emiten untuk satu tahun. Emiten yang sama bisa diisi 4 baris (2021-2024).</t>
  </si>
  <si>
    <t xml:space="preserve">4. Simpan file → di aplikasi Streamlit, klik 'Upload data' di sidebar → pilih file ini.</t>
  </si>
  <si>
    <t xml:space="preserve">5. Aplikasi akan mengkonversi otomatis dan menjalankan TOPSIS.</t>
  </si>
  <si>
    <t xml:space="preserve">ATURAN PENGISIAN</t>
  </si>
  <si>
    <t xml:space="preserve">• Tahun: isi 4 digit (mis. 2024). Jangan format tanggal.</t>
  </si>
  <si>
    <t xml:space="preserve">• Ticker: kode 4 huruf BEI tanpa '.JK' (mis. ANTM, BBCA).</t>
  </si>
  <si>
    <t xml:space="preserve">• PER, PBV, DER, PEG: angka desimal (mis. 12.5).</t>
  </si>
  <si>
    <t xml:space="preserve">• ROE &amp; Net Profit Margin: dalam persen (mis. 15.20 untuk 15.20%).</t>
  </si>
  <si>
    <t xml:space="preserve">• EPS: dalam Rupiah per saham (mis. 158.45).</t>
  </si>
  <si>
    <t xml:space="preserve">• Current Ratio: rasio desimal (mis. 2.15).</t>
  </si>
  <si>
    <t xml:space="preserve">• Jangan biarkan sel kosong pada kolom kriteria — baris dengan nilai kosong akan dibuang.</t>
  </si>
  <si>
    <t xml:space="preserve">TIPE KRITERIA (untuk acuan)</t>
  </si>
  <si>
    <t xml:space="preserve">BENEFIT (makin besar makin baik) : ROE, EPS, Current Ratio, Net Profit Margin</t>
  </si>
  <si>
    <t xml:space="preserve">COST    (makin kecil makin baik) : PER, PBV, DER, PEG Ratio</t>
  </si>
  <si>
    <t xml:space="preserve">BOBOT KRITERIA</t>
  </si>
  <si>
    <t xml:space="preserve">Sheet 'Bobot Preset' berisi 3 skenario pembobotan siap pakai (Merata, Graham-Lynch, Valuasi Dominan).</t>
  </si>
  <si>
    <t xml:space="preserve">Anda juga bisa menyesuaikan bobot langsung di sidebar aplikasi via slider.</t>
  </si>
  <si>
    <t xml:space="preserve">CONTOH SUMBER DATA</t>
  </si>
  <si>
    <t xml:space="preserve">• Yahoo Finance (https://finance.yahoo.com)</t>
  </si>
  <si>
    <t xml:space="preserve">• Laporan tahunan emiten di https://www.idx.co.id</t>
  </si>
  <si>
    <t xml:space="preserve">• RTI Business, Stockbit, atau platform sekuritas resmi.</t>
  </si>
  <si>
    <t xml:space="preserve">DATA RASIO FUNDAMENTAL EMITEN — sektor Basic Material BEI</t>
  </si>
  <si>
    <t xml:space="preserve">Tahun</t>
  </si>
  <si>
    <t xml:space="preserve">Ticker</t>
  </si>
  <si>
    <t xml:space="preserve">Nama</t>
  </si>
  <si>
    <t xml:space="preserve">PER</t>
  </si>
  <si>
    <t xml:space="preserve">PBV</t>
  </si>
  <si>
    <t xml:space="preserve">DER</t>
  </si>
  <si>
    <t xml:space="preserve">ROE (%)</t>
  </si>
  <si>
    <t xml:space="preserve">EPS (Rp)</t>
  </si>
  <si>
    <t xml:space="preserve">Current Ratio</t>
  </si>
  <si>
    <t xml:space="preserve">Net Profit Margin (%)</t>
  </si>
  <si>
    <t xml:space="preserve">PEG Ratio</t>
  </si>
  <si>
    <t xml:space="preserve">-</t>
  </si>
  <si>
    <t xml:space="preserve">COST</t>
  </si>
  <si>
    <t xml:space="preserve">BENEFIT</t>
  </si>
  <si>
    <t xml:space="preserve">ANTM</t>
  </si>
  <si>
    <t xml:space="preserve">Aneka Tambang</t>
  </si>
  <si>
    <t xml:space="preserve">INCO</t>
  </si>
  <si>
    <t xml:space="preserve">Vale Indonesia</t>
  </si>
  <si>
    <t xml:space="preserve">MDKA</t>
  </si>
  <si>
    <t xml:space="preserve">Merdeka Copper Gold</t>
  </si>
  <si>
    <t xml:space="preserve">TINS</t>
  </si>
  <si>
    <t xml:space="preserve">Timah</t>
  </si>
  <si>
    <t xml:space="preserve">INTP</t>
  </si>
  <si>
    <t xml:space="preserve">Indocement</t>
  </si>
  <si>
    <t xml:space="preserve">SMGR</t>
  </si>
  <si>
    <t xml:space="preserve">Semen Indonesia</t>
  </si>
  <si>
    <t xml:space="preserve">Catatan: baris berwarna emas adalah area input. Isi sesuai format kolom di atas. Sel kosong pada salah satu kolom rasio akan menyebabkan baris tersebut dibuang saat diproses.</t>
  </si>
  <si>
    <t xml:space="preserve">PRESET BOBOT KRITERIA TOPSIS</t>
  </si>
  <si>
    <t xml:space="preserve">Kriteria</t>
  </si>
  <si>
    <t xml:space="preserve">Tipe</t>
  </si>
  <si>
    <t xml:space="preserve">Bobot Merata</t>
  </si>
  <si>
    <t xml:space="preserve">Bobot Graham-Lynch</t>
  </si>
  <si>
    <t xml:space="preserve">Bobot Valuasi Dominan</t>
  </si>
  <si>
    <t xml:space="preserve">ROE</t>
  </si>
  <si>
    <t xml:space="preserve">EPS</t>
  </si>
  <si>
    <t xml:space="preserve">Net Profit Margin</t>
  </si>
  <si>
    <t xml:space="preserve">TOTAL</t>
  </si>
  <si>
    <t xml:space="preserve">• Bobot Merata: 1/8 = 0.125 untuk semua kriteria (baseline netral). • Bobot Graham-Lynch: menekankan valuasi (PER, PBV, PEG) dan profitabilitas (ROE). • Bobot Valuasi Dominan: PER &amp; PBV dinaikkan untuk fokus pada saham 'murah'.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</si>
</sst>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3D7A"/>
      <name val="Arial"/>
      <family val="0"/>
      <charset val="1"/>
    </font>
    <font>
      <sz val="10"/>
      <color rgb="FF1E4D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E09A1A"/>
      <name val="Arial"/>
      <family val="0"/>
      <charset val="1"/>
    </font>
    <font>
      <b val="true"/>
      <sz val="9"/>
      <color rgb="FF003D7A"/>
      <name val="Arial"/>
      <family val="0"/>
      <charset val="1"/>
    </font>
    <font>
      <b val="true"/>
      <sz val="10"/>
      <color rgb="FFE09A1A"/>
      <name val="Arial"/>
      <family val="0"/>
      <charset val="1"/>
    </font>
    <font>
      <b val="true"/>
      <sz val="10"/>
      <color rgb="FF003D7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3D7A"/>
        <bgColor rgb="FF1E4D8A"/>
      </patternFill>
    </fill>
    <fill>
      <patternFill patternType="solid">
        <fgColor rgb="FFFCB332"/>
        <bgColor rgb="FFE09A1A"/>
      </patternFill>
    </fill>
    <fill>
      <patternFill patternType="solid">
        <fgColor rgb="FF275EA8"/>
        <bgColor rgb="FF1E4D8A"/>
      </patternFill>
    </fill>
    <fill>
      <patternFill patternType="solid">
        <fgColor rgb="FFEAF1FB"/>
        <bgColor rgb="FFD6E4F5"/>
      </patternFill>
    </fill>
    <fill>
      <patternFill patternType="solid">
        <fgColor rgb="FFFDD896"/>
        <bgColor rgb="FFFFFF99"/>
      </patternFill>
    </fill>
    <fill>
      <patternFill patternType="solid">
        <fgColor rgb="FFD6E4F5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B"/>
      <rgbColor rgb="FF660066"/>
      <rgbColor rgb="FFFF8080"/>
      <rgbColor rgb="FF275EA8"/>
      <rgbColor rgb="FFD6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D896"/>
      <rgbColor rgb="FF3366FF"/>
      <rgbColor rgb="FF33CCCC"/>
      <rgbColor rgb="FF99CC00"/>
      <rgbColor rgb="FFFCB332"/>
      <rgbColor rgb="FFE09A1A"/>
      <rgbColor rgb="FFFF6600"/>
      <rgbColor rgb="FF595959"/>
      <rgbColor rgb="FF969696"/>
      <rgbColor rgb="FF003D7A"/>
      <rgbColor rgb="FF339966"/>
      <rgbColor rgb="FF003300"/>
      <rgbColor rgb="FF333300"/>
      <rgbColor rgb="FF993300"/>
      <rgbColor rgb="FF993366"/>
      <rgbColor rgb="FF1E4D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6" hidden="false" customHeight="true" outlineLevel="0" collapsed="false">
      <c r="A2" s="2"/>
      <c r="B2" s="2"/>
      <c r="C2" s="2"/>
      <c r="D2" s="2"/>
    </row>
    <row r="4" customFormat="false" ht="15" hidden="false" customHeight="tru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4"/>
      <c r="B5" s="4"/>
      <c r="C5" s="4"/>
      <c r="D5" s="4"/>
    </row>
    <row r="6" customFormat="false" ht="15" hidden="false" customHeight="true" outlineLevel="0" collapsed="false">
      <c r="A6" s="5" t="s">
        <v>2</v>
      </c>
      <c r="B6" s="5"/>
      <c r="C6" s="5"/>
      <c r="D6" s="5"/>
    </row>
    <row r="7" customFormat="false" ht="15" hidden="false" customHeight="true" outlineLevel="0" collapsed="false">
      <c r="A7" s="6" t="s">
        <v>3</v>
      </c>
      <c r="B7" s="6"/>
      <c r="C7" s="6"/>
      <c r="D7" s="6"/>
    </row>
    <row r="8" customFormat="false" ht="23.85" hidden="false" customHeight="true" outlineLevel="0" collapsed="false">
      <c r="A8" s="6" t="s">
        <v>4</v>
      </c>
      <c r="B8" s="6"/>
      <c r="C8" s="6"/>
      <c r="D8" s="6"/>
    </row>
    <row r="9" customFormat="false" ht="15" hidden="false" customHeight="true" outlineLevel="0" collapsed="false">
      <c r="A9" s="6" t="s">
        <v>5</v>
      </c>
      <c r="B9" s="6"/>
      <c r="C9" s="6"/>
      <c r="D9" s="6"/>
    </row>
    <row r="10" customFormat="false" ht="15" hidden="false" customHeight="true" outlineLevel="0" collapsed="false">
      <c r="A10" s="6" t="s">
        <v>6</v>
      </c>
      <c r="B10" s="6"/>
      <c r="C10" s="6"/>
      <c r="D10" s="6"/>
    </row>
    <row r="11" customFormat="false" ht="15" hidden="false" customHeight="true" outlineLevel="0" collapsed="false">
      <c r="A11" s="6" t="s">
        <v>7</v>
      </c>
      <c r="B11" s="6"/>
      <c r="C11" s="6"/>
      <c r="D11" s="6"/>
    </row>
    <row r="12" customFormat="false" ht="15" hidden="false" customHeight="false" outlineLevel="0" collapsed="false">
      <c r="A12" s="4"/>
      <c r="B12" s="4"/>
      <c r="C12" s="4"/>
      <c r="D12" s="4"/>
    </row>
    <row r="13" customFormat="false" ht="15" hidden="false" customHeight="true" outlineLevel="0" collapsed="false">
      <c r="A13" s="5" t="s">
        <v>8</v>
      </c>
      <c r="B13" s="5"/>
      <c r="C13" s="5"/>
      <c r="D13" s="5"/>
    </row>
    <row r="14" customFormat="false" ht="15" hidden="false" customHeight="true" outlineLevel="0" collapsed="false">
      <c r="A14" s="6" t="s">
        <v>9</v>
      </c>
      <c r="B14" s="6"/>
      <c r="C14" s="6"/>
      <c r="D14" s="6"/>
    </row>
    <row r="15" customFormat="false" ht="15" hidden="false" customHeight="true" outlineLevel="0" collapsed="false">
      <c r="A15" s="6" t="s">
        <v>10</v>
      </c>
      <c r="B15" s="6"/>
      <c r="C15" s="6"/>
      <c r="D15" s="6"/>
    </row>
    <row r="16" customFormat="false" ht="15" hidden="false" customHeight="true" outlineLevel="0" collapsed="false">
      <c r="A16" s="6" t="s">
        <v>11</v>
      </c>
      <c r="B16" s="6"/>
      <c r="C16" s="6"/>
      <c r="D16" s="6"/>
    </row>
    <row r="17" customFormat="false" ht="15" hidden="false" customHeight="true" outlineLevel="0" collapsed="false">
      <c r="A17" s="6" t="s">
        <v>12</v>
      </c>
      <c r="B17" s="6"/>
      <c r="C17" s="6"/>
      <c r="D17" s="6"/>
    </row>
    <row r="18" customFormat="false" ht="15" hidden="false" customHeight="true" outlineLevel="0" collapsed="false">
      <c r="A18" s="6" t="s">
        <v>13</v>
      </c>
      <c r="B18" s="6"/>
      <c r="C18" s="6"/>
      <c r="D18" s="6"/>
    </row>
    <row r="19" customFormat="false" ht="15" hidden="false" customHeight="true" outlineLevel="0" collapsed="false">
      <c r="A19" s="6" t="s">
        <v>14</v>
      </c>
      <c r="B19" s="6"/>
      <c r="C19" s="6"/>
      <c r="D19" s="6"/>
    </row>
    <row r="20" customFormat="false" ht="15" hidden="false" customHeight="true" outlineLevel="0" collapsed="false">
      <c r="A20" s="6" t="s">
        <v>15</v>
      </c>
      <c r="B20" s="6"/>
      <c r="C20" s="6"/>
      <c r="D20" s="6"/>
    </row>
    <row r="21" customFormat="false" ht="15" hidden="false" customHeight="false" outlineLevel="0" collapsed="false">
      <c r="A21" s="4"/>
      <c r="B21" s="4"/>
      <c r="C21" s="4"/>
      <c r="D21" s="4"/>
    </row>
    <row r="22" customFormat="false" ht="15" hidden="false" customHeight="true" outlineLevel="0" collapsed="false">
      <c r="A22" s="5" t="s">
        <v>16</v>
      </c>
      <c r="B22" s="5"/>
      <c r="C22" s="5"/>
      <c r="D22" s="5"/>
    </row>
    <row r="23" customFormat="false" ht="15" hidden="false" customHeight="true" outlineLevel="0" collapsed="false">
      <c r="A23" s="6" t="s">
        <v>17</v>
      </c>
      <c r="B23" s="6"/>
      <c r="C23" s="6"/>
      <c r="D23" s="6"/>
    </row>
    <row r="24" customFormat="false" ht="15" hidden="false" customHeight="true" outlineLevel="0" collapsed="false">
      <c r="A24" s="6" t="s">
        <v>18</v>
      </c>
      <c r="B24" s="6"/>
      <c r="C24" s="6"/>
      <c r="D24" s="6"/>
    </row>
    <row r="25" customFormat="false" ht="15" hidden="false" customHeight="false" outlineLevel="0" collapsed="false">
      <c r="A25" s="4"/>
      <c r="B25" s="4"/>
      <c r="C25" s="4"/>
      <c r="D25" s="4"/>
    </row>
    <row r="26" customFormat="false" ht="15" hidden="false" customHeight="true" outlineLevel="0" collapsed="false">
      <c r="A26" s="5" t="s">
        <v>19</v>
      </c>
      <c r="B26" s="5"/>
      <c r="C26" s="5"/>
      <c r="D26" s="5"/>
    </row>
    <row r="27" customFormat="false" ht="15" hidden="false" customHeight="true" outlineLevel="0" collapsed="false">
      <c r="A27" s="6" t="s">
        <v>20</v>
      </c>
      <c r="B27" s="6"/>
      <c r="C27" s="6"/>
      <c r="D27" s="6"/>
    </row>
    <row r="28" customFormat="false" ht="15" hidden="false" customHeight="true" outlineLevel="0" collapsed="false">
      <c r="A28" s="6" t="s">
        <v>21</v>
      </c>
      <c r="B28" s="6"/>
      <c r="C28" s="6"/>
      <c r="D28" s="6"/>
    </row>
    <row r="29" customFormat="false" ht="15" hidden="false" customHeight="false" outlineLevel="0" collapsed="false">
      <c r="A29" s="4"/>
      <c r="B29" s="4"/>
      <c r="C29" s="4"/>
      <c r="D29" s="4"/>
    </row>
    <row r="30" customFormat="false" ht="15" hidden="false" customHeight="true" outlineLevel="0" collapsed="false">
      <c r="A30" s="5" t="s">
        <v>22</v>
      </c>
      <c r="B30" s="5"/>
      <c r="C30" s="5"/>
      <c r="D30" s="5"/>
    </row>
    <row r="31" customFormat="false" ht="15" hidden="false" customHeight="true" outlineLevel="0" collapsed="false">
      <c r="A31" s="6" t="s">
        <v>23</v>
      </c>
      <c r="B31" s="6"/>
      <c r="C31" s="6"/>
      <c r="D31" s="6"/>
    </row>
    <row r="32" customFormat="false" ht="15" hidden="false" customHeight="true" outlineLevel="0" collapsed="false">
      <c r="A32" s="6" t="s">
        <v>24</v>
      </c>
      <c r="B32" s="6"/>
      <c r="C32" s="6"/>
      <c r="D32" s="6"/>
    </row>
    <row r="33" customFormat="false" ht="15" hidden="false" customHeight="true" outlineLevel="0" collapsed="false">
      <c r="A33" s="6" t="s">
        <v>25</v>
      </c>
      <c r="B33" s="6"/>
      <c r="C33" s="6"/>
      <c r="D33" s="6"/>
    </row>
  </sheetData>
  <mergeCells count="32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</row>
    <row r="4" customFormat="false" ht="18" hidden="false" customHeight="true" outlineLevel="0" collapsed="false">
      <c r="A4" s="8" t="s">
        <v>38</v>
      </c>
      <c r="B4" s="8" t="s">
        <v>38</v>
      </c>
      <c r="C4" s="8" t="s">
        <v>38</v>
      </c>
      <c r="D4" s="9" t="s">
        <v>39</v>
      </c>
      <c r="E4" s="9" t="s">
        <v>39</v>
      </c>
      <c r="F4" s="9" t="s">
        <v>39</v>
      </c>
      <c r="G4" s="10" t="s">
        <v>40</v>
      </c>
      <c r="H4" s="10" t="s">
        <v>40</v>
      </c>
      <c r="I4" s="10" t="s">
        <v>40</v>
      </c>
      <c r="J4" s="10" t="s">
        <v>40</v>
      </c>
      <c r="K4" s="9" t="s">
        <v>39</v>
      </c>
    </row>
    <row r="5" customFormat="false" ht="15" hidden="false" customHeight="false" outlineLevel="0" collapsed="false">
      <c r="A5" s="11" t="n">
        <v>2021</v>
      </c>
      <c r="B5" s="12" t="s">
        <v>41</v>
      </c>
      <c r="C5" s="12" t="s">
        <v>42</v>
      </c>
      <c r="D5" s="13" t="n">
        <v>16.85</v>
      </c>
      <c r="E5" s="13" t="n">
        <v>2.1</v>
      </c>
      <c r="F5" s="13" t="n">
        <v>0.45</v>
      </c>
      <c r="G5" s="13" t="n">
        <v>11.2</v>
      </c>
      <c r="H5" s="13" t="n">
        <v>98.21</v>
      </c>
      <c r="I5" s="13" t="n">
        <v>1.85</v>
      </c>
      <c r="J5" s="13" t="n">
        <v>8.5</v>
      </c>
      <c r="K5" s="13" t="n">
        <v>1.2</v>
      </c>
    </row>
    <row r="6" customFormat="false" ht="15" hidden="false" customHeight="false" outlineLevel="0" collapsed="false">
      <c r="A6" s="14" t="n">
        <v>2021</v>
      </c>
      <c r="B6" s="15" t="s">
        <v>43</v>
      </c>
      <c r="C6" s="15" t="s">
        <v>44</v>
      </c>
      <c r="D6" s="16" t="n">
        <v>28.4</v>
      </c>
      <c r="E6" s="16" t="n">
        <v>1.45</v>
      </c>
      <c r="F6" s="16" t="n">
        <v>0.05</v>
      </c>
      <c r="G6" s="16" t="n">
        <v>5.8</v>
      </c>
      <c r="H6" s="16" t="n">
        <v>168.55</v>
      </c>
      <c r="I6" s="16" t="n">
        <v>4.12</v>
      </c>
      <c r="J6" s="16" t="n">
        <v>15.2</v>
      </c>
      <c r="K6" s="16" t="n">
        <v>2.1</v>
      </c>
    </row>
    <row r="7" customFormat="false" ht="15" hidden="false" customHeight="false" outlineLevel="0" collapsed="false">
      <c r="A7" s="11" t="n">
        <v>2021</v>
      </c>
      <c r="B7" s="12" t="s">
        <v>45</v>
      </c>
      <c r="C7" s="12" t="s">
        <v>46</v>
      </c>
      <c r="D7" s="13" t="n">
        <v>42.15</v>
      </c>
      <c r="E7" s="13" t="n">
        <v>4.85</v>
      </c>
      <c r="F7" s="13" t="n">
        <v>0.95</v>
      </c>
      <c r="G7" s="13" t="n">
        <v>8.45</v>
      </c>
      <c r="H7" s="13" t="n">
        <v>38.22</v>
      </c>
      <c r="I7" s="13" t="n">
        <v>1.65</v>
      </c>
      <c r="J7" s="13" t="n">
        <v>7.85</v>
      </c>
      <c r="K7" s="13" t="n">
        <v>2.85</v>
      </c>
    </row>
    <row r="8" customFormat="false" ht="15" hidden="false" customHeight="false" outlineLevel="0" collapsed="false">
      <c r="A8" s="14" t="n">
        <v>2021</v>
      </c>
      <c r="B8" s="15" t="s">
        <v>47</v>
      </c>
      <c r="C8" s="15" t="s">
        <v>48</v>
      </c>
      <c r="D8" s="16" t="n">
        <v>11.2</v>
      </c>
      <c r="E8" s="16" t="n">
        <v>1.05</v>
      </c>
      <c r="F8" s="16" t="n">
        <v>1.45</v>
      </c>
      <c r="G8" s="16" t="n">
        <v>9.8</v>
      </c>
      <c r="H8" s="16" t="n">
        <v>168.45</v>
      </c>
      <c r="I8" s="16" t="n">
        <v>1.35</v>
      </c>
      <c r="J8" s="16" t="n">
        <v>5.45</v>
      </c>
      <c r="K8" s="16" t="n">
        <v>1.45</v>
      </c>
    </row>
    <row r="9" customFormat="false" ht="15" hidden="false" customHeight="false" outlineLevel="0" collapsed="false">
      <c r="A9" s="11" t="n">
        <v>2021</v>
      </c>
      <c r="B9" s="12" t="s">
        <v>49</v>
      </c>
      <c r="C9" s="12" t="s">
        <v>50</v>
      </c>
      <c r="D9" s="13" t="n">
        <v>18.55</v>
      </c>
      <c r="E9" s="13" t="n">
        <v>2.05</v>
      </c>
      <c r="F9" s="13" t="n">
        <v>0.18</v>
      </c>
      <c r="G9" s="13" t="n">
        <v>8.75</v>
      </c>
      <c r="H9" s="13" t="n">
        <v>827.65</v>
      </c>
      <c r="I9" s="13" t="n">
        <v>3.25</v>
      </c>
      <c r="J9" s="13" t="n">
        <v>12.85</v>
      </c>
      <c r="K9" s="13" t="n">
        <v>2.85</v>
      </c>
    </row>
    <row r="10" customFormat="false" ht="15" hidden="false" customHeight="false" outlineLevel="0" collapsed="false">
      <c r="A10" s="14" t="n">
        <v>2021</v>
      </c>
      <c r="B10" s="15" t="s">
        <v>51</v>
      </c>
      <c r="C10" s="15" t="s">
        <v>52</v>
      </c>
      <c r="D10" s="16" t="n">
        <v>15.8</v>
      </c>
      <c r="E10" s="16" t="n">
        <v>1.25</v>
      </c>
      <c r="F10" s="16" t="n">
        <v>0.85</v>
      </c>
      <c r="G10" s="16" t="n">
        <v>7.65</v>
      </c>
      <c r="H10" s="16" t="n">
        <v>344.18</v>
      </c>
      <c r="I10" s="16" t="n">
        <v>2.15</v>
      </c>
      <c r="J10" s="16" t="n">
        <v>9.8</v>
      </c>
      <c r="K10" s="16" t="n">
        <v>2.45</v>
      </c>
    </row>
    <row r="11" customFormat="false" ht="15" hidden="false" customHeight="false" outlineLevel="0" collapsed="false">
      <c r="A11" s="11" t="n">
        <v>2022</v>
      </c>
      <c r="B11" s="12" t="s">
        <v>41</v>
      </c>
      <c r="C11" s="12" t="s">
        <v>42</v>
      </c>
      <c r="D11" s="13" t="n">
        <v>14.2</v>
      </c>
      <c r="E11" s="13" t="n">
        <v>1.85</v>
      </c>
      <c r="F11" s="13" t="n">
        <v>0.42</v>
      </c>
      <c r="G11" s="13" t="n">
        <v>12.45</v>
      </c>
      <c r="H11" s="13" t="n">
        <v>118.45</v>
      </c>
      <c r="I11" s="13" t="n">
        <v>1.95</v>
      </c>
      <c r="J11" s="13" t="n">
        <v>9.25</v>
      </c>
      <c r="K11" s="13" t="n">
        <v>1.05</v>
      </c>
    </row>
    <row r="12" customFormat="false" ht="15" hidden="false" customHeight="false" outlineLevel="0" collapsed="false">
      <c r="A12" s="14" t="n">
        <v>2022</v>
      </c>
      <c r="B12" s="15" t="s">
        <v>43</v>
      </c>
      <c r="C12" s="15" t="s">
        <v>44</v>
      </c>
      <c r="D12" s="16" t="n">
        <v>22.85</v>
      </c>
      <c r="E12" s="16" t="n">
        <v>1.65</v>
      </c>
      <c r="F12" s="16" t="n">
        <v>0.04</v>
      </c>
      <c r="G12" s="16" t="n">
        <v>7.85</v>
      </c>
      <c r="H12" s="16" t="n">
        <v>178.2</v>
      </c>
      <c r="I12" s="16" t="n">
        <v>4.35</v>
      </c>
      <c r="J12" s="16" t="n">
        <v>18.45</v>
      </c>
      <c r="K12" s="16" t="n">
        <v>1.85</v>
      </c>
    </row>
    <row r="13" customFormat="false" ht="15" hidden="false" customHeight="false" outlineLevel="0" collapsed="false">
      <c r="A13" s="11" t="n">
        <v>2022</v>
      </c>
      <c r="B13" s="12" t="s">
        <v>45</v>
      </c>
      <c r="C13" s="12" t="s">
        <v>46</v>
      </c>
      <c r="D13" s="13" t="n">
        <v>38.45</v>
      </c>
      <c r="E13" s="13" t="n">
        <v>4.45</v>
      </c>
      <c r="F13" s="13" t="n">
        <v>0.85</v>
      </c>
      <c r="G13" s="13" t="n">
        <v>9.85</v>
      </c>
      <c r="H13" s="13" t="n">
        <v>45.18</v>
      </c>
      <c r="I13" s="13" t="n">
        <v>1.85</v>
      </c>
      <c r="J13" s="13" t="n">
        <v>8.45</v>
      </c>
      <c r="K13" s="13" t="n">
        <v>2.45</v>
      </c>
    </row>
    <row r="14" customFormat="false" ht="15" hidden="false" customHeight="false" outlineLevel="0" collapsed="false">
      <c r="A14" s="14" t="n">
        <v>2022</v>
      </c>
      <c r="B14" s="15" t="s">
        <v>47</v>
      </c>
      <c r="C14" s="15" t="s">
        <v>48</v>
      </c>
      <c r="D14" s="16" t="n">
        <v>8.45</v>
      </c>
      <c r="E14" s="16" t="n">
        <v>0.95</v>
      </c>
      <c r="F14" s="16" t="n">
        <v>1.25</v>
      </c>
      <c r="G14" s="16" t="n">
        <v>11.2</v>
      </c>
      <c r="H14" s="16" t="n">
        <v>198.45</v>
      </c>
      <c r="I14" s="16" t="n">
        <v>1.55</v>
      </c>
      <c r="J14" s="16" t="n">
        <v>6.85</v>
      </c>
      <c r="K14" s="16" t="n">
        <v>1.2</v>
      </c>
    </row>
    <row r="15" customFormat="false" ht="15" hidden="false" customHeight="false" outlineLevel="0" collapsed="false">
      <c r="A15" s="11" t="n">
        <v>2022</v>
      </c>
      <c r="B15" s="12" t="s">
        <v>49</v>
      </c>
      <c r="C15" s="12" t="s">
        <v>50</v>
      </c>
      <c r="D15" s="13" t="n">
        <v>16.85</v>
      </c>
      <c r="E15" s="13" t="n">
        <v>1.95</v>
      </c>
      <c r="F15" s="13" t="n">
        <v>0.15</v>
      </c>
      <c r="G15" s="13" t="n">
        <v>9.85</v>
      </c>
      <c r="H15" s="13" t="n">
        <v>892.45</v>
      </c>
      <c r="I15" s="13" t="n">
        <v>3.45</v>
      </c>
      <c r="J15" s="13" t="n">
        <v>13.85</v>
      </c>
      <c r="K15" s="13" t="n">
        <v>2.45</v>
      </c>
    </row>
    <row r="16" customFormat="false" ht="15" hidden="false" customHeight="false" outlineLevel="0" collapsed="false">
      <c r="A16" s="14" t="n">
        <v>2022</v>
      </c>
      <c r="B16" s="15" t="s">
        <v>51</v>
      </c>
      <c r="C16" s="15" t="s">
        <v>52</v>
      </c>
      <c r="D16" s="16" t="n">
        <v>14.2</v>
      </c>
      <c r="E16" s="16" t="n">
        <v>1.15</v>
      </c>
      <c r="F16" s="16" t="n">
        <v>0.78</v>
      </c>
      <c r="G16" s="16" t="n">
        <v>8.85</v>
      </c>
      <c r="H16" s="16" t="n">
        <v>388.45</v>
      </c>
      <c r="I16" s="16" t="n">
        <v>2.35</v>
      </c>
      <c r="J16" s="16" t="n">
        <v>10.85</v>
      </c>
      <c r="K16" s="16" t="n">
        <v>2.15</v>
      </c>
    </row>
    <row r="17" customFormat="false" ht="15" hidden="false" customHeight="false" outlineLevel="0" collapsed="false">
      <c r="A17" s="11" t="n">
        <v>2023</v>
      </c>
      <c r="B17" s="12" t="s">
        <v>41</v>
      </c>
      <c r="C17" s="12" t="s">
        <v>42</v>
      </c>
      <c r="D17" s="13" t="n">
        <v>12.85</v>
      </c>
      <c r="E17" s="13" t="n">
        <v>1.65</v>
      </c>
      <c r="F17" s="13" t="n">
        <v>0.38</v>
      </c>
      <c r="G17" s="13" t="n">
        <v>13.85</v>
      </c>
      <c r="H17" s="13" t="n">
        <v>138.45</v>
      </c>
      <c r="I17" s="13" t="n">
        <v>2.15</v>
      </c>
      <c r="J17" s="13" t="n">
        <v>10.45</v>
      </c>
      <c r="K17" s="13" t="n">
        <v>0.95</v>
      </c>
    </row>
    <row r="18" customFormat="false" ht="15" hidden="false" customHeight="false" outlineLevel="0" collapsed="false">
      <c r="A18" s="14" t="n">
        <v>2023</v>
      </c>
      <c r="B18" s="15" t="s">
        <v>43</v>
      </c>
      <c r="C18" s="15" t="s">
        <v>44</v>
      </c>
      <c r="D18" s="16" t="n">
        <v>18.45</v>
      </c>
      <c r="E18" s="16" t="n">
        <v>1.85</v>
      </c>
      <c r="F18" s="16" t="n">
        <v>0.04</v>
      </c>
      <c r="G18" s="16" t="n">
        <v>9.45</v>
      </c>
      <c r="H18" s="16" t="n">
        <v>198.45</v>
      </c>
      <c r="I18" s="16" t="n">
        <v>4.65</v>
      </c>
      <c r="J18" s="16" t="n">
        <v>20.45</v>
      </c>
      <c r="K18" s="16" t="n">
        <v>1.65</v>
      </c>
    </row>
    <row r="19" customFormat="false" ht="15" hidden="false" customHeight="false" outlineLevel="0" collapsed="false">
      <c r="A19" s="11" t="n">
        <v>2023</v>
      </c>
      <c r="B19" s="12" t="s">
        <v>49</v>
      </c>
      <c r="C19" s="12" t="s">
        <v>50</v>
      </c>
      <c r="D19" s="13" t="n">
        <v>15.45</v>
      </c>
      <c r="E19" s="13" t="n">
        <v>1.85</v>
      </c>
      <c r="F19" s="13" t="n">
        <v>0.12</v>
      </c>
      <c r="G19" s="13" t="n">
        <v>11.2</v>
      </c>
      <c r="H19" s="13" t="n">
        <v>945.18</v>
      </c>
      <c r="I19" s="13" t="n">
        <v>3.85</v>
      </c>
      <c r="J19" s="13" t="n">
        <v>14.85</v>
      </c>
      <c r="K19" s="13" t="n">
        <v>2.15</v>
      </c>
    </row>
    <row r="20" customFormat="false" ht="15" hidden="false" customHeight="false" outlineLevel="0" collapsed="false">
      <c r="A20" s="14" t="n">
        <v>2023</v>
      </c>
      <c r="B20" s="15" t="s">
        <v>51</v>
      </c>
      <c r="C20" s="15" t="s">
        <v>52</v>
      </c>
      <c r="D20" s="16" t="n">
        <v>12.85</v>
      </c>
      <c r="E20" s="16" t="n">
        <v>1.05</v>
      </c>
      <c r="F20" s="16" t="n">
        <v>0.72</v>
      </c>
      <c r="G20" s="16" t="n">
        <v>9.85</v>
      </c>
      <c r="H20" s="16" t="n">
        <v>418.45</v>
      </c>
      <c r="I20" s="16" t="n">
        <v>2.65</v>
      </c>
      <c r="J20" s="16" t="n">
        <v>11.85</v>
      </c>
      <c r="K20" s="16" t="n">
        <v>1.85</v>
      </c>
    </row>
    <row r="21" customFormat="false" ht="15" hidden="false" customHeight="false" outlineLevel="0" collapsed="false">
      <c r="A21" s="11" t="n">
        <v>2024</v>
      </c>
      <c r="B21" s="12" t="s">
        <v>41</v>
      </c>
      <c r="C21" s="12" t="s">
        <v>42</v>
      </c>
      <c r="D21" s="13" t="n">
        <v>11.45</v>
      </c>
      <c r="E21" s="13" t="n">
        <v>1.45</v>
      </c>
      <c r="F21" s="13" t="n">
        <v>0.35</v>
      </c>
      <c r="G21" s="13" t="n">
        <v>15.2</v>
      </c>
      <c r="H21" s="13" t="n">
        <v>158.45</v>
      </c>
      <c r="I21" s="13" t="n">
        <v>2.35</v>
      </c>
      <c r="J21" s="13" t="n">
        <v>11.85</v>
      </c>
      <c r="K21" s="13" t="n">
        <v>0.85</v>
      </c>
    </row>
    <row r="22" customFormat="false" ht="15" hidden="false" customHeight="false" outlineLevel="0" collapsed="false">
      <c r="A22" s="14" t="n">
        <v>2024</v>
      </c>
      <c r="B22" s="15" t="s">
        <v>43</v>
      </c>
      <c r="C22" s="15" t="s">
        <v>44</v>
      </c>
      <c r="D22" s="16" t="n">
        <v>16.85</v>
      </c>
      <c r="E22" s="16" t="n">
        <v>1.65</v>
      </c>
      <c r="F22" s="16" t="n">
        <v>0.03</v>
      </c>
      <c r="G22" s="16" t="n">
        <v>10.85</v>
      </c>
      <c r="H22" s="16" t="n">
        <v>218.45</v>
      </c>
      <c r="I22" s="16" t="n">
        <v>4.85</v>
      </c>
      <c r="J22" s="16" t="n">
        <v>22.45</v>
      </c>
      <c r="K22" s="16" t="n">
        <v>1.45</v>
      </c>
    </row>
    <row r="23" customFormat="false" ht="15" hidden="false" customHeight="false" outlineLevel="0" collapsed="false">
      <c r="A23" s="11" t="n">
        <v>2024</v>
      </c>
      <c r="B23" s="12" t="s">
        <v>49</v>
      </c>
      <c r="C23" s="12" t="s">
        <v>50</v>
      </c>
      <c r="D23" s="13" t="n">
        <v>14.2</v>
      </c>
      <c r="E23" s="13" t="n">
        <v>1.75</v>
      </c>
      <c r="F23" s="13" t="n">
        <v>0.1</v>
      </c>
      <c r="G23" s="13" t="n">
        <v>12.45</v>
      </c>
      <c r="H23" s="13" t="n">
        <v>998.45</v>
      </c>
      <c r="I23" s="13" t="n">
        <v>4.15</v>
      </c>
      <c r="J23" s="13" t="n">
        <v>15.85</v>
      </c>
      <c r="K23" s="13" t="n">
        <v>1.95</v>
      </c>
    </row>
    <row r="24" customFormat="false" ht="15" hidden="false" customHeight="false" outlineLevel="0" collapsed="false">
      <c r="A24" s="14" t="n">
        <v>2024</v>
      </c>
      <c r="B24" s="15" t="s">
        <v>51</v>
      </c>
      <c r="C24" s="15" t="s">
        <v>52</v>
      </c>
      <c r="D24" s="16" t="n">
        <v>11.45</v>
      </c>
      <c r="E24" s="16" t="n">
        <v>0.95</v>
      </c>
      <c r="F24" s="16" t="n">
        <v>0.68</v>
      </c>
      <c r="G24" s="16" t="n">
        <v>11.2</v>
      </c>
      <c r="H24" s="16" t="n">
        <v>448.45</v>
      </c>
      <c r="I24" s="16" t="n">
        <v>2.85</v>
      </c>
      <c r="J24" s="16" t="n">
        <v>12.85</v>
      </c>
      <c r="K24" s="16" t="n">
        <v>1.65</v>
      </c>
    </row>
    <row r="25" customFormat="false" ht="15" hidden="false" customHeight="false" outlineLevel="0" collapsed="false">
      <c r="A25" s="17"/>
      <c r="B25" s="18"/>
      <c r="C25" s="18"/>
      <c r="D25" s="19"/>
      <c r="E25" s="19"/>
      <c r="F25" s="19"/>
      <c r="G25" s="19"/>
      <c r="H25" s="19"/>
      <c r="I25" s="19"/>
      <c r="J25" s="19"/>
      <c r="K25" s="19"/>
    </row>
    <row r="26" customFormat="false" ht="15" hidden="false" customHeight="false" outlineLevel="0" collapsed="false">
      <c r="A26" s="17"/>
      <c r="B26" s="18"/>
      <c r="C26" s="18"/>
      <c r="D26" s="19"/>
      <c r="E26" s="19"/>
      <c r="F26" s="19"/>
      <c r="G26" s="19"/>
      <c r="H26" s="19"/>
      <c r="I26" s="19"/>
      <c r="J26" s="19"/>
      <c r="K26" s="19"/>
    </row>
    <row r="27" customFormat="false" ht="15" hidden="false" customHeight="false" outlineLevel="0" collapsed="false">
      <c r="A27" s="17"/>
      <c r="B27" s="18"/>
      <c r="C27" s="18"/>
      <c r="D27" s="19"/>
      <c r="E27" s="19"/>
      <c r="F27" s="19"/>
      <c r="G27" s="19"/>
      <c r="H27" s="19"/>
      <c r="I27" s="19"/>
      <c r="J27" s="19"/>
      <c r="K27" s="19"/>
    </row>
    <row r="28" customFormat="false" ht="15" hidden="false" customHeight="false" outlineLevel="0" collapsed="false">
      <c r="A28" s="17"/>
      <c r="B28" s="18"/>
      <c r="C28" s="18"/>
      <c r="D28" s="19"/>
      <c r="E28" s="19"/>
      <c r="F28" s="19"/>
      <c r="G28" s="19"/>
      <c r="H28" s="19"/>
      <c r="I28" s="19"/>
      <c r="J28" s="19"/>
      <c r="K28" s="19"/>
    </row>
    <row r="29" customFormat="false" ht="15" hidden="false" customHeight="false" outlineLevel="0" collapsed="false">
      <c r="A29" s="17"/>
      <c r="B29" s="18"/>
      <c r="C29" s="18"/>
      <c r="D29" s="19"/>
      <c r="E29" s="19"/>
      <c r="F29" s="19"/>
      <c r="G29" s="19"/>
      <c r="H29" s="19"/>
      <c r="I29" s="19"/>
      <c r="J29" s="19"/>
      <c r="K29" s="19"/>
    </row>
    <row r="30" customFormat="false" ht="15" hidden="false" customHeight="false" outlineLevel="0" collapsed="false">
      <c r="A30" s="17"/>
      <c r="B30" s="18"/>
      <c r="C30" s="18"/>
      <c r="D30" s="19"/>
      <c r="E30" s="19"/>
      <c r="F30" s="19"/>
      <c r="G30" s="19"/>
      <c r="H30" s="19"/>
      <c r="I30" s="19"/>
      <c r="J30" s="19"/>
      <c r="K30" s="19"/>
    </row>
    <row r="31" customFormat="false" ht="15" hidden="false" customHeight="false" outlineLevel="0" collapsed="false">
      <c r="A31" s="17"/>
      <c r="B31" s="18"/>
      <c r="C31" s="18"/>
      <c r="D31" s="19"/>
      <c r="E31" s="19"/>
      <c r="F31" s="19"/>
      <c r="G31" s="19"/>
      <c r="H31" s="19"/>
      <c r="I31" s="19"/>
      <c r="J31" s="19"/>
      <c r="K31" s="19"/>
    </row>
    <row r="32" customFormat="false" ht="15" hidden="false" customHeight="false" outlineLevel="0" collapsed="false">
      <c r="A32" s="17"/>
      <c r="B32" s="18"/>
      <c r="C32" s="18"/>
      <c r="D32" s="19"/>
      <c r="E32" s="19"/>
      <c r="F32" s="19"/>
      <c r="G32" s="19"/>
      <c r="H32" s="19"/>
      <c r="I32" s="19"/>
      <c r="J32" s="19"/>
      <c r="K32" s="19"/>
    </row>
    <row r="33" customFormat="false" ht="15" hidden="false" customHeight="false" outlineLevel="0" collapsed="false">
      <c r="A33" s="17"/>
      <c r="B33" s="18"/>
      <c r="C33" s="18"/>
      <c r="D33" s="19"/>
      <c r="E33" s="19"/>
      <c r="F33" s="19"/>
      <c r="G33" s="19"/>
      <c r="H33" s="19"/>
      <c r="I33" s="19"/>
      <c r="J33" s="19"/>
      <c r="K33" s="19"/>
    </row>
    <row r="34" customFormat="false" ht="15" hidden="false" customHeight="false" outlineLevel="0" collapsed="false">
      <c r="A34" s="17"/>
      <c r="B34" s="18"/>
      <c r="C34" s="18"/>
      <c r="D34" s="19"/>
      <c r="E34" s="19"/>
      <c r="F34" s="19"/>
      <c r="G34" s="19"/>
      <c r="H34" s="19"/>
      <c r="I34" s="19"/>
      <c r="J34" s="19"/>
      <c r="K34" s="19"/>
    </row>
    <row r="35" customFormat="false" ht="15" hidden="false" customHeight="false" outlineLevel="0" collapsed="false">
      <c r="A35" s="17"/>
      <c r="B35" s="18"/>
      <c r="C35" s="18"/>
      <c r="D35" s="19"/>
      <c r="E35" s="19"/>
      <c r="F35" s="19"/>
      <c r="G35" s="19"/>
      <c r="H35" s="19"/>
      <c r="I35" s="19"/>
      <c r="J35" s="19"/>
      <c r="K35" s="19"/>
    </row>
    <row r="36" customFormat="false" ht="15" hidden="false" customHeight="false" outlineLevel="0" collapsed="false">
      <c r="A36" s="17"/>
      <c r="B36" s="18"/>
      <c r="C36" s="18"/>
      <c r="D36" s="19"/>
      <c r="E36" s="19"/>
      <c r="F36" s="19"/>
      <c r="G36" s="19"/>
      <c r="H36" s="19"/>
      <c r="I36" s="19"/>
      <c r="J36" s="19"/>
      <c r="K36" s="19"/>
    </row>
    <row r="37" customFormat="false" ht="15" hidden="false" customHeight="false" outlineLevel="0" collapsed="false">
      <c r="A37" s="17"/>
      <c r="B37" s="18"/>
      <c r="C37" s="18"/>
      <c r="D37" s="19"/>
      <c r="E37" s="19"/>
      <c r="F37" s="19"/>
      <c r="G37" s="19"/>
      <c r="H37" s="19"/>
      <c r="I37" s="19"/>
      <c r="J37" s="19"/>
      <c r="K37" s="19"/>
    </row>
    <row r="38" customFormat="false" ht="15" hidden="false" customHeight="false" outlineLevel="0" collapsed="false">
      <c r="A38" s="17"/>
      <c r="B38" s="18"/>
      <c r="C38" s="18"/>
      <c r="D38" s="19"/>
      <c r="E38" s="19"/>
      <c r="F38" s="19"/>
      <c r="G38" s="19"/>
      <c r="H38" s="19"/>
      <c r="I38" s="19"/>
      <c r="J38" s="19"/>
      <c r="K38" s="19"/>
    </row>
    <row r="39" customFormat="false" ht="15" hidden="false" customHeight="false" outlineLevel="0" collapsed="false">
      <c r="A39" s="17"/>
      <c r="B39" s="18"/>
      <c r="C39" s="18"/>
      <c r="D39" s="19"/>
      <c r="E39" s="19"/>
      <c r="F39" s="19"/>
      <c r="G39" s="19"/>
      <c r="H39" s="19"/>
      <c r="I39" s="19"/>
      <c r="J39" s="19"/>
      <c r="K39" s="19"/>
    </row>
    <row r="41" customFormat="false" ht="15" hidden="false" customHeight="true" outlineLevel="0" collapsed="false">
      <c r="A41" s="3" t="s">
        <v>53</v>
      </c>
      <c r="B41" s="3"/>
      <c r="C41" s="3"/>
      <c r="D41" s="3"/>
      <c r="E41" s="3"/>
      <c r="F41" s="3"/>
      <c r="G41" s="3"/>
      <c r="H41" s="3"/>
      <c r="I41" s="3"/>
      <c r="J41" s="3"/>
      <c r="K41" s="3"/>
    </row>
  </sheetData>
  <mergeCells count="3">
    <mergeCell ref="A1:K1"/>
    <mergeCell ref="A2:K2"/>
    <mergeCell ref="A41:K41"/>
  </mergeCells>
  <dataValidations count="1">
    <dataValidation allowBlank="false" error="Isi tahun antara 2020 dan 2030." errorStyle="stop" errorTitle="Tahun tidak valid" operator="between" showDropDown="false" showErrorMessage="false" showInputMessage="false" sqref="A5:A1000" type="whole">
      <formula1>2020</formula1>
      <formula2>2030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27.75" hidden="false" customHeight="true" outlineLevel="0" collapsed="false">
      <c r="A1" s="1" t="s">
        <v>54</v>
      </c>
      <c r="B1" s="1"/>
      <c r="C1" s="1"/>
      <c r="D1" s="1"/>
      <c r="E1" s="1"/>
    </row>
    <row r="2" customFormat="false" ht="4.5" hidden="false" customHeight="true" outlineLevel="0" collapsed="false">
      <c r="A2" s="2"/>
      <c r="B2" s="2"/>
      <c r="C2" s="2"/>
      <c r="D2" s="2"/>
      <c r="E2" s="2"/>
    </row>
    <row r="3" customFormat="false" ht="30" hidden="false" customHeight="true" outlineLevel="0" collapsed="false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</row>
    <row r="4" customFormat="false" ht="15" hidden="false" customHeight="false" outlineLevel="0" collapsed="false">
      <c r="A4" s="12" t="s">
        <v>30</v>
      </c>
      <c r="B4" s="20" t="s">
        <v>39</v>
      </c>
      <c r="C4" s="21" t="n">
        <v>0.125</v>
      </c>
      <c r="D4" s="21" t="n">
        <v>0.18</v>
      </c>
      <c r="E4" s="21" t="n">
        <v>0.22</v>
      </c>
    </row>
    <row r="5" customFormat="false" ht="15" hidden="false" customHeight="false" outlineLevel="0" collapsed="false">
      <c r="A5" s="15" t="s">
        <v>31</v>
      </c>
      <c r="B5" s="20" t="s">
        <v>39</v>
      </c>
      <c r="C5" s="22" t="n">
        <v>0.125</v>
      </c>
      <c r="D5" s="22" t="n">
        <v>0.15</v>
      </c>
      <c r="E5" s="22" t="n">
        <v>0.2</v>
      </c>
    </row>
    <row r="6" customFormat="false" ht="15" hidden="false" customHeight="false" outlineLevel="0" collapsed="false">
      <c r="A6" s="12" t="s">
        <v>32</v>
      </c>
      <c r="B6" s="20" t="s">
        <v>39</v>
      </c>
      <c r="C6" s="21" t="n">
        <v>0.125</v>
      </c>
      <c r="D6" s="21" t="n">
        <v>0.1</v>
      </c>
      <c r="E6" s="21" t="n">
        <v>0.08</v>
      </c>
    </row>
    <row r="7" customFormat="false" ht="15" hidden="false" customHeight="false" outlineLevel="0" collapsed="false">
      <c r="A7" s="15" t="s">
        <v>60</v>
      </c>
      <c r="B7" s="23" t="s">
        <v>40</v>
      </c>
      <c r="C7" s="22" t="n">
        <v>0.125</v>
      </c>
      <c r="D7" s="22" t="n">
        <v>0.13</v>
      </c>
      <c r="E7" s="22" t="n">
        <v>0.1</v>
      </c>
    </row>
    <row r="8" customFormat="false" ht="15" hidden="false" customHeight="false" outlineLevel="0" collapsed="false">
      <c r="A8" s="12" t="s">
        <v>61</v>
      </c>
      <c r="B8" s="23" t="s">
        <v>40</v>
      </c>
      <c r="C8" s="21" t="n">
        <v>0.125</v>
      </c>
      <c r="D8" s="21" t="n">
        <v>0.09</v>
      </c>
      <c r="E8" s="21" t="n">
        <v>0.08</v>
      </c>
    </row>
    <row r="9" customFormat="false" ht="15" hidden="false" customHeight="false" outlineLevel="0" collapsed="false">
      <c r="A9" s="15" t="s">
        <v>35</v>
      </c>
      <c r="B9" s="23" t="s">
        <v>40</v>
      </c>
      <c r="C9" s="22" t="n">
        <v>0.125</v>
      </c>
      <c r="D9" s="22" t="n">
        <v>0.1</v>
      </c>
      <c r="E9" s="22" t="n">
        <v>0.07</v>
      </c>
    </row>
    <row r="10" customFormat="false" ht="15" hidden="false" customHeight="false" outlineLevel="0" collapsed="false">
      <c r="A10" s="12" t="s">
        <v>62</v>
      </c>
      <c r="B10" s="23" t="s">
        <v>40</v>
      </c>
      <c r="C10" s="21" t="n">
        <v>0.125</v>
      </c>
      <c r="D10" s="21" t="n">
        <v>0.1</v>
      </c>
      <c r="E10" s="21" t="n">
        <v>0.1</v>
      </c>
    </row>
    <row r="11" customFormat="false" ht="15" hidden="false" customHeight="false" outlineLevel="0" collapsed="false">
      <c r="A11" s="15" t="s">
        <v>37</v>
      </c>
      <c r="B11" s="20" t="s">
        <v>39</v>
      </c>
      <c r="C11" s="22" t="n">
        <v>0.125</v>
      </c>
      <c r="D11" s="22" t="n">
        <v>0.15</v>
      </c>
      <c r="E11" s="22" t="n">
        <v>0.15</v>
      </c>
    </row>
    <row r="12" customFormat="false" ht="15" hidden="false" customHeight="false" outlineLevel="0" collapsed="false">
      <c r="A12" s="24" t="s">
        <v>63</v>
      </c>
      <c r="B12" s="25"/>
      <c r="C12" s="26" t="n">
        <f aca="false">SUM(C4:C11)</f>
        <v>1</v>
      </c>
      <c r="D12" s="26" t="n">
        <f aca="false">SUM(D4:D11)</f>
        <v>1</v>
      </c>
      <c r="E12" s="26" t="n">
        <f aca="false">SUM(E4:E11)</f>
        <v>1</v>
      </c>
    </row>
    <row r="14" customFormat="false" ht="15" hidden="false" customHeight="false" outlineLevel="0" collapsed="false">
      <c r="A14" s="27" t="s">
        <v>64</v>
      </c>
      <c r="B14" s="27"/>
      <c r="C14" s="27"/>
      <c r="D14" s="27"/>
      <c r="E14" s="27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2026-05-19T08:32:35Z</dcterms:created>
  <dc:creator>openpyxl</dc:creator>
  <dc:description/>
  <dc:language>en-US</dc:language>
  <cp:lastModifiedBy/>
  <dcterms:modified xsi:type="dcterms:W3CDTF">2026-05-19T08:32:35Z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